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https://oecd-my.sharepoint.com/personal/adrian_zerbe_oecd_org/Documents/SDOM 2022/DCP Updates/Questionnaires/Sent via SDOM/"/>
    </mc:Choice>
  </mc:AlternateContent>
  <xr:revisionPtr revIDLastSave="1" documentId="11_A3B9FCDC05D30281032020C804AA0C577D8B3662" xr6:coauthVersionLast="47" xr6:coauthVersionMax="47" xr10:uidLastSave="{75555C82-6FEE-4472-AE1F-9F4D039DDDD5}"/>
  <bookViews>
    <workbookView xWindow="-120" yWindow="-120" windowWidth="29040" windowHeight="15990" activeTab="1" xr2:uid="{00000000-000D-0000-FFFF-FFFF00000000}"/>
  </bookViews>
  <sheets>
    <sheet name="Cover" sheetId="1" r:id="rId1"/>
    <sheet name="Definitions" sheetId="32" r:id="rId2"/>
    <sheet name="Population" sheetId="31" r:id="rId3"/>
    <sheet name="Vehicles" sheetId="22" r:id="rId4"/>
    <sheet name="Vehicle kilometrage by roadtype" sheetId="24" r:id="rId5"/>
    <sheet name="Vehicle kilometrage by road use" sheetId="23" r:id="rId6"/>
    <sheet name="Road length by road type" sheetId="25" r:id="rId7"/>
    <sheet name="Other exposure data" sheetId="26" r:id="rId8"/>
    <sheet name="Road user casualties by gender" sheetId="18" r:id="rId9"/>
    <sheet name="Killed drivers and passengers" sheetId="19" r:id="rId10"/>
    <sheet name="Casualties by age and road use" sheetId="21" r:id="rId11"/>
    <sheet name="Casualties-Inj accs by roadtype" sheetId="29" r:id="rId12"/>
    <sheet name="Accidents by vehicle-road type" sheetId="30" r:id="rId13"/>
    <sheet name="Injury accs-casualties by month" sheetId="13" r:id="rId14"/>
    <sheet name="Safety Devices" sheetId="28" r:id="rId15"/>
    <sheet name="Driver Population" sheetId="27" r:id="rId16"/>
  </sheets>
  <definedNames>
    <definedName name="Z_0257CE80_0D09_4E26_A1FB_7AE531D22927_.wvu.Cols" localSheetId="0" hidden="1">Cover!$Z:$AA</definedName>
    <definedName name="Z_0257CE80_0D09_4E26_A1FB_7AE531D22927_.wvu.FilterData" localSheetId="12" hidden="1">'Accidents by vehicle-road type'!$C$1:$C$1</definedName>
    <definedName name="Z_0257CE80_0D09_4E26_A1FB_7AE531D22927_.wvu.FilterData" localSheetId="10" hidden="1">'Casualties by age and road use'!$C$1:$C$1</definedName>
    <definedName name="Z_0257CE80_0D09_4E26_A1FB_7AE531D22927_.wvu.FilterData" localSheetId="11" hidden="1">'Casualties-Inj accs by roadtype'!$B$1:$B$1</definedName>
    <definedName name="Z_0257CE80_0D09_4E26_A1FB_7AE531D22927_.wvu.FilterData" localSheetId="15" hidden="1">'Driver Population'!$A$1:$A$1</definedName>
    <definedName name="Z_0257CE80_0D09_4E26_A1FB_7AE531D22927_.wvu.FilterData" localSheetId="13" hidden="1">'Injury accs-casualties by month'!$B$1:$E$109</definedName>
    <definedName name="Z_0257CE80_0D09_4E26_A1FB_7AE531D22927_.wvu.FilterData" localSheetId="9" hidden="1">'Killed drivers and passengers'!$A$1:$B$1</definedName>
    <definedName name="Z_0257CE80_0D09_4E26_A1FB_7AE531D22927_.wvu.FilterData" localSheetId="7" hidden="1">'Other exposure data'!$A$1:$A$1</definedName>
    <definedName name="Z_0257CE80_0D09_4E26_A1FB_7AE531D22927_.wvu.FilterData" localSheetId="6" hidden="1">'Road length by road type'!$A$1:$A$1</definedName>
    <definedName name="Z_0257CE80_0D09_4E26_A1FB_7AE531D22927_.wvu.FilterData" localSheetId="8" hidden="1">'Road user casualties by gender'!$B$1:$B$1</definedName>
    <definedName name="Z_0257CE80_0D09_4E26_A1FB_7AE531D22927_.wvu.FilterData" localSheetId="14" hidden="1">#REF!</definedName>
    <definedName name="Z_0257CE80_0D09_4E26_A1FB_7AE531D22927_.wvu.FilterData" localSheetId="5" hidden="1">'Vehicle kilometrage by road use'!$A$1:$A$1</definedName>
    <definedName name="Z_0257CE80_0D09_4E26_A1FB_7AE531D22927_.wvu.FilterData" localSheetId="4" hidden="1">'Vehicle kilometrage by roadtype'!$A$1:$A$1</definedName>
    <definedName name="Z_0257CE80_0D09_4E26_A1FB_7AE531D22927_.wvu.FilterData" localSheetId="3" hidden="1">Vehicles!$A$1:$A$1</definedName>
    <definedName name="Z_A31083C3_9A9A_4B11_BFA9_939A09126A8E_.wvu.Cols" localSheetId="0" hidden="1">Cover!$Z:$AA</definedName>
    <definedName name="Z_A31083C3_9A9A_4B11_BFA9_939A09126A8E_.wvu.FilterData" localSheetId="12" hidden="1">'Accidents by vehicle-road type'!$C$1:$C$1</definedName>
    <definedName name="Z_A31083C3_9A9A_4B11_BFA9_939A09126A8E_.wvu.FilterData" localSheetId="10" hidden="1">'Casualties by age and road use'!$C$1:$C$1</definedName>
    <definedName name="Z_A31083C3_9A9A_4B11_BFA9_939A09126A8E_.wvu.FilterData" localSheetId="11" hidden="1">'Casualties-Inj accs by roadtype'!$B$1:$B$1</definedName>
    <definedName name="Z_A31083C3_9A9A_4B11_BFA9_939A09126A8E_.wvu.FilterData" localSheetId="15" hidden="1">'Driver Population'!$A$1:$A$1</definedName>
    <definedName name="Z_A31083C3_9A9A_4B11_BFA9_939A09126A8E_.wvu.FilterData" localSheetId="13" hidden="1">'Injury accs-casualties by month'!$B$1:$E$109</definedName>
    <definedName name="Z_A31083C3_9A9A_4B11_BFA9_939A09126A8E_.wvu.FilterData" localSheetId="9" hidden="1">'Killed drivers and passengers'!$A$1:$B$1</definedName>
    <definedName name="Z_A31083C3_9A9A_4B11_BFA9_939A09126A8E_.wvu.FilterData" localSheetId="7" hidden="1">'Other exposure data'!$A$1:$A$1</definedName>
    <definedName name="Z_A31083C3_9A9A_4B11_BFA9_939A09126A8E_.wvu.FilterData" localSheetId="6" hidden="1">'Road length by road type'!$A$1:$A$1</definedName>
    <definedName name="Z_A31083C3_9A9A_4B11_BFA9_939A09126A8E_.wvu.FilterData" localSheetId="8" hidden="1">'Road user casualties by gender'!$B$1:$B$1</definedName>
    <definedName name="Z_A31083C3_9A9A_4B11_BFA9_939A09126A8E_.wvu.FilterData" localSheetId="14" hidden="1">#REF!</definedName>
    <definedName name="Z_A31083C3_9A9A_4B11_BFA9_939A09126A8E_.wvu.FilterData" localSheetId="5" hidden="1">'Vehicle kilometrage by road use'!$A$1:$A$1</definedName>
    <definedName name="Z_A31083C3_9A9A_4B11_BFA9_939A09126A8E_.wvu.FilterData" localSheetId="4" hidden="1">'Vehicle kilometrage by roadtype'!$A$1:$A$1</definedName>
    <definedName name="Z_A31083C3_9A9A_4B11_BFA9_939A09126A8E_.wvu.FilterData" localSheetId="3" hidden="1">Vehicles!$A$1:$A$1</definedName>
  </definedNames>
  <calcPr calcId="191029"/>
  <customWorkbookViews>
    <customWorkbookView name="LEPRON Karine - Personal View" guid="{0257CE80-0D09-4E26-A1FB-7AE531D22927}" mergeInterval="0" personalView="1" maximized="1" xWindow="240" yWindow="120" windowWidth="1020" windowHeight="546" activeSheetId="3"/>
    <customWorkbookView name="Ian Hindley - Personal View" guid="{A31083C3-9A9A-4B11-BFA9-939A09126A8E}" mergeInterval="0" personalView="1" maximized="1" xWindow="240" yWindow="120" windowWidth="1436" windowHeight="681"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W89" i="21" l="1"/>
  <c r="AW88" i="21"/>
  <c r="AW87" i="21"/>
  <c r="AW86" i="21"/>
  <c r="AW85" i="21"/>
  <c r="AW84" i="21"/>
  <c r="AW83" i="21"/>
  <c r="AW82" i="21"/>
  <c r="AW81" i="21"/>
  <c r="AW80" i="21"/>
  <c r="AW79" i="21"/>
  <c r="BG144" i="21" l="1"/>
  <c r="BF144" i="21"/>
  <c r="BE144" i="21"/>
  <c r="BD144" i="21"/>
  <c r="BC144" i="21"/>
  <c r="BB144" i="21"/>
  <c r="BA144" i="21"/>
  <c r="AZ144" i="21"/>
  <c r="AY144" i="21"/>
  <c r="AX144" i="21"/>
  <c r="AW144" i="21"/>
  <c r="AV144" i="21"/>
  <c r="BG143" i="21"/>
  <c r="BF143" i="21"/>
  <c r="BE143" i="21"/>
  <c r="BD143" i="21"/>
  <c r="BC143" i="21"/>
  <c r="BB143" i="21"/>
  <c r="BA143" i="21"/>
  <c r="AZ143" i="21"/>
  <c r="AY143" i="21"/>
  <c r="AX143" i="21"/>
  <c r="AW143" i="21"/>
  <c r="AV143" i="21"/>
  <c r="BG142" i="21"/>
  <c r="BF142" i="21"/>
  <c r="BE142" i="21"/>
  <c r="BD142" i="21"/>
  <c r="BC142" i="21"/>
  <c r="BB142" i="21"/>
  <c r="BA142" i="21"/>
  <c r="AZ142" i="21"/>
  <c r="AY142" i="21"/>
  <c r="AX142" i="21"/>
  <c r="AW142" i="21"/>
  <c r="AV142" i="21"/>
  <c r="BG141" i="21"/>
  <c r="BF141" i="21"/>
  <c r="BE141" i="21"/>
  <c r="BD141" i="21"/>
  <c r="BC141" i="21"/>
  <c r="BB141" i="21"/>
  <c r="BA141" i="21"/>
  <c r="AZ141" i="21"/>
  <c r="AY141" i="21"/>
  <c r="AX141" i="21"/>
  <c r="AW141" i="21"/>
  <c r="AV141" i="21"/>
  <c r="BG140" i="21"/>
  <c r="BF140" i="21"/>
  <c r="BE140" i="21"/>
  <c r="BD140" i="21"/>
  <c r="BC140" i="21"/>
  <c r="BB140" i="21"/>
  <c r="BA140" i="21"/>
  <c r="AZ140" i="21"/>
  <c r="AY140" i="21"/>
  <c r="AX140" i="21"/>
  <c r="AW140" i="21"/>
  <c r="AV140" i="21"/>
  <c r="BG139" i="21"/>
  <c r="BF139" i="21"/>
  <c r="BE139" i="21"/>
  <c r="BD139" i="21"/>
  <c r="BC139" i="21"/>
  <c r="BB139" i="21"/>
  <c r="BA139" i="21"/>
  <c r="AZ139" i="21"/>
  <c r="AY139" i="21"/>
  <c r="AX139" i="21"/>
  <c r="AW139" i="21"/>
  <c r="AV139" i="21"/>
  <c r="BG138" i="21"/>
  <c r="BF138" i="21"/>
  <c r="BE138" i="21"/>
  <c r="BD138" i="21"/>
  <c r="BC138" i="21"/>
  <c r="BB138" i="21"/>
  <c r="BA138" i="21"/>
  <c r="AZ138" i="21"/>
  <c r="AY138" i="21"/>
  <c r="AX138" i="21"/>
  <c r="AW138" i="21"/>
  <c r="AV138" i="21"/>
  <c r="BG137" i="21"/>
  <c r="BF137" i="21"/>
  <c r="BE137" i="21"/>
  <c r="BD137" i="21"/>
  <c r="BC137" i="21"/>
  <c r="BB137" i="21"/>
  <c r="BA137" i="21"/>
  <c r="AZ137" i="21"/>
  <c r="AY137" i="21"/>
  <c r="AX137" i="21"/>
  <c r="AW137" i="21"/>
  <c r="AV137" i="21"/>
  <c r="BG136" i="21"/>
  <c r="BF136" i="21"/>
  <c r="BE136" i="21"/>
  <c r="BD136" i="21"/>
  <c r="BC136" i="21"/>
  <c r="BB136" i="21"/>
  <c r="BA136" i="21"/>
  <c r="AZ136" i="21"/>
  <c r="AY136" i="21"/>
  <c r="AX136" i="21"/>
  <c r="AW136" i="21"/>
  <c r="AV136" i="21"/>
  <c r="BG135" i="21"/>
  <c r="BF135" i="21"/>
  <c r="BE135" i="21"/>
  <c r="BD135" i="21"/>
  <c r="BC135" i="21"/>
  <c r="BB135" i="21"/>
  <c r="BA135" i="21"/>
  <c r="AZ135" i="21"/>
  <c r="AY135" i="21"/>
  <c r="AX135" i="21"/>
  <c r="AW135" i="21"/>
  <c r="AV135" i="21"/>
  <c r="BG134" i="21"/>
  <c r="BF134" i="21"/>
  <c r="BE134" i="21"/>
  <c r="BD134" i="21"/>
  <c r="BC134" i="21"/>
  <c r="BB134" i="21"/>
  <c r="BA134" i="21"/>
  <c r="AZ134" i="21"/>
  <c r="AY134" i="21"/>
  <c r="AX134" i="21"/>
  <c r="AW134" i="21"/>
  <c r="AV134" i="21"/>
  <c r="BG331" i="21"/>
  <c r="BF331" i="21"/>
  <c r="BE331" i="21"/>
  <c r="BD331" i="21"/>
  <c r="BC331" i="21"/>
  <c r="BB331" i="21"/>
  <c r="BA331" i="21"/>
  <c r="AZ331" i="21"/>
  <c r="AY331" i="21"/>
  <c r="AX331" i="21"/>
  <c r="AW331" i="21"/>
  <c r="AV331" i="21"/>
  <c r="BG330" i="21"/>
  <c r="BF330" i="21"/>
  <c r="BE330" i="21"/>
  <c r="BD330" i="21"/>
  <c r="BC330" i="21"/>
  <c r="BB330" i="21"/>
  <c r="BA330" i="21"/>
  <c r="AZ330" i="21"/>
  <c r="AY330" i="21"/>
  <c r="AX330" i="21"/>
  <c r="AW330" i="21"/>
  <c r="AV330" i="21"/>
  <c r="BG329" i="21"/>
  <c r="BF329" i="21"/>
  <c r="BE329" i="21"/>
  <c r="BD329" i="21"/>
  <c r="BC329" i="21"/>
  <c r="BB329" i="21"/>
  <c r="BA329" i="21"/>
  <c r="AZ329" i="21"/>
  <c r="AY329" i="21"/>
  <c r="AX329" i="21"/>
  <c r="AW329" i="21"/>
  <c r="AV329" i="21"/>
  <c r="BG328" i="21"/>
  <c r="BF328" i="21"/>
  <c r="BE328" i="21"/>
  <c r="BD328" i="21"/>
  <c r="BC328" i="21"/>
  <c r="BB328" i="21"/>
  <c r="BA328" i="21"/>
  <c r="AZ328" i="21"/>
  <c r="AY328" i="21"/>
  <c r="AX328" i="21"/>
  <c r="AW328" i="21"/>
  <c r="AV328" i="21"/>
  <c r="BG327" i="21"/>
  <c r="BF327" i="21"/>
  <c r="BE327" i="21"/>
  <c r="BD327" i="21"/>
  <c r="BC327" i="21"/>
  <c r="BB327" i="21"/>
  <c r="BA327" i="21"/>
  <c r="AZ327" i="21"/>
  <c r="AY327" i="21"/>
  <c r="AX327" i="21"/>
  <c r="AW327" i="21"/>
  <c r="AV327" i="21"/>
  <c r="BG326" i="21"/>
  <c r="BF326" i="21"/>
  <c r="BE326" i="21"/>
  <c r="BD326" i="21"/>
  <c r="BC326" i="21"/>
  <c r="BB326" i="21"/>
  <c r="BA326" i="21"/>
  <c r="AZ326" i="21"/>
  <c r="AY326" i="21"/>
  <c r="AX326" i="21"/>
  <c r="AW326" i="21"/>
  <c r="AV326" i="21"/>
  <c r="BG325" i="21"/>
  <c r="BF325" i="21"/>
  <c r="BE325" i="21"/>
  <c r="BD325" i="21"/>
  <c r="BC325" i="21"/>
  <c r="BB325" i="21"/>
  <c r="BA325" i="21"/>
  <c r="AZ325" i="21"/>
  <c r="AY325" i="21"/>
  <c r="AX325" i="21"/>
  <c r="AW325" i="21"/>
  <c r="AV325" i="21"/>
  <c r="BG324" i="21"/>
  <c r="BF324" i="21"/>
  <c r="BE324" i="21"/>
  <c r="BD324" i="21"/>
  <c r="BC324" i="21"/>
  <c r="BB324" i="21"/>
  <c r="BA324" i="21"/>
  <c r="AZ324" i="21"/>
  <c r="AY324" i="21"/>
  <c r="AX324" i="21"/>
  <c r="AW324" i="21"/>
  <c r="AV324" i="21"/>
  <c r="BG323" i="21"/>
  <c r="BF323" i="21"/>
  <c r="BE323" i="21"/>
  <c r="BD323" i="21"/>
  <c r="BC323" i="21"/>
  <c r="BB323" i="21"/>
  <c r="BA323" i="21"/>
  <c r="AZ323" i="21"/>
  <c r="AY323" i="21"/>
  <c r="AX323" i="21"/>
  <c r="AW323" i="21"/>
  <c r="AV323" i="21"/>
  <c r="BG322" i="21"/>
  <c r="BF322" i="21"/>
  <c r="BE322" i="21"/>
  <c r="BD322" i="21"/>
  <c r="BC322" i="21"/>
  <c r="BB322" i="21"/>
  <c r="BA322" i="21"/>
  <c r="AZ322" i="21"/>
  <c r="AY322" i="21"/>
  <c r="AX322" i="21"/>
  <c r="AW322" i="21"/>
  <c r="AV322" i="21"/>
  <c r="BG321" i="21"/>
  <c r="BF321" i="21"/>
  <c r="BE321" i="21"/>
  <c r="BD321" i="21"/>
  <c r="BC321" i="21"/>
  <c r="BB321" i="21"/>
  <c r="BA321" i="21"/>
  <c r="AZ321" i="21"/>
  <c r="AY321" i="21"/>
  <c r="AX321" i="21"/>
  <c r="AW321" i="21"/>
  <c r="AV321" i="21"/>
  <c r="AV509" i="21"/>
  <c r="AW509" i="21"/>
  <c r="AX509" i="21"/>
  <c r="AY509" i="21"/>
  <c r="AZ509" i="21"/>
  <c r="BA509" i="21"/>
  <c r="BB509" i="21"/>
  <c r="BC509" i="21"/>
  <c r="BD509" i="21"/>
  <c r="BE509" i="21"/>
  <c r="BF509" i="21"/>
  <c r="BG509" i="21"/>
  <c r="AV510" i="21"/>
  <c r="AW510" i="21"/>
  <c r="AX510" i="21"/>
  <c r="AY510" i="21"/>
  <c r="AZ510" i="21"/>
  <c r="BA510" i="21"/>
  <c r="BB510" i="21"/>
  <c r="BC510" i="21"/>
  <c r="BD510" i="21"/>
  <c r="BE510" i="21"/>
  <c r="BF510" i="21"/>
  <c r="BG510" i="21"/>
  <c r="AV511" i="21"/>
  <c r="AW511" i="21"/>
  <c r="AX511" i="21"/>
  <c r="AY511" i="21"/>
  <c r="AZ511" i="21"/>
  <c r="BA511" i="21"/>
  <c r="BB511" i="21"/>
  <c r="BC511" i="21"/>
  <c r="BD511" i="21"/>
  <c r="BE511" i="21"/>
  <c r="BF511" i="21"/>
  <c r="BG511" i="21"/>
  <c r="AV512" i="21"/>
  <c r="AW512" i="21"/>
  <c r="AX512" i="21"/>
  <c r="AY512" i="21"/>
  <c r="AZ512" i="21"/>
  <c r="BA512" i="21"/>
  <c r="BB512" i="21"/>
  <c r="BC512" i="21"/>
  <c r="BD512" i="21"/>
  <c r="BE512" i="21"/>
  <c r="BF512" i="21"/>
  <c r="BG512" i="21"/>
  <c r="AV513" i="21"/>
  <c r="AW513" i="21"/>
  <c r="AX513" i="21"/>
  <c r="AY513" i="21"/>
  <c r="AZ513" i="21"/>
  <c r="BA513" i="21"/>
  <c r="BB513" i="21"/>
  <c r="BC513" i="21"/>
  <c r="BD513" i="21"/>
  <c r="BE513" i="21"/>
  <c r="BF513" i="21"/>
  <c r="BG513" i="21"/>
  <c r="AV514" i="21"/>
  <c r="AW514" i="21"/>
  <c r="AX514" i="21"/>
  <c r="AY514" i="21"/>
  <c r="AZ514" i="21"/>
  <c r="BA514" i="21"/>
  <c r="BB514" i="21"/>
  <c r="BC514" i="21"/>
  <c r="BD514" i="21"/>
  <c r="BE514" i="21"/>
  <c r="BF514" i="21"/>
  <c r="BG514" i="21"/>
  <c r="AV515" i="21"/>
  <c r="AW515" i="21"/>
  <c r="AX515" i="21"/>
  <c r="AY515" i="21"/>
  <c r="AZ515" i="21"/>
  <c r="BA515" i="21"/>
  <c r="BB515" i="21"/>
  <c r="BC515" i="21"/>
  <c r="BD515" i="21"/>
  <c r="BE515" i="21"/>
  <c r="BF515" i="21"/>
  <c r="BG515" i="21"/>
  <c r="AV516" i="21"/>
  <c r="AW516" i="21"/>
  <c r="AX516" i="21"/>
  <c r="AY516" i="21"/>
  <c r="AZ516" i="21"/>
  <c r="BA516" i="21"/>
  <c r="BB516" i="21"/>
  <c r="BC516" i="21"/>
  <c r="BD516" i="21"/>
  <c r="BE516" i="21"/>
  <c r="BF516" i="21"/>
  <c r="BG516" i="21"/>
  <c r="AV517" i="21"/>
  <c r="AW517" i="21"/>
  <c r="AX517" i="21"/>
  <c r="AY517" i="21"/>
  <c r="AZ517" i="21"/>
  <c r="BA517" i="21"/>
  <c r="BB517" i="21"/>
  <c r="BC517" i="21"/>
  <c r="BD517" i="21"/>
  <c r="BE517" i="21"/>
  <c r="BF517" i="21"/>
  <c r="BG517" i="21"/>
  <c r="AV518" i="21"/>
  <c r="AW518" i="21"/>
  <c r="AX518" i="21"/>
  <c r="AY518" i="21"/>
  <c r="AZ518" i="21"/>
  <c r="BA518" i="21"/>
  <c r="BB518" i="21"/>
  <c r="BC518" i="21"/>
  <c r="BD518" i="21"/>
  <c r="BE518" i="21"/>
  <c r="BF518" i="21"/>
  <c r="BG518" i="21"/>
  <c r="BG508" i="21"/>
  <c r="BF508" i="21"/>
  <c r="BE508" i="21"/>
  <c r="BD508" i="21"/>
  <c r="BC508" i="21"/>
  <c r="BB508" i="21"/>
  <c r="BA508" i="21"/>
  <c r="AZ508" i="21"/>
  <c r="AY508" i="21"/>
  <c r="AX508" i="21"/>
  <c r="AW267" i="21"/>
  <c r="AW268" i="21"/>
  <c r="AW269" i="21"/>
  <c r="AW270" i="21"/>
  <c r="AW271" i="21"/>
  <c r="AW272" i="21"/>
  <c r="AW273" i="21"/>
  <c r="AW274" i="21"/>
  <c r="AW275" i="21"/>
  <c r="AW276" i="21"/>
  <c r="AW266" i="21"/>
  <c r="AW454" i="21"/>
  <c r="AW455" i="21"/>
  <c r="AW456" i="21"/>
  <c r="AW457" i="21"/>
  <c r="AW458" i="21"/>
  <c r="AW459" i="21"/>
  <c r="AW460" i="21"/>
  <c r="AW461" i="21"/>
  <c r="AW462" i="21"/>
  <c r="AW463" i="21"/>
  <c r="AW453" i="21"/>
  <c r="AW508" i="21"/>
  <c r="AV508" i="21"/>
  <c r="BG463" i="21"/>
  <c r="BF463" i="21"/>
  <c r="BE463" i="21"/>
  <c r="BD463" i="21"/>
  <c r="BC463" i="21"/>
  <c r="BB463" i="21"/>
  <c r="BA463" i="21"/>
  <c r="AZ463" i="21"/>
  <c r="AY463" i="21"/>
  <c r="AX463" i="21"/>
  <c r="AV463" i="21"/>
  <c r="BG462" i="21"/>
  <c r="BF462" i="21"/>
  <c r="BE462" i="21"/>
  <c r="BD462" i="21"/>
  <c r="BC462" i="21"/>
  <c r="BB462" i="21"/>
  <c r="BA462" i="21"/>
  <c r="AZ462" i="21"/>
  <c r="AY462" i="21"/>
  <c r="AX462" i="21"/>
  <c r="AV462" i="21"/>
  <c r="BG461" i="21"/>
  <c r="BF461" i="21"/>
  <c r="BE461" i="21"/>
  <c r="BD461" i="21"/>
  <c r="BC461" i="21"/>
  <c r="BB461" i="21"/>
  <c r="BA461" i="21"/>
  <c r="AZ461" i="21"/>
  <c r="AY461" i="21"/>
  <c r="AX461" i="21"/>
  <c r="AV461" i="21"/>
  <c r="BG460" i="21"/>
  <c r="BF460" i="21"/>
  <c r="BE460" i="21"/>
  <c r="BD460" i="21"/>
  <c r="BC460" i="21"/>
  <c r="BB460" i="21"/>
  <c r="BA460" i="21"/>
  <c r="AZ460" i="21"/>
  <c r="AY460" i="21"/>
  <c r="AX460" i="21"/>
  <c r="AV460" i="21"/>
  <c r="BG459" i="21"/>
  <c r="BF459" i="21"/>
  <c r="BE459" i="21"/>
  <c r="BD459" i="21"/>
  <c r="BC459" i="21"/>
  <c r="BB459" i="21"/>
  <c r="BA459" i="21"/>
  <c r="AZ459" i="21"/>
  <c r="AY459" i="21"/>
  <c r="AX459" i="21"/>
  <c r="AV459" i="21"/>
  <c r="BG458" i="21"/>
  <c r="BF458" i="21"/>
  <c r="BE458" i="21"/>
  <c r="BD458" i="21"/>
  <c r="BC458" i="21"/>
  <c r="BB458" i="21"/>
  <c r="BA458" i="21"/>
  <c r="AZ458" i="21"/>
  <c r="AY458" i="21"/>
  <c r="AX458" i="21"/>
  <c r="AV458" i="21"/>
  <c r="BG457" i="21"/>
  <c r="BF457" i="21"/>
  <c r="BE457" i="21"/>
  <c r="BD457" i="21"/>
  <c r="BC457" i="21"/>
  <c r="BB457" i="21"/>
  <c r="BA457" i="21"/>
  <c r="AZ457" i="21"/>
  <c r="AY457" i="21"/>
  <c r="AX457" i="21"/>
  <c r="AV457" i="21"/>
  <c r="BG456" i="21"/>
  <c r="BF456" i="21"/>
  <c r="BE456" i="21"/>
  <c r="BD456" i="21"/>
  <c r="BC456" i="21"/>
  <c r="BB456" i="21"/>
  <c r="BA456" i="21"/>
  <c r="AZ456" i="21"/>
  <c r="AY456" i="21"/>
  <c r="AX456" i="21"/>
  <c r="AV456" i="21"/>
  <c r="BG455" i="21"/>
  <c r="BF455" i="21"/>
  <c r="BE455" i="21"/>
  <c r="BD455" i="21"/>
  <c r="BC455" i="21"/>
  <c r="BB455" i="21"/>
  <c r="BA455" i="21"/>
  <c r="AZ455" i="21"/>
  <c r="AY455" i="21"/>
  <c r="AX455" i="21"/>
  <c r="AV455" i="21"/>
  <c r="BG454" i="21"/>
  <c r="BF454" i="21"/>
  <c r="BE454" i="21"/>
  <c r="BD454" i="21"/>
  <c r="BC454" i="21"/>
  <c r="BB454" i="21"/>
  <c r="BA454" i="21"/>
  <c r="AZ454" i="21"/>
  <c r="AY454" i="21"/>
  <c r="AX454" i="21"/>
  <c r="AV454" i="21"/>
  <c r="BG453" i="21"/>
  <c r="BF453" i="21"/>
  <c r="BE453" i="21"/>
  <c r="BD453" i="21"/>
  <c r="BC453" i="21"/>
  <c r="BB453" i="21"/>
  <c r="BA453" i="21"/>
  <c r="AZ453" i="21"/>
  <c r="AY453" i="21"/>
  <c r="AX453" i="21"/>
  <c r="AV453" i="21"/>
  <c r="BG276" i="21"/>
  <c r="BF276" i="21"/>
  <c r="BE276" i="21"/>
  <c r="BD276" i="21"/>
  <c r="BC276" i="21"/>
  <c r="BB276" i="21"/>
  <c r="BA276" i="21"/>
  <c r="AZ276" i="21"/>
  <c r="AY276" i="21"/>
  <c r="AX276" i="21"/>
  <c r="AV276" i="21"/>
  <c r="BG275" i="21"/>
  <c r="BF275" i="21"/>
  <c r="BE275" i="21"/>
  <c r="BD275" i="21"/>
  <c r="BC275" i="21"/>
  <c r="BB275" i="21"/>
  <c r="BA275" i="21"/>
  <c r="AZ275" i="21"/>
  <c r="AY275" i="21"/>
  <c r="AX275" i="21"/>
  <c r="AV275" i="21"/>
  <c r="BG274" i="21"/>
  <c r="BF274" i="21"/>
  <c r="BE274" i="21"/>
  <c r="BD274" i="21"/>
  <c r="BC274" i="21"/>
  <c r="BB274" i="21"/>
  <c r="BA274" i="21"/>
  <c r="AZ274" i="21"/>
  <c r="AY274" i="21"/>
  <c r="AX274" i="21"/>
  <c r="AV274" i="21"/>
  <c r="BG273" i="21"/>
  <c r="BF273" i="21"/>
  <c r="BE273" i="21"/>
  <c r="BD273" i="21"/>
  <c r="BC273" i="21"/>
  <c r="BB273" i="21"/>
  <c r="BA273" i="21"/>
  <c r="AZ273" i="21"/>
  <c r="AY273" i="21"/>
  <c r="AX273" i="21"/>
  <c r="AV273" i="21"/>
  <c r="BG272" i="21"/>
  <c r="BF272" i="21"/>
  <c r="BE272" i="21"/>
  <c r="BD272" i="21"/>
  <c r="BC272" i="21"/>
  <c r="BB272" i="21"/>
  <c r="BA272" i="21"/>
  <c r="AZ272" i="21"/>
  <c r="AY272" i="21"/>
  <c r="AX272" i="21"/>
  <c r="AV272" i="21"/>
  <c r="BG271" i="21"/>
  <c r="BF271" i="21"/>
  <c r="BE271" i="21"/>
  <c r="BD271" i="21"/>
  <c r="BC271" i="21"/>
  <c r="BB271" i="21"/>
  <c r="BA271" i="21"/>
  <c r="AZ271" i="21"/>
  <c r="AY271" i="21"/>
  <c r="AX271" i="21"/>
  <c r="AV271" i="21"/>
  <c r="BG270" i="21"/>
  <c r="BF270" i="21"/>
  <c r="BE270" i="21"/>
  <c r="BD270" i="21"/>
  <c r="BC270" i="21"/>
  <c r="BB270" i="21"/>
  <c r="BA270" i="21"/>
  <c r="AZ270" i="21"/>
  <c r="AY270" i="21"/>
  <c r="AX270" i="21"/>
  <c r="AV270" i="21"/>
  <c r="BG269" i="21"/>
  <c r="BF269" i="21"/>
  <c r="BE269" i="21"/>
  <c r="BD269" i="21"/>
  <c r="BC269" i="21"/>
  <c r="BB269" i="21"/>
  <c r="BA269" i="21"/>
  <c r="AZ269" i="21"/>
  <c r="AY269" i="21"/>
  <c r="AX269" i="21"/>
  <c r="AV269" i="21"/>
  <c r="BG268" i="21"/>
  <c r="BF268" i="21"/>
  <c r="BE268" i="21"/>
  <c r="BD268" i="21"/>
  <c r="BC268" i="21"/>
  <c r="BB268" i="21"/>
  <c r="BA268" i="21"/>
  <c r="AZ268" i="21"/>
  <c r="AY268" i="21"/>
  <c r="AX268" i="21"/>
  <c r="AV268" i="21"/>
  <c r="BG267" i="21"/>
  <c r="BF267" i="21"/>
  <c r="BE267" i="21"/>
  <c r="BD267" i="21"/>
  <c r="BC267" i="21"/>
  <c r="BB267" i="21"/>
  <c r="BA267" i="21"/>
  <c r="AZ267" i="21"/>
  <c r="AY267" i="21"/>
  <c r="AX267" i="21"/>
  <c r="AV267" i="21"/>
  <c r="BG266" i="21"/>
  <c r="BF266" i="21"/>
  <c r="BE266" i="21"/>
  <c r="BD266" i="21"/>
  <c r="BC266" i="21"/>
  <c r="BB266" i="21"/>
  <c r="BA266" i="21"/>
  <c r="AZ266" i="21"/>
  <c r="AY266" i="21"/>
  <c r="AX266" i="21"/>
  <c r="AV266" i="21"/>
  <c r="AV80" i="21"/>
  <c r="AX80" i="21"/>
  <c r="AY80" i="21"/>
  <c r="AZ80" i="21"/>
  <c r="BA80" i="21"/>
  <c r="BB80" i="21"/>
  <c r="BC80" i="21"/>
  <c r="BD80" i="21"/>
  <c r="BE80" i="21"/>
  <c r="BF80" i="21"/>
  <c r="BG80" i="21"/>
  <c r="AV81" i="21"/>
  <c r="AX81" i="21"/>
  <c r="AY81" i="21"/>
  <c r="AZ81" i="21"/>
  <c r="BA81" i="21"/>
  <c r="BB81" i="21"/>
  <c r="BC81" i="21"/>
  <c r="BD81" i="21"/>
  <c r="BE81" i="21"/>
  <c r="BF81" i="21"/>
  <c r="BG81" i="21"/>
  <c r="AV82" i="21"/>
  <c r="AX82" i="21"/>
  <c r="AY82" i="21"/>
  <c r="AZ82" i="21"/>
  <c r="BA82" i="21"/>
  <c r="BB82" i="21"/>
  <c r="BC82" i="21"/>
  <c r="BD82" i="21"/>
  <c r="BE82" i="21"/>
  <c r="BF82" i="21"/>
  <c r="BG82" i="21"/>
  <c r="AV83" i="21"/>
  <c r="AX83" i="21"/>
  <c r="AY83" i="21"/>
  <c r="AZ83" i="21"/>
  <c r="BA83" i="21"/>
  <c r="BB83" i="21"/>
  <c r="BC83" i="21"/>
  <c r="BD83" i="21"/>
  <c r="BE83" i="21"/>
  <c r="BF83" i="21"/>
  <c r="BG83" i="21"/>
  <c r="AV84" i="21"/>
  <c r="AX84" i="21"/>
  <c r="AY84" i="21"/>
  <c r="AZ84" i="21"/>
  <c r="BA84" i="21"/>
  <c r="BB84" i="21"/>
  <c r="BC84" i="21"/>
  <c r="BD84" i="21"/>
  <c r="BE84" i="21"/>
  <c r="BF84" i="21"/>
  <c r="BG84" i="21"/>
  <c r="AV85" i="21"/>
  <c r="AX85" i="21"/>
  <c r="AY85" i="21"/>
  <c r="AZ85" i="21"/>
  <c r="BA85" i="21"/>
  <c r="BB85" i="21"/>
  <c r="BC85" i="21"/>
  <c r="BD85" i="21"/>
  <c r="BE85" i="21"/>
  <c r="BF85" i="21"/>
  <c r="BG85" i="21"/>
  <c r="AV86" i="21"/>
  <c r="AX86" i="21"/>
  <c r="AY86" i="21"/>
  <c r="AZ86" i="21"/>
  <c r="BA86" i="21"/>
  <c r="BB86" i="21"/>
  <c r="BC86" i="21"/>
  <c r="BD86" i="21"/>
  <c r="BE86" i="21"/>
  <c r="BF86" i="21"/>
  <c r="BG86" i="21"/>
  <c r="AV87" i="21"/>
  <c r="AX87" i="21"/>
  <c r="AY87" i="21"/>
  <c r="AZ87" i="21"/>
  <c r="BA87" i="21"/>
  <c r="BB87" i="21"/>
  <c r="BC87" i="21"/>
  <c r="BD87" i="21"/>
  <c r="BE87" i="21"/>
  <c r="BF87" i="21"/>
  <c r="BG87" i="21"/>
  <c r="AV88" i="21"/>
  <c r="AX88" i="21"/>
  <c r="AY88" i="21"/>
  <c r="AZ88" i="21"/>
  <c r="BA88" i="21"/>
  <c r="BB88" i="21"/>
  <c r="BC88" i="21"/>
  <c r="BD88" i="21"/>
  <c r="BE88" i="21"/>
  <c r="BF88" i="21"/>
  <c r="BG88" i="21"/>
  <c r="AV89" i="21"/>
  <c r="AX89" i="21"/>
  <c r="AY89" i="21"/>
  <c r="AZ89" i="21"/>
  <c r="BA89" i="21"/>
  <c r="BB89" i="21"/>
  <c r="BC89" i="21"/>
  <c r="BD89" i="21"/>
  <c r="BE89" i="21"/>
  <c r="BF89" i="21"/>
  <c r="BG89" i="21"/>
  <c r="BG79" i="21"/>
  <c r="BF79" i="21"/>
  <c r="BE79" i="21"/>
  <c r="BD79" i="21"/>
  <c r="BC79" i="21"/>
  <c r="BB79" i="21"/>
  <c r="BA79" i="21"/>
  <c r="AZ79" i="21"/>
  <c r="AY79" i="21"/>
  <c r="AX79" i="21"/>
  <c r="AV79" i="21"/>
  <c r="AQ399" i="21" l="1"/>
  <c r="AP399" i="21"/>
  <c r="AO399" i="21"/>
  <c r="AN399" i="21"/>
  <c r="AM399" i="21"/>
  <c r="AL399" i="21"/>
  <c r="AK399" i="21"/>
  <c r="AJ399" i="21"/>
  <c r="AI399" i="21"/>
  <c r="AH399" i="21"/>
  <c r="AG399" i="21"/>
  <c r="AF399" i="21"/>
  <c r="AQ398" i="21"/>
  <c r="AP398" i="21"/>
  <c r="AO398" i="21"/>
  <c r="AN398" i="21"/>
  <c r="AM398" i="21"/>
  <c r="AL398" i="21"/>
  <c r="AK398" i="21"/>
  <c r="AJ398" i="21"/>
  <c r="AI398" i="21"/>
  <c r="AH398" i="21"/>
  <c r="AG398" i="21"/>
  <c r="AF398" i="21"/>
  <c r="AQ388" i="21"/>
  <c r="AP388" i="21"/>
  <c r="AO388" i="21"/>
  <c r="AN388" i="21"/>
  <c r="AM388" i="21"/>
  <c r="AL388" i="21"/>
  <c r="AK388" i="21"/>
  <c r="AJ388" i="21"/>
  <c r="AI388" i="21"/>
  <c r="AH388" i="21"/>
  <c r="AG388" i="21"/>
  <c r="AF388" i="21"/>
  <c r="AQ387" i="21"/>
  <c r="AP387" i="21"/>
  <c r="AO387" i="21"/>
  <c r="AN387" i="21"/>
  <c r="AM387" i="21"/>
  <c r="AL387" i="21"/>
  <c r="AK387" i="21"/>
  <c r="AJ387" i="21"/>
  <c r="AI387" i="21"/>
  <c r="AH387" i="21"/>
  <c r="AG387" i="21"/>
  <c r="AF387" i="21"/>
  <c r="AQ278" i="21"/>
  <c r="AP278" i="21"/>
  <c r="AO278" i="21"/>
  <c r="AN278" i="21"/>
  <c r="AM278" i="21"/>
  <c r="AL278" i="21"/>
  <c r="AK278" i="21"/>
  <c r="AJ278" i="21"/>
  <c r="AI278" i="21"/>
  <c r="AH278" i="21"/>
  <c r="AG278" i="21"/>
  <c r="AF278" i="21"/>
  <c r="AQ277" i="21"/>
  <c r="AP277" i="21"/>
  <c r="AO277" i="21"/>
  <c r="AN277" i="21"/>
  <c r="AM277" i="21"/>
  <c r="AL277" i="21"/>
  <c r="AK277" i="21"/>
  <c r="AJ277" i="21"/>
  <c r="AI277" i="21"/>
  <c r="AH277" i="21"/>
  <c r="AG277" i="21"/>
  <c r="AF277" i="21"/>
  <c r="AQ267" i="21"/>
  <c r="AP267" i="21"/>
  <c r="AO267" i="21"/>
  <c r="AN267" i="21"/>
  <c r="AM267" i="21"/>
  <c r="AL267" i="21"/>
  <c r="AK267" i="21"/>
  <c r="AJ267" i="21"/>
  <c r="AI267" i="21"/>
  <c r="AH267" i="21"/>
  <c r="AG267" i="21"/>
  <c r="AF267" i="21"/>
  <c r="AQ266" i="21"/>
  <c r="AP266" i="21"/>
  <c r="AO266" i="21"/>
  <c r="AN266" i="21"/>
  <c r="AM266" i="21"/>
  <c r="AL266" i="21"/>
  <c r="AK266" i="21"/>
  <c r="AJ266" i="21"/>
  <c r="AI266" i="21"/>
  <c r="AH266" i="21"/>
  <c r="AG266" i="21"/>
  <c r="AF266" i="21"/>
  <c r="AQ135" i="21"/>
  <c r="AP135" i="21"/>
  <c r="AO135" i="21"/>
  <c r="AN135" i="21"/>
  <c r="AM135" i="21"/>
  <c r="AL135" i="21"/>
  <c r="AK135" i="21"/>
  <c r="AJ135" i="21"/>
  <c r="AI135" i="21"/>
  <c r="AH135" i="21"/>
  <c r="AG135" i="21"/>
  <c r="AF135" i="21"/>
  <c r="AQ134" i="21"/>
  <c r="AP134" i="21"/>
  <c r="AO134" i="21"/>
  <c r="AN134" i="21"/>
  <c r="AM134" i="21"/>
  <c r="AL134" i="21"/>
  <c r="AK134" i="21"/>
  <c r="AJ134" i="21"/>
  <c r="AI134" i="21"/>
  <c r="AH134" i="21"/>
  <c r="AG134" i="21"/>
  <c r="AF134" i="21"/>
  <c r="AQ80" i="21"/>
  <c r="AP80" i="21"/>
  <c r="AO80" i="21"/>
  <c r="AN80" i="21"/>
  <c r="AM80" i="21"/>
  <c r="AL80" i="21"/>
  <c r="AK80" i="21"/>
  <c r="AJ80" i="21"/>
  <c r="AI80" i="21"/>
  <c r="AH80" i="21"/>
  <c r="AG80" i="21"/>
  <c r="AF80" i="21"/>
  <c r="AQ79" i="21"/>
  <c r="AP79" i="21"/>
  <c r="AO79" i="21"/>
  <c r="AN79" i="21"/>
  <c r="AM79" i="21"/>
  <c r="AL79" i="21"/>
  <c r="AK79" i="21"/>
  <c r="AJ79" i="21"/>
  <c r="AI79" i="21"/>
  <c r="AH79" i="21"/>
  <c r="AG79" i="21"/>
  <c r="AF79" i="21"/>
  <c r="BG386" i="21"/>
  <c r="BG385" i="21"/>
  <c r="BG384" i="21"/>
  <c r="BG383" i="21"/>
  <c r="BG382" i="21"/>
  <c r="BG381" i="21"/>
  <c r="BG380" i="21"/>
  <c r="BG379" i="21"/>
  <c r="BG378" i="21"/>
  <c r="BG377" i="21"/>
  <c r="BG376" i="21"/>
  <c r="BF386" i="21"/>
  <c r="BF385" i="21"/>
  <c r="BF384" i="21"/>
  <c r="BF383" i="21"/>
  <c r="BF382" i="21"/>
  <c r="BF381" i="21"/>
  <c r="BF380" i="21"/>
  <c r="BF379" i="21"/>
  <c r="BF378" i="21"/>
  <c r="BF377" i="21"/>
  <c r="BF376" i="21"/>
  <c r="BE386" i="21"/>
  <c r="BE385" i="21"/>
  <c r="BE384" i="21"/>
  <c r="BE383" i="21"/>
  <c r="BE382" i="21"/>
  <c r="BE381" i="21"/>
  <c r="BE380" i="21"/>
  <c r="BE379" i="21"/>
  <c r="BE378" i="21"/>
  <c r="BE377" i="21"/>
  <c r="BE376" i="21"/>
  <c r="BD386" i="21"/>
  <c r="BD385" i="21"/>
  <c r="BD384" i="21"/>
  <c r="BD383" i="21"/>
  <c r="BD382" i="21"/>
  <c r="BD381" i="21"/>
  <c r="BD380" i="21"/>
  <c r="BD379" i="21"/>
  <c r="BD378" i="21"/>
  <c r="BD377" i="21"/>
  <c r="BD376" i="21"/>
  <c r="BC386" i="21"/>
  <c r="BC385" i="21"/>
  <c r="BC384" i="21"/>
  <c r="BC383" i="21"/>
  <c r="BC382" i="21"/>
  <c r="BC381" i="21"/>
  <c r="BC380" i="21"/>
  <c r="BC379" i="21"/>
  <c r="BC378" i="21"/>
  <c r="BC377" i="21"/>
  <c r="BC376" i="21"/>
  <c r="BB386" i="21"/>
  <c r="BB385" i="21"/>
  <c r="BB384" i="21"/>
  <c r="BB383" i="21"/>
  <c r="BB382" i="21"/>
  <c r="BB381" i="21"/>
  <c r="BB380" i="21"/>
  <c r="BB379" i="21"/>
  <c r="BB378" i="21"/>
  <c r="BB377" i="21"/>
  <c r="BB376" i="21"/>
  <c r="BA386" i="21"/>
  <c r="BA385" i="21"/>
  <c r="BA384" i="21"/>
  <c r="BA383" i="21"/>
  <c r="BA382" i="21"/>
  <c r="BA381" i="21"/>
  <c r="BA380" i="21"/>
  <c r="BA379" i="21"/>
  <c r="BA378" i="21"/>
  <c r="BA377" i="21"/>
  <c r="BA376" i="21"/>
  <c r="AZ386" i="21"/>
  <c r="AZ385" i="21"/>
  <c r="AZ384" i="21"/>
  <c r="AZ383" i="21"/>
  <c r="AZ382" i="21"/>
  <c r="AZ381" i="21"/>
  <c r="AZ380" i="21"/>
  <c r="AZ379" i="21"/>
  <c r="AZ378" i="21"/>
  <c r="AZ377" i="21"/>
  <c r="AZ376" i="21"/>
  <c r="AY386" i="21"/>
  <c r="AY385" i="21"/>
  <c r="AY384" i="21"/>
  <c r="AY383" i="21"/>
  <c r="AY382" i="21"/>
  <c r="AY381" i="21"/>
  <c r="AY380" i="21"/>
  <c r="AY379" i="21"/>
  <c r="AY378" i="21"/>
  <c r="AY377" i="21"/>
  <c r="AY376" i="21"/>
  <c r="AX386" i="21"/>
  <c r="AX385" i="21"/>
  <c r="AX384" i="21"/>
  <c r="AX383" i="21"/>
  <c r="AX382" i="21"/>
  <c r="AX381" i="21"/>
  <c r="AX380" i="21"/>
  <c r="AX379" i="21"/>
  <c r="AX378" i="21"/>
  <c r="AX377" i="21"/>
  <c r="AX376" i="21"/>
  <c r="AW386" i="21"/>
  <c r="AW385" i="21"/>
  <c r="AW384" i="21"/>
  <c r="AW383" i="21"/>
  <c r="AW382" i="21"/>
  <c r="AW381" i="21"/>
  <c r="AW380" i="21"/>
  <c r="AW379" i="21"/>
  <c r="AW378" i="21"/>
  <c r="AW377" i="21"/>
  <c r="AW376" i="21"/>
  <c r="AV386" i="21"/>
  <c r="AV385" i="21"/>
  <c r="AV384" i="21"/>
  <c r="AV383" i="21"/>
  <c r="AV382" i="21"/>
  <c r="AV381" i="21"/>
  <c r="AV380" i="21"/>
  <c r="AV379" i="21"/>
  <c r="AV378" i="21"/>
  <c r="AV377" i="21"/>
  <c r="AV376" i="21"/>
  <c r="BG199" i="21"/>
  <c r="BG198" i="21"/>
  <c r="BG197" i="21"/>
  <c r="BG196" i="21"/>
  <c r="BG195" i="21"/>
  <c r="BG194" i="21"/>
  <c r="BG193" i="21"/>
  <c r="BG192" i="21"/>
  <c r="BG191" i="21"/>
  <c r="BG190" i="21"/>
  <c r="BG189" i="21"/>
  <c r="BF199" i="21"/>
  <c r="BF198" i="21"/>
  <c r="BF197" i="21"/>
  <c r="BF196" i="21"/>
  <c r="BF195" i="21"/>
  <c r="BF194" i="21"/>
  <c r="BF193" i="21"/>
  <c r="BF192" i="21"/>
  <c r="BF191" i="21"/>
  <c r="BF190" i="21"/>
  <c r="BF189" i="21"/>
  <c r="BE199" i="21"/>
  <c r="BE198" i="21"/>
  <c r="BE197" i="21"/>
  <c r="BE196" i="21"/>
  <c r="BE195" i="21"/>
  <c r="BE194" i="21"/>
  <c r="BE193" i="21"/>
  <c r="BE192" i="21"/>
  <c r="BE191" i="21"/>
  <c r="BE190" i="21"/>
  <c r="BE189" i="21"/>
  <c r="BD199" i="21"/>
  <c r="BD198" i="21"/>
  <c r="BD197" i="21"/>
  <c r="BD196" i="21"/>
  <c r="BD195" i="21"/>
  <c r="BD194" i="21"/>
  <c r="BD193" i="21"/>
  <c r="BD192" i="21"/>
  <c r="BD191" i="21"/>
  <c r="BD190" i="21"/>
  <c r="BD189" i="21"/>
  <c r="BC199" i="21"/>
  <c r="BC198" i="21"/>
  <c r="BC197" i="21"/>
  <c r="BC196" i="21"/>
  <c r="BC195" i="21"/>
  <c r="BC194" i="21"/>
  <c r="BC193" i="21"/>
  <c r="BC192" i="21"/>
  <c r="BC191" i="21"/>
  <c r="BC190" i="21"/>
  <c r="BC189" i="21"/>
  <c r="BB199" i="21"/>
  <c r="BB198" i="21"/>
  <c r="BB197" i="21"/>
  <c r="BB196" i="21"/>
  <c r="BB195" i="21"/>
  <c r="BB194" i="21"/>
  <c r="BB193" i="21"/>
  <c r="BB192" i="21"/>
  <c r="BB191" i="21"/>
  <c r="BB190" i="21"/>
  <c r="BB189" i="21"/>
  <c r="BA199" i="21"/>
  <c r="BA198" i="21"/>
  <c r="BA197" i="21"/>
  <c r="BA196" i="21"/>
  <c r="BA195" i="21"/>
  <c r="BA194" i="21"/>
  <c r="BA193" i="21"/>
  <c r="BA192" i="21"/>
  <c r="BA191" i="21"/>
  <c r="BA190" i="21"/>
  <c r="BA189" i="21"/>
  <c r="AZ199" i="21"/>
  <c r="AZ198" i="21"/>
  <c r="AZ197" i="21"/>
  <c r="AZ196" i="21"/>
  <c r="AZ195" i="21"/>
  <c r="AZ194" i="21"/>
  <c r="AZ193" i="21"/>
  <c r="AZ192" i="21"/>
  <c r="AZ191" i="21"/>
  <c r="AZ190" i="21"/>
  <c r="AZ189" i="21"/>
  <c r="AY199" i="21"/>
  <c r="AY198" i="21"/>
  <c r="AY197" i="21"/>
  <c r="AY196" i="21"/>
  <c r="AY195" i="21"/>
  <c r="AY194" i="21"/>
  <c r="AY193" i="21"/>
  <c r="AY192" i="21"/>
  <c r="AY191" i="21"/>
  <c r="AY190" i="21"/>
  <c r="AY189" i="21"/>
  <c r="AX199" i="21"/>
  <c r="AX198" i="21"/>
  <c r="AX197" i="21"/>
  <c r="AX196" i="21"/>
  <c r="AX195" i="21"/>
  <c r="AX194" i="21"/>
  <c r="AX193" i="21"/>
  <c r="AX192" i="21"/>
  <c r="AX191" i="21"/>
  <c r="AX190" i="21"/>
  <c r="AX189" i="21"/>
  <c r="AW199" i="21"/>
  <c r="AW198" i="21"/>
  <c r="AW197" i="21"/>
  <c r="AW196" i="21"/>
  <c r="AW195" i="21"/>
  <c r="AW194" i="21"/>
  <c r="AW193" i="21"/>
  <c r="AW192" i="21"/>
  <c r="AW191" i="21"/>
  <c r="AW190" i="21"/>
  <c r="AW189" i="21"/>
  <c r="AV190" i="21"/>
  <c r="AV191" i="21"/>
  <c r="AV192" i="21"/>
  <c r="AV193" i="21"/>
  <c r="AV194" i="21"/>
  <c r="AV195" i="21"/>
  <c r="AV196" i="21"/>
  <c r="AV197" i="21"/>
  <c r="AV198" i="21"/>
  <c r="AV199" i="21"/>
  <c r="AV189" i="21"/>
  <c r="BG13" i="21"/>
  <c r="BG12" i="21"/>
  <c r="BG11" i="21"/>
  <c r="BG10" i="21"/>
  <c r="BG9" i="21"/>
  <c r="BG8" i="21"/>
  <c r="BG7" i="21"/>
  <c r="BG6" i="21"/>
  <c r="BG5" i="21"/>
  <c r="BG4" i="21"/>
  <c r="BG3" i="21"/>
  <c r="BF13" i="21"/>
  <c r="BF12" i="21"/>
  <c r="BF11" i="21"/>
  <c r="BF10" i="21"/>
  <c r="BF9" i="21"/>
  <c r="BF8" i="21"/>
  <c r="BF7" i="21"/>
  <c r="BF6" i="21"/>
  <c r="BF5" i="21"/>
  <c r="BF4" i="21"/>
  <c r="BF3" i="21"/>
  <c r="BE13" i="21"/>
  <c r="BE12" i="21"/>
  <c r="BE11" i="21"/>
  <c r="BE10" i="21"/>
  <c r="BE9" i="21"/>
  <c r="BE8" i="21"/>
  <c r="BE7" i="21"/>
  <c r="BE6" i="21"/>
  <c r="BE5" i="21"/>
  <c r="BE4" i="21"/>
  <c r="BE3" i="21"/>
  <c r="BD13" i="21"/>
  <c r="BD12" i="21"/>
  <c r="BD11" i="21"/>
  <c r="BD10" i="21"/>
  <c r="BD9" i="21"/>
  <c r="BD8" i="21"/>
  <c r="BD7" i="21"/>
  <c r="BD6" i="21"/>
  <c r="BD5" i="21"/>
  <c r="BD4" i="21"/>
  <c r="BD3" i="21"/>
  <c r="BC13" i="21"/>
  <c r="BC12" i="21"/>
  <c r="BC11" i="21"/>
  <c r="BC10" i="21"/>
  <c r="BC9" i="21"/>
  <c r="BC8" i="21"/>
  <c r="BC7" i="21"/>
  <c r="BC6" i="21"/>
  <c r="BC5" i="21"/>
  <c r="BC4" i="21"/>
  <c r="BC3" i="21"/>
  <c r="BB13" i="21"/>
  <c r="BB12" i="21"/>
  <c r="BB11" i="21"/>
  <c r="BB10" i="21"/>
  <c r="BB9" i="21"/>
  <c r="BB8" i="21"/>
  <c r="BB7" i="21"/>
  <c r="BB6" i="21"/>
  <c r="BB5" i="21"/>
  <c r="BB4" i="21"/>
  <c r="BB3" i="21"/>
  <c r="BA13" i="21"/>
  <c r="BA12" i="21"/>
  <c r="BA11" i="21"/>
  <c r="BA10" i="21"/>
  <c r="BA9" i="21"/>
  <c r="BA8" i="21"/>
  <c r="BA7" i="21"/>
  <c r="BA6" i="21"/>
  <c r="BA5" i="21"/>
  <c r="BA4" i="21"/>
  <c r="BA3" i="21"/>
  <c r="AZ13" i="21"/>
  <c r="AZ12" i="21"/>
  <c r="AZ11" i="21"/>
  <c r="AZ10" i="21"/>
  <c r="AZ9" i="21"/>
  <c r="AZ8" i="21"/>
  <c r="AZ7" i="21"/>
  <c r="AZ6" i="21"/>
  <c r="AZ5" i="21"/>
  <c r="AZ4" i="21"/>
  <c r="AZ3" i="21"/>
  <c r="AY13" i="21"/>
  <c r="AY12" i="21"/>
  <c r="AY11" i="21"/>
  <c r="AY10" i="21"/>
  <c r="AY9" i="21"/>
  <c r="AY8" i="21"/>
  <c r="AY7" i="21"/>
  <c r="AY6" i="21"/>
  <c r="AY5" i="21"/>
  <c r="AY4" i="21"/>
  <c r="AY3" i="21"/>
  <c r="AX13" i="21"/>
  <c r="AX12" i="21"/>
  <c r="AX11" i="21"/>
  <c r="AX10" i="21"/>
  <c r="AX9" i="21"/>
  <c r="AX8" i="21"/>
  <c r="AX7" i="21"/>
  <c r="AX6" i="21"/>
  <c r="AX5" i="21"/>
  <c r="AX4" i="21"/>
  <c r="AX3" i="21"/>
  <c r="AW13" i="21"/>
  <c r="AW12" i="21"/>
  <c r="AW11" i="21"/>
  <c r="AW10" i="21"/>
  <c r="AW9" i="21"/>
  <c r="AW8" i="21"/>
  <c r="AW7" i="21"/>
  <c r="AW6" i="21"/>
  <c r="AW5" i="21"/>
  <c r="AW4" i="21"/>
  <c r="AW3" i="21"/>
  <c r="AV4" i="21"/>
  <c r="AV5" i="21"/>
  <c r="AV6" i="21"/>
  <c r="AV7" i="21"/>
  <c r="AV8" i="21"/>
  <c r="AV9" i="21"/>
  <c r="AV10" i="21"/>
  <c r="AV11" i="21"/>
  <c r="AV12" i="21"/>
  <c r="AV13" i="21"/>
  <c r="AV3" i="21"/>
  <c r="AQ553" i="21" l="1"/>
  <c r="AP553" i="21"/>
  <c r="AO553" i="21"/>
  <c r="AN553" i="21"/>
  <c r="AM553" i="21"/>
  <c r="AL553" i="21"/>
  <c r="AK553" i="21"/>
  <c r="AJ553" i="21"/>
  <c r="AI553" i="21"/>
  <c r="AH553" i="21"/>
  <c r="AG553" i="21"/>
  <c r="AF553" i="21"/>
  <c r="AQ552" i="21"/>
  <c r="AP552" i="21"/>
  <c r="AO552" i="21"/>
  <c r="AN552" i="21"/>
  <c r="AM552" i="21"/>
  <c r="AL552" i="21"/>
  <c r="AK552" i="21"/>
  <c r="AJ552" i="21"/>
  <c r="AI552" i="21"/>
  <c r="AH552" i="21"/>
  <c r="AG552" i="21"/>
  <c r="AF552" i="21"/>
  <c r="AQ542" i="21"/>
  <c r="AP542" i="21"/>
  <c r="AO542" i="21"/>
  <c r="AN542" i="21"/>
  <c r="AM542" i="21"/>
  <c r="AL542" i="21"/>
  <c r="AK542" i="21"/>
  <c r="AJ542" i="21"/>
  <c r="AI542" i="21"/>
  <c r="AH542" i="21"/>
  <c r="AG542" i="21"/>
  <c r="AF542" i="21"/>
  <c r="AQ541" i="21"/>
  <c r="AP541" i="21"/>
  <c r="AO541" i="21"/>
  <c r="AN541" i="21"/>
  <c r="AM541" i="21"/>
  <c r="AL541" i="21"/>
  <c r="AK541" i="21"/>
  <c r="AJ541" i="21"/>
  <c r="AI541" i="21"/>
  <c r="AH541" i="21"/>
  <c r="AG541" i="21"/>
  <c r="AF541" i="21"/>
  <c r="AQ531" i="21"/>
  <c r="AP531" i="21"/>
  <c r="AO531" i="21"/>
  <c r="AN531" i="21"/>
  <c r="AM531" i="21"/>
  <c r="AL531" i="21"/>
  <c r="AK531" i="21"/>
  <c r="AJ531" i="21"/>
  <c r="AI531" i="21"/>
  <c r="AH531" i="21"/>
  <c r="AG531" i="21"/>
  <c r="AF531" i="21"/>
  <c r="AQ530" i="21"/>
  <c r="AP530" i="21"/>
  <c r="AO530" i="21"/>
  <c r="AN530" i="21"/>
  <c r="AM530" i="21"/>
  <c r="AL530" i="21"/>
  <c r="AK530" i="21"/>
  <c r="AJ530" i="21"/>
  <c r="AI530" i="21"/>
  <c r="AH530" i="21"/>
  <c r="AG530" i="21"/>
  <c r="AF530" i="21"/>
  <c r="AQ520" i="21"/>
  <c r="AP520" i="21"/>
  <c r="AO520" i="21"/>
  <c r="AN520" i="21"/>
  <c r="AM520" i="21"/>
  <c r="AL520" i="21"/>
  <c r="AK520" i="21"/>
  <c r="AJ520" i="21"/>
  <c r="AI520" i="21"/>
  <c r="AH520" i="21"/>
  <c r="AG520" i="21"/>
  <c r="AF520" i="21"/>
  <c r="AQ519" i="21"/>
  <c r="AP519" i="21"/>
  <c r="AO519" i="21"/>
  <c r="AN519" i="21"/>
  <c r="AM519" i="21"/>
  <c r="AL519" i="21"/>
  <c r="AK519" i="21"/>
  <c r="AJ519" i="21"/>
  <c r="AI519" i="21"/>
  <c r="AH519" i="21"/>
  <c r="AG519" i="21"/>
  <c r="AF519" i="21"/>
  <c r="AQ509" i="21"/>
  <c r="AP509" i="21"/>
  <c r="AO509" i="21"/>
  <c r="AN509" i="21"/>
  <c r="AM509" i="21"/>
  <c r="AL509" i="21"/>
  <c r="AK509" i="21"/>
  <c r="AJ509" i="21"/>
  <c r="AI509" i="21"/>
  <c r="AH509" i="21"/>
  <c r="AG509" i="21"/>
  <c r="AF509" i="21"/>
  <c r="AQ508" i="21"/>
  <c r="AP508" i="21"/>
  <c r="AO508" i="21"/>
  <c r="AN508" i="21"/>
  <c r="AM508" i="21"/>
  <c r="AL508" i="21"/>
  <c r="AK508" i="21"/>
  <c r="AJ508" i="21"/>
  <c r="AI508" i="21"/>
  <c r="AH508" i="21"/>
  <c r="AG508" i="21"/>
  <c r="AF508" i="21"/>
  <c r="AQ498" i="21"/>
  <c r="AP498" i="21"/>
  <c r="AO498" i="21"/>
  <c r="AN498" i="21"/>
  <c r="AM498" i="21"/>
  <c r="AL498" i="21"/>
  <c r="AK498" i="21"/>
  <c r="AJ498" i="21"/>
  <c r="AI498" i="21"/>
  <c r="AH498" i="21"/>
  <c r="AG498" i="21"/>
  <c r="AF498" i="21"/>
  <c r="AQ497" i="21"/>
  <c r="AP497" i="21"/>
  <c r="AO497" i="21"/>
  <c r="AN497" i="21"/>
  <c r="AM497" i="21"/>
  <c r="AL497" i="21"/>
  <c r="AK497" i="21"/>
  <c r="AJ497" i="21"/>
  <c r="AI497" i="21"/>
  <c r="AH497" i="21"/>
  <c r="AG497" i="21"/>
  <c r="AF497" i="21"/>
  <c r="AQ487" i="21"/>
  <c r="AP487" i="21"/>
  <c r="AO487" i="21"/>
  <c r="AN487" i="21"/>
  <c r="AM487" i="21"/>
  <c r="AL487" i="21"/>
  <c r="AK487" i="21"/>
  <c r="AJ487" i="21"/>
  <c r="AI487" i="21"/>
  <c r="AH487" i="21"/>
  <c r="AG487" i="21"/>
  <c r="AF487" i="21"/>
  <c r="AQ486" i="21"/>
  <c r="AP486" i="21"/>
  <c r="AO486" i="21"/>
  <c r="AN486" i="21"/>
  <c r="AM486" i="21"/>
  <c r="AL486" i="21"/>
  <c r="AK486" i="21"/>
  <c r="AJ486" i="21"/>
  <c r="AI486" i="21"/>
  <c r="AH486" i="21"/>
  <c r="AG486" i="21"/>
  <c r="AF486" i="21"/>
  <c r="AQ476" i="21"/>
  <c r="AP476" i="21"/>
  <c r="AO476" i="21"/>
  <c r="AN476" i="21"/>
  <c r="AM476" i="21"/>
  <c r="AL476" i="21"/>
  <c r="AK476" i="21"/>
  <c r="AJ476" i="21"/>
  <c r="AI476" i="21"/>
  <c r="AH476" i="21"/>
  <c r="AG476" i="21"/>
  <c r="AF476" i="21"/>
  <c r="AQ475" i="21"/>
  <c r="AP475" i="21"/>
  <c r="AO475" i="21"/>
  <c r="AN475" i="21"/>
  <c r="AM475" i="21"/>
  <c r="AL475" i="21"/>
  <c r="AK475" i="21"/>
  <c r="AJ475" i="21"/>
  <c r="AI475" i="21"/>
  <c r="AH475" i="21"/>
  <c r="AG475" i="21"/>
  <c r="AF475" i="21"/>
  <c r="AQ465" i="21"/>
  <c r="AP465" i="21"/>
  <c r="AO465" i="21"/>
  <c r="AN465" i="21"/>
  <c r="AM465" i="21"/>
  <c r="AL465" i="21"/>
  <c r="AK465" i="21"/>
  <c r="AJ465" i="21"/>
  <c r="AI465" i="21"/>
  <c r="AH465" i="21"/>
  <c r="AG465" i="21"/>
  <c r="AF465" i="21"/>
  <c r="AQ464" i="21"/>
  <c r="AP464" i="21"/>
  <c r="AO464" i="21"/>
  <c r="AN464" i="21"/>
  <c r="AM464" i="21"/>
  <c r="AL464" i="21"/>
  <c r="AK464" i="21"/>
  <c r="AJ464" i="21"/>
  <c r="AI464" i="21"/>
  <c r="AH464" i="21"/>
  <c r="AG464" i="21"/>
  <c r="AF464" i="21"/>
  <c r="AQ454" i="21"/>
  <c r="AP454" i="21"/>
  <c r="AO454" i="21"/>
  <c r="AN454" i="21"/>
  <c r="AM454" i="21"/>
  <c r="AL454" i="21"/>
  <c r="AK454" i="21"/>
  <c r="AJ454" i="21"/>
  <c r="AI454" i="21"/>
  <c r="AH454" i="21"/>
  <c r="AG454" i="21"/>
  <c r="AF454" i="21"/>
  <c r="AQ453" i="21"/>
  <c r="AP453" i="21"/>
  <c r="AO453" i="21"/>
  <c r="AN453" i="21"/>
  <c r="AM453" i="21"/>
  <c r="AL453" i="21"/>
  <c r="AK453" i="21"/>
  <c r="AJ453" i="21"/>
  <c r="AI453" i="21"/>
  <c r="AH453" i="21"/>
  <c r="AG453" i="21"/>
  <c r="AF453" i="21"/>
  <c r="AQ443" i="21"/>
  <c r="AP443" i="21"/>
  <c r="AO443" i="21"/>
  <c r="AN443" i="21"/>
  <c r="AM443" i="21"/>
  <c r="AL443" i="21"/>
  <c r="AK443" i="21"/>
  <c r="AJ443" i="21"/>
  <c r="AI443" i="21"/>
  <c r="AH443" i="21"/>
  <c r="AG443" i="21"/>
  <c r="AF443" i="21"/>
  <c r="AQ442" i="21"/>
  <c r="AP442" i="21"/>
  <c r="AO442" i="21"/>
  <c r="AN442" i="21"/>
  <c r="AM442" i="21"/>
  <c r="AL442" i="21"/>
  <c r="AK442" i="21"/>
  <c r="AJ442" i="21"/>
  <c r="AI442" i="21"/>
  <c r="AH442" i="21"/>
  <c r="AG442" i="21"/>
  <c r="AF442" i="21"/>
  <c r="AQ432" i="21"/>
  <c r="AP432" i="21"/>
  <c r="AO432" i="21"/>
  <c r="AN432" i="21"/>
  <c r="AM432" i="21"/>
  <c r="AL432" i="21"/>
  <c r="AK432" i="21"/>
  <c r="AJ432" i="21"/>
  <c r="AI432" i="21"/>
  <c r="AH432" i="21"/>
  <c r="AG432" i="21"/>
  <c r="AF432" i="21"/>
  <c r="AQ431" i="21"/>
  <c r="AP431" i="21"/>
  <c r="AO431" i="21"/>
  <c r="AN431" i="21"/>
  <c r="AM431" i="21"/>
  <c r="AL431" i="21"/>
  <c r="AK431" i="21"/>
  <c r="AJ431" i="21"/>
  <c r="AI431" i="21"/>
  <c r="AH431" i="21"/>
  <c r="AG431" i="21"/>
  <c r="AF431" i="21"/>
  <c r="AQ421" i="21"/>
  <c r="AP421" i="21"/>
  <c r="AO421" i="21"/>
  <c r="AN421" i="21"/>
  <c r="AM421" i="21"/>
  <c r="AL421" i="21"/>
  <c r="AK421" i="21"/>
  <c r="AJ421" i="21"/>
  <c r="AI421" i="21"/>
  <c r="AH421" i="21"/>
  <c r="AG421" i="21"/>
  <c r="AF421" i="21"/>
  <c r="AQ420" i="21"/>
  <c r="AP420" i="21"/>
  <c r="AO420" i="21"/>
  <c r="AN420" i="21"/>
  <c r="AM420" i="21"/>
  <c r="AL420" i="21"/>
  <c r="AK420" i="21"/>
  <c r="AJ420" i="21"/>
  <c r="AI420" i="21"/>
  <c r="AH420" i="21"/>
  <c r="AG420" i="21"/>
  <c r="AF420" i="21"/>
  <c r="AQ410" i="21"/>
  <c r="AP410" i="21"/>
  <c r="AO410" i="21"/>
  <c r="AN410" i="21"/>
  <c r="AM410" i="21"/>
  <c r="AL410" i="21"/>
  <c r="AK410" i="21"/>
  <c r="AJ410" i="21"/>
  <c r="AI410" i="21"/>
  <c r="AH410" i="21"/>
  <c r="AG410" i="21"/>
  <c r="AF410" i="21"/>
  <c r="AQ409" i="21"/>
  <c r="AP409" i="21"/>
  <c r="AO409" i="21"/>
  <c r="AN409" i="21"/>
  <c r="AM409" i="21"/>
  <c r="AL409" i="21"/>
  <c r="AK409" i="21"/>
  <c r="AJ409" i="21"/>
  <c r="AI409" i="21"/>
  <c r="AH409" i="21"/>
  <c r="AG409" i="21"/>
  <c r="AF409" i="21"/>
  <c r="AQ377" i="21"/>
  <c r="AP377" i="21"/>
  <c r="AO377" i="21"/>
  <c r="AN377" i="21"/>
  <c r="AM377" i="21"/>
  <c r="AL377" i="21"/>
  <c r="AK377" i="21"/>
  <c r="AJ377" i="21"/>
  <c r="AI377" i="21"/>
  <c r="AH377" i="21"/>
  <c r="AG377" i="21"/>
  <c r="AF377" i="21"/>
  <c r="AQ376" i="21"/>
  <c r="AP376" i="21"/>
  <c r="AO376" i="21"/>
  <c r="AN376" i="21"/>
  <c r="AM376" i="21"/>
  <c r="AL376" i="21"/>
  <c r="AK376" i="21"/>
  <c r="AJ376" i="21"/>
  <c r="AI376" i="21"/>
  <c r="AH376" i="21"/>
  <c r="AG376" i="21"/>
  <c r="AF376" i="21"/>
  <c r="AQ344" i="21"/>
  <c r="AP344" i="21"/>
  <c r="AO344" i="21"/>
  <c r="AN344" i="21"/>
  <c r="AM344" i="21"/>
  <c r="AL344" i="21"/>
  <c r="AK344" i="21"/>
  <c r="AJ344" i="21"/>
  <c r="AI344" i="21"/>
  <c r="AH344" i="21"/>
  <c r="AG344" i="21"/>
  <c r="AF344" i="21"/>
  <c r="AQ343" i="21"/>
  <c r="AP343" i="21"/>
  <c r="AO343" i="21"/>
  <c r="AN343" i="21"/>
  <c r="AM343" i="21"/>
  <c r="AL343" i="21"/>
  <c r="AK343" i="21"/>
  <c r="AJ343" i="21"/>
  <c r="AI343" i="21"/>
  <c r="AH343" i="21"/>
  <c r="AG343" i="21"/>
  <c r="AF343" i="21"/>
  <c r="AQ333" i="21"/>
  <c r="AP333" i="21"/>
  <c r="AO333" i="21"/>
  <c r="AN333" i="21"/>
  <c r="AM333" i="21"/>
  <c r="AL333" i="21"/>
  <c r="AK333" i="21"/>
  <c r="AJ333" i="21"/>
  <c r="AI333" i="21"/>
  <c r="AH333" i="21"/>
  <c r="AG333" i="21"/>
  <c r="AF333" i="21"/>
  <c r="AQ332" i="21"/>
  <c r="AP332" i="21"/>
  <c r="AO332" i="21"/>
  <c r="AN332" i="21"/>
  <c r="AM332" i="21"/>
  <c r="AL332" i="21"/>
  <c r="AK332" i="21"/>
  <c r="AJ332" i="21"/>
  <c r="AI332" i="21"/>
  <c r="AH332" i="21"/>
  <c r="AG332" i="21"/>
  <c r="AF332" i="21"/>
  <c r="AQ322" i="21"/>
  <c r="AP322" i="21"/>
  <c r="AO322" i="21"/>
  <c r="AN322" i="21"/>
  <c r="AM322" i="21"/>
  <c r="AL322" i="21"/>
  <c r="AK322" i="21"/>
  <c r="AJ322" i="21"/>
  <c r="AI322" i="21"/>
  <c r="AH322" i="21"/>
  <c r="AG322" i="21"/>
  <c r="AF322" i="21"/>
  <c r="AQ321" i="21"/>
  <c r="AP321" i="21"/>
  <c r="AO321" i="21"/>
  <c r="AN321" i="21"/>
  <c r="AM321" i="21"/>
  <c r="AL321" i="21"/>
  <c r="AK321" i="21"/>
  <c r="AJ321" i="21"/>
  <c r="AI321" i="21"/>
  <c r="AH321" i="21"/>
  <c r="AG321" i="21"/>
  <c r="AF321" i="21"/>
  <c r="AQ311" i="21"/>
  <c r="AP311" i="21"/>
  <c r="AO311" i="21"/>
  <c r="AN311" i="21"/>
  <c r="AM311" i="21"/>
  <c r="AL311" i="21"/>
  <c r="AK311" i="21"/>
  <c r="AJ311" i="21"/>
  <c r="AI311" i="21"/>
  <c r="AH311" i="21"/>
  <c r="AG311" i="21"/>
  <c r="AF311" i="21"/>
  <c r="AQ310" i="21"/>
  <c r="AP310" i="21"/>
  <c r="AO310" i="21"/>
  <c r="AN310" i="21"/>
  <c r="AM310" i="21"/>
  <c r="AL310" i="21"/>
  <c r="AK310" i="21"/>
  <c r="AJ310" i="21"/>
  <c r="AI310" i="21"/>
  <c r="AH310" i="21"/>
  <c r="AG310" i="21"/>
  <c r="AF310" i="21"/>
  <c r="AP299" i="21"/>
  <c r="AQ300" i="21"/>
  <c r="AP300" i="21"/>
  <c r="AO300" i="21"/>
  <c r="AN300" i="21"/>
  <c r="AM300" i="21"/>
  <c r="AL300" i="21"/>
  <c r="AK300" i="21"/>
  <c r="AJ300" i="21"/>
  <c r="AI300" i="21"/>
  <c r="AH300" i="21"/>
  <c r="AG300" i="21"/>
  <c r="AF300" i="21"/>
  <c r="AQ299" i="21"/>
  <c r="AO299" i="21"/>
  <c r="AN299" i="21"/>
  <c r="AM299" i="21"/>
  <c r="AL299" i="21"/>
  <c r="AK299" i="21"/>
  <c r="AJ299" i="21"/>
  <c r="AI299" i="21"/>
  <c r="AH299" i="21"/>
  <c r="AG299" i="21"/>
  <c r="AF299" i="21"/>
  <c r="AF200" i="21"/>
  <c r="AF156" i="21"/>
  <c r="AF145" i="21"/>
  <c r="AF123" i="21"/>
  <c r="AF112" i="21"/>
  <c r="AF90" i="21"/>
  <c r="AF68" i="21"/>
  <c r="AF57" i="21"/>
  <c r="AF35" i="21"/>
  <c r="AF24" i="21"/>
  <c r="AF13" i="21"/>
  <c r="AF3" i="21"/>
  <c r="AF167" i="21"/>
  <c r="AF101" i="21"/>
  <c r="AF46" i="21"/>
  <c r="AF4" i="21"/>
  <c r="AM14" i="23"/>
  <c r="AL14" i="23"/>
  <c r="AK14" i="23"/>
  <c r="AJ14" i="23"/>
  <c r="AI14" i="23"/>
  <c r="AH14" i="23"/>
  <c r="AG14" i="23"/>
  <c r="AF14" i="23"/>
  <c r="AE14" i="23"/>
  <c r="AD14" i="23"/>
  <c r="AC14" i="23"/>
  <c r="AB14" i="23"/>
  <c r="AM9" i="23"/>
  <c r="AL9" i="23"/>
  <c r="AK9" i="23"/>
  <c r="AJ9" i="23"/>
  <c r="AI9" i="23"/>
  <c r="AH9" i="23"/>
  <c r="AG9" i="23"/>
  <c r="AF9" i="23"/>
  <c r="AE9" i="23"/>
  <c r="AD9" i="23"/>
  <c r="AC9" i="23"/>
  <c r="AB9" i="23"/>
  <c r="AM7" i="23"/>
  <c r="AL7" i="23"/>
  <c r="AK7" i="23"/>
  <c r="AJ7" i="23"/>
  <c r="AI7" i="23"/>
  <c r="AH7" i="23"/>
  <c r="AG7" i="23"/>
  <c r="AF7" i="23"/>
  <c r="AE7" i="23"/>
  <c r="AD7" i="23"/>
  <c r="AC7" i="23"/>
  <c r="AB7" i="23"/>
  <c r="AM4" i="23"/>
  <c r="AL4" i="23"/>
  <c r="AK4" i="23"/>
  <c r="AJ4" i="23"/>
  <c r="AI4" i="23"/>
  <c r="AH4" i="23"/>
  <c r="AG4" i="23"/>
  <c r="AF4" i="23"/>
  <c r="AE4" i="23"/>
  <c r="AD4" i="23"/>
  <c r="AC4" i="23"/>
  <c r="AB4" i="23"/>
  <c r="AM3" i="23"/>
  <c r="AL3" i="23"/>
  <c r="AK3" i="23"/>
  <c r="AJ3" i="23"/>
  <c r="AI3" i="23"/>
  <c r="AH3" i="23"/>
  <c r="AG3" i="23"/>
  <c r="AF3" i="23"/>
  <c r="AE3" i="23"/>
  <c r="AD3" i="23"/>
  <c r="AC3" i="23"/>
  <c r="AB3" i="23"/>
  <c r="AB4" i="24"/>
  <c r="AB3" i="24"/>
  <c r="AM4" i="24"/>
  <c r="AL4" i="24"/>
  <c r="AK4" i="24"/>
  <c r="AJ4" i="24"/>
  <c r="AI4" i="24"/>
  <c r="AH4" i="24"/>
  <c r="AG4" i="24"/>
  <c r="AF4" i="24"/>
  <c r="AE4" i="24"/>
  <c r="AD4" i="24"/>
  <c r="AC4" i="24"/>
  <c r="AM3" i="24"/>
  <c r="AL3" i="24"/>
  <c r="AK3" i="24"/>
  <c r="AJ3" i="24"/>
  <c r="AI3" i="24"/>
  <c r="AH3" i="24"/>
  <c r="AG3" i="24"/>
  <c r="AF3" i="24"/>
  <c r="AE3" i="24"/>
  <c r="AD3" i="24"/>
  <c r="AC3" i="24"/>
  <c r="AM9" i="22"/>
  <c r="AL9" i="22"/>
  <c r="AK9" i="22"/>
  <c r="AJ9" i="22"/>
  <c r="AI9" i="22"/>
  <c r="AH9" i="22"/>
  <c r="AG9" i="22"/>
  <c r="AF9" i="22"/>
  <c r="AE9" i="22"/>
  <c r="AD9" i="22"/>
  <c r="AC9" i="22"/>
  <c r="AB9" i="22"/>
  <c r="AQ344" i="30" l="1"/>
  <c r="AP344" i="30"/>
  <c r="AO344" i="30"/>
  <c r="AN344" i="30"/>
  <c r="AM344" i="30"/>
  <c r="AL344" i="30"/>
  <c r="AK344" i="30"/>
  <c r="AJ344" i="30"/>
  <c r="AI344" i="30"/>
  <c r="AH344" i="30"/>
  <c r="AG344" i="30"/>
  <c r="AF344" i="30"/>
  <c r="AQ333" i="30"/>
  <c r="AP333" i="30"/>
  <c r="AO333" i="30"/>
  <c r="AN333" i="30"/>
  <c r="AM333" i="30"/>
  <c r="AL333" i="30"/>
  <c r="AK333" i="30"/>
  <c r="AJ333" i="30"/>
  <c r="AI333" i="30"/>
  <c r="AH333" i="30"/>
  <c r="AG333" i="30"/>
  <c r="AF333" i="30"/>
  <c r="AQ322" i="30"/>
  <c r="AP322" i="30"/>
  <c r="AO322" i="30"/>
  <c r="AN322" i="30"/>
  <c r="AM322" i="30"/>
  <c r="AL322" i="30"/>
  <c r="AK322" i="30"/>
  <c r="AJ322" i="30"/>
  <c r="AI322" i="30"/>
  <c r="AH322" i="30"/>
  <c r="AG322" i="30"/>
  <c r="AF322" i="30"/>
  <c r="AQ311" i="30"/>
  <c r="AP311" i="30"/>
  <c r="AO311" i="30"/>
  <c r="AN311" i="30"/>
  <c r="AM311" i="30"/>
  <c r="AL311" i="30"/>
  <c r="AK311" i="30"/>
  <c r="AJ311" i="30"/>
  <c r="AI311" i="30"/>
  <c r="AH311" i="30"/>
  <c r="AG311" i="30"/>
  <c r="AF311" i="30"/>
  <c r="AQ300" i="30"/>
  <c r="AP300" i="30"/>
  <c r="AO300" i="30"/>
  <c r="AN300" i="30"/>
  <c r="AM300" i="30"/>
  <c r="AL300" i="30"/>
  <c r="AK300" i="30"/>
  <c r="AJ300" i="30"/>
  <c r="AI300" i="30"/>
  <c r="AH300" i="30"/>
  <c r="AG300" i="30"/>
  <c r="AF300" i="30"/>
  <c r="AQ289" i="30"/>
  <c r="AP289" i="30"/>
  <c r="AO289" i="30"/>
  <c r="AN289" i="30"/>
  <c r="AM289" i="30"/>
  <c r="AL289" i="30"/>
  <c r="AK289" i="30"/>
  <c r="AJ289" i="30"/>
  <c r="AI289" i="30"/>
  <c r="AH289" i="30"/>
  <c r="AG289" i="30"/>
  <c r="AF289" i="30"/>
  <c r="AQ278" i="30"/>
  <c r="AP278" i="30"/>
  <c r="AO278" i="30"/>
  <c r="AN278" i="30"/>
  <c r="AM278" i="30"/>
  <c r="AL278" i="30"/>
  <c r="AK278" i="30"/>
  <c r="AJ278" i="30"/>
  <c r="AI278" i="30"/>
  <c r="AH278" i="30"/>
  <c r="AG278" i="30"/>
  <c r="AF278" i="30"/>
  <c r="AQ267" i="30"/>
  <c r="AP267" i="30"/>
  <c r="AO267" i="30"/>
  <c r="AN267" i="30"/>
  <c r="AM267" i="30"/>
  <c r="AL267" i="30"/>
  <c r="AK267" i="30"/>
  <c r="AJ267" i="30"/>
  <c r="AI267" i="30"/>
  <c r="AH267" i="30"/>
  <c r="AG267" i="30"/>
  <c r="AF267" i="30"/>
  <c r="AQ256" i="30"/>
  <c r="AP256" i="30"/>
  <c r="AO256" i="30"/>
  <c r="AN256" i="30"/>
  <c r="AM256" i="30"/>
  <c r="AL256" i="30"/>
  <c r="AK256" i="30"/>
  <c r="AJ256" i="30"/>
  <c r="AI256" i="30"/>
  <c r="AH256" i="30"/>
  <c r="AG256" i="30"/>
  <c r="AF256" i="30"/>
  <c r="AQ245" i="30"/>
  <c r="AP245" i="30"/>
  <c r="AO245" i="30"/>
  <c r="AN245" i="30"/>
  <c r="AM245" i="30"/>
  <c r="AL245" i="30"/>
  <c r="AK245" i="30"/>
  <c r="AJ245" i="30"/>
  <c r="AI245" i="30"/>
  <c r="AH245" i="30"/>
  <c r="AG245" i="30"/>
  <c r="AF245" i="30"/>
  <c r="AQ234" i="30"/>
  <c r="AP234" i="30"/>
  <c r="AO234" i="30"/>
  <c r="AN234" i="30"/>
  <c r="AM234" i="30"/>
  <c r="AL234" i="30"/>
  <c r="AK234" i="30"/>
  <c r="AJ234" i="30"/>
  <c r="AI234" i="30"/>
  <c r="AH234" i="30"/>
  <c r="AG234" i="30"/>
  <c r="AF234" i="30"/>
  <c r="AQ223" i="30"/>
  <c r="AP223" i="30"/>
  <c r="AO223" i="30"/>
  <c r="AN223" i="30"/>
  <c r="AM223" i="30"/>
  <c r="AL223" i="30"/>
  <c r="AK223" i="30"/>
  <c r="AJ223" i="30"/>
  <c r="AI223" i="30"/>
  <c r="AH223" i="30"/>
  <c r="AG223" i="30"/>
  <c r="AF223" i="30"/>
  <c r="AQ212" i="30"/>
  <c r="AP212" i="30"/>
  <c r="AO212" i="30"/>
  <c r="AN212" i="30"/>
  <c r="AM212" i="30"/>
  <c r="AL212" i="30"/>
  <c r="AK212" i="30"/>
  <c r="AJ212" i="30"/>
  <c r="AI212" i="30"/>
  <c r="AH212" i="30"/>
  <c r="AG212" i="30"/>
  <c r="AF212" i="30"/>
  <c r="AQ201" i="30"/>
  <c r="AP201" i="30"/>
  <c r="AO201" i="30"/>
  <c r="AN201" i="30"/>
  <c r="AM201" i="30"/>
  <c r="AL201" i="30"/>
  <c r="AK201" i="30"/>
  <c r="AJ201" i="30"/>
  <c r="AI201" i="30"/>
  <c r="AH201" i="30"/>
  <c r="AG201" i="30"/>
  <c r="AF201" i="30"/>
  <c r="AQ190" i="30"/>
  <c r="AP190" i="30"/>
  <c r="AO190" i="30"/>
  <c r="AN190" i="30"/>
  <c r="AM190" i="30"/>
  <c r="AL190" i="30"/>
  <c r="AK190" i="30"/>
  <c r="AJ190" i="30"/>
  <c r="AI190" i="30"/>
  <c r="AH190" i="30"/>
  <c r="AG190" i="30"/>
  <c r="AF190" i="30"/>
  <c r="AQ179" i="30"/>
  <c r="AP179" i="30"/>
  <c r="AO179" i="30"/>
  <c r="AN179" i="30"/>
  <c r="AM179" i="30"/>
  <c r="AL179" i="30"/>
  <c r="AK179" i="30"/>
  <c r="AJ179" i="30"/>
  <c r="AI179" i="30"/>
  <c r="AH179" i="30"/>
  <c r="AG179" i="30"/>
  <c r="AF179" i="30"/>
  <c r="AQ168" i="30"/>
  <c r="AP168" i="30"/>
  <c r="AO168" i="30"/>
  <c r="AN168" i="30"/>
  <c r="AM168" i="30"/>
  <c r="AL168" i="30"/>
  <c r="AK168" i="30"/>
  <c r="AJ168" i="30"/>
  <c r="AI168" i="30"/>
  <c r="AH168" i="30"/>
  <c r="AG168" i="30"/>
  <c r="AF168" i="30"/>
  <c r="AQ157" i="30"/>
  <c r="AP157" i="30"/>
  <c r="AO157" i="30"/>
  <c r="AN157" i="30"/>
  <c r="AM157" i="30"/>
  <c r="AL157" i="30"/>
  <c r="AK157" i="30"/>
  <c r="AJ157" i="30"/>
  <c r="AI157" i="30"/>
  <c r="AH157" i="30"/>
  <c r="AG157" i="30"/>
  <c r="AF157" i="30"/>
  <c r="AQ146" i="30"/>
  <c r="AP146" i="30"/>
  <c r="AO146" i="30"/>
  <c r="AN146" i="30"/>
  <c r="AM146" i="30"/>
  <c r="AL146" i="30"/>
  <c r="AK146" i="30"/>
  <c r="AJ146" i="30"/>
  <c r="AI146" i="30"/>
  <c r="AH146" i="30"/>
  <c r="AG146" i="30"/>
  <c r="AF146" i="30"/>
  <c r="AQ135" i="30"/>
  <c r="AP135" i="30"/>
  <c r="AO135" i="30"/>
  <c r="AN135" i="30"/>
  <c r="AM135" i="30"/>
  <c r="AL135" i="30"/>
  <c r="AK135" i="30"/>
  <c r="AJ135" i="30"/>
  <c r="AI135" i="30"/>
  <c r="AH135" i="30"/>
  <c r="AG135" i="30"/>
  <c r="AF135" i="30"/>
  <c r="AQ124" i="30"/>
  <c r="AP124" i="30"/>
  <c r="AO124" i="30"/>
  <c r="AN124" i="30"/>
  <c r="AM124" i="30"/>
  <c r="AL124" i="30"/>
  <c r="AK124" i="30"/>
  <c r="AJ124" i="30"/>
  <c r="AI124" i="30"/>
  <c r="AH124" i="30"/>
  <c r="AG124" i="30"/>
  <c r="AF124" i="30"/>
  <c r="AQ113" i="30"/>
  <c r="AP113" i="30"/>
  <c r="AO113" i="30"/>
  <c r="AN113" i="30"/>
  <c r="AM113" i="30"/>
  <c r="AL113" i="30"/>
  <c r="AK113" i="30"/>
  <c r="AJ113" i="30"/>
  <c r="AI113" i="30"/>
  <c r="AH113" i="30"/>
  <c r="AG113" i="30"/>
  <c r="AF113" i="30"/>
  <c r="AQ102" i="30"/>
  <c r="AP102" i="30"/>
  <c r="AO102" i="30"/>
  <c r="AN102" i="30"/>
  <c r="AM102" i="30"/>
  <c r="AL102" i="30"/>
  <c r="AK102" i="30"/>
  <c r="AJ102" i="30"/>
  <c r="AI102" i="30"/>
  <c r="AH102" i="30"/>
  <c r="AG102" i="30"/>
  <c r="AF102" i="30"/>
  <c r="AQ91" i="30"/>
  <c r="AP91" i="30"/>
  <c r="AO91" i="30"/>
  <c r="AN91" i="30"/>
  <c r="AM91" i="30"/>
  <c r="AL91" i="30"/>
  <c r="AK91" i="30"/>
  <c r="AJ91" i="30"/>
  <c r="AI91" i="30"/>
  <c r="AH91" i="30"/>
  <c r="AG91" i="30"/>
  <c r="AF91" i="30"/>
  <c r="AQ80" i="30"/>
  <c r="AP80" i="30"/>
  <c r="AO80" i="30"/>
  <c r="AN80" i="30"/>
  <c r="AM80" i="30"/>
  <c r="AL80" i="30"/>
  <c r="AK80" i="30"/>
  <c r="AJ80" i="30"/>
  <c r="AI80" i="30"/>
  <c r="AH80" i="30"/>
  <c r="AG80" i="30"/>
  <c r="AF80" i="30"/>
  <c r="AQ69" i="30"/>
  <c r="AP69" i="30"/>
  <c r="AO69" i="30"/>
  <c r="AN69" i="30"/>
  <c r="AM69" i="30"/>
  <c r="AL69" i="30"/>
  <c r="AK69" i="30"/>
  <c r="AJ69" i="30"/>
  <c r="AI69" i="30"/>
  <c r="AH69" i="30"/>
  <c r="AG69" i="30"/>
  <c r="AF69" i="30"/>
  <c r="AQ58" i="30"/>
  <c r="AP58" i="30"/>
  <c r="AO58" i="30"/>
  <c r="AN58" i="30"/>
  <c r="AM58" i="30"/>
  <c r="AL58" i="30"/>
  <c r="AK58" i="30"/>
  <c r="AJ58" i="30"/>
  <c r="AI58" i="30"/>
  <c r="AH58" i="30"/>
  <c r="AG58" i="30"/>
  <c r="AF58" i="30"/>
  <c r="AQ47" i="30"/>
  <c r="AP47" i="30"/>
  <c r="AO47" i="30"/>
  <c r="AN47" i="30"/>
  <c r="AM47" i="30"/>
  <c r="AL47" i="30"/>
  <c r="AK47" i="30"/>
  <c r="AJ47" i="30"/>
  <c r="AI47" i="30"/>
  <c r="AH47" i="30"/>
  <c r="AG47" i="30"/>
  <c r="AF47" i="30"/>
  <c r="AQ36" i="30"/>
  <c r="AP36" i="30"/>
  <c r="AO36" i="30"/>
  <c r="AN36" i="30"/>
  <c r="AM36" i="30"/>
  <c r="AL36" i="30"/>
  <c r="AK36" i="30"/>
  <c r="AJ36" i="30"/>
  <c r="AI36" i="30"/>
  <c r="AH36" i="30"/>
  <c r="AG36" i="30"/>
  <c r="AF36" i="30"/>
  <c r="AQ25" i="30"/>
  <c r="AP25" i="30"/>
  <c r="AO25" i="30"/>
  <c r="AN25" i="30"/>
  <c r="AM25" i="30"/>
  <c r="AL25" i="30"/>
  <c r="AK25" i="30"/>
  <c r="AJ25" i="30"/>
  <c r="AI25" i="30"/>
  <c r="AH25" i="30"/>
  <c r="AG25" i="30"/>
  <c r="AF25" i="30"/>
  <c r="AG14" i="30"/>
  <c r="AH14" i="30"/>
  <c r="AI14" i="30"/>
  <c r="AJ14" i="30"/>
  <c r="AK14" i="30"/>
  <c r="AL14" i="30"/>
  <c r="AM14" i="30"/>
  <c r="AN14" i="30"/>
  <c r="AO14" i="30"/>
  <c r="AP14" i="30"/>
  <c r="AQ14" i="30"/>
  <c r="AF14" i="30"/>
  <c r="AG4" i="30"/>
  <c r="AH4" i="30"/>
  <c r="AI4" i="30"/>
  <c r="AJ4" i="30"/>
  <c r="AK4" i="30"/>
  <c r="AL4" i="30"/>
  <c r="AM4" i="30"/>
  <c r="AN4" i="30"/>
  <c r="AO4" i="30"/>
  <c r="AP4" i="30"/>
  <c r="AQ4" i="30"/>
  <c r="AF4" i="30"/>
  <c r="AO36" i="29"/>
  <c r="AN36" i="29"/>
  <c r="AM36" i="29"/>
  <c r="AL36" i="29"/>
  <c r="AK36" i="29"/>
  <c r="AJ36" i="29"/>
  <c r="AI36" i="29"/>
  <c r="AH36" i="29"/>
  <c r="AG36" i="29"/>
  <c r="AF36" i="29"/>
  <c r="AE36" i="29"/>
  <c r="AD36" i="29"/>
  <c r="AO25" i="29"/>
  <c r="AN25" i="29"/>
  <c r="AM25" i="29"/>
  <c r="AL25" i="29"/>
  <c r="AK25" i="29"/>
  <c r="AJ25" i="29"/>
  <c r="AI25" i="29"/>
  <c r="AH25" i="29"/>
  <c r="AG25" i="29"/>
  <c r="AF25" i="29"/>
  <c r="AE25" i="29"/>
  <c r="AD25" i="29"/>
  <c r="AE14" i="29"/>
  <c r="AF14" i="29"/>
  <c r="AG14" i="29"/>
  <c r="AH14" i="29"/>
  <c r="AI14" i="29"/>
  <c r="AJ14" i="29"/>
  <c r="AK14" i="29"/>
  <c r="AL14" i="29"/>
  <c r="AM14" i="29"/>
  <c r="AN14" i="29"/>
  <c r="AO14" i="29"/>
  <c r="AD14" i="29"/>
  <c r="AE4" i="29"/>
  <c r="AF4" i="29"/>
  <c r="AG4" i="29"/>
  <c r="AH4" i="29"/>
  <c r="AI4" i="29"/>
  <c r="AJ4" i="29"/>
  <c r="AK4" i="29"/>
  <c r="AL4" i="29"/>
  <c r="AM4" i="29"/>
  <c r="AN4" i="29"/>
  <c r="AO4" i="29"/>
  <c r="AD4" i="29"/>
  <c r="AO237" i="19"/>
  <c r="AN237" i="19"/>
  <c r="AM237" i="19"/>
  <c r="AL237" i="19"/>
  <c r="AK237" i="19"/>
  <c r="AJ237" i="19"/>
  <c r="AI237" i="19"/>
  <c r="AH237" i="19"/>
  <c r="AG237" i="19"/>
  <c r="AF237" i="19"/>
  <c r="AE237" i="19"/>
  <c r="AD237" i="19"/>
  <c r="AO232" i="19"/>
  <c r="AN232" i="19"/>
  <c r="AM232" i="19"/>
  <c r="AL232" i="19"/>
  <c r="AK232" i="19"/>
  <c r="AJ232" i="19"/>
  <c r="AI232" i="19"/>
  <c r="AH232" i="19"/>
  <c r="AG232" i="19"/>
  <c r="AF232" i="19"/>
  <c r="AE232" i="19"/>
  <c r="AD232" i="19"/>
  <c r="AM3" i="25"/>
  <c r="AC3" i="25"/>
  <c r="AD3" i="25"/>
  <c r="AE3" i="25"/>
  <c r="AF3" i="25"/>
  <c r="AG3" i="25"/>
  <c r="AH3" i="25"/>
  <c r="AI3" i="25"/>
  <c r="AJ3" i="25"/>
  <c r="AK3" i="25"/>
  <c r="AL3" i="25"/>
  <c r="AC4" i="25"/>
  <c r="AD4" i="25"/>
  <c r="AE4" i="25"/>
  <c r="AF4" i="25"/>
  <c r="AG4" i="25"/>
  <c r="AH4" i="25"/>
  <c r="AI4" i="25"/>
  <c r="AJ4" i="25"/>
  <c r="AK4" i="25"/>
  <c r="AL4" i="25"/>
  <c r="AM4" i="25"/>
  <c r="AB4" i="25"/>
  <c r="AB3" i="25"/>
  <c r="AB7" i="24"/>
  <c r="AC7" i="24"/>
  <c r="AD7" i="24"/>
  <c r="AE7" i="24"/>
  <c r="AF7" i="24"/>
  <c r="AG7" i="24"/>
  <c r="AH7" i="24"/>
  <c r="AI7" i="24"/>
  <c r="AJ7" i="24"/>
  <c r="AK7" i="24"/>
  <c r="AL7" i="24"/>
  <c r="AM7" i="24"/>
  <c r="AB8" i="24"/>
  <c r="AC8" i="24"/>
  <c r="AD8" i="24"/>
  <c r="AE8" i="24"/>
  <c r="AF8" i="24"/>
  <c r="AG8" i="24"/>
  <c r="AH8" i="24"/>
  <c r="AI8" i="24"/>
  <c r="AJ8" i="24"/>
  <c r="AK8" i="24"/>
  <c r="AL8" i="24"/>
  <c r="AM8" i="24"/>
  <c r="AI3" i="27" l="1"/>
  <c r="AH3" i="27"/>
  <c r="AG3" i="27"/>
  <c r="AF3" i="27"/>
  <c r="AE3" i="27"/>
  <c r="AD3" i="27"/>
  <c r="AC3" i="27"/>
  <c r="AM349" i="30"/>
  <c r="AM348" i="30"/>
  <c r="AM343" i="30"/>
  <c r="AM338" i="30"/>
  <c r="AM337" i="30"/>
  <c r="AM332" i="30"/>
  <c r="AM327" i="30"/>
  <c r="AM326" i="30"/>
  <c r="AM321" i="30"/>
  <c r="AM316" i="30"/>
  <c r="AM315" i="30"/>
  <c r="AM310" i="30"/>
  <c r="AM305" i="30"/>
  <c r="AM304" i="30"/>
  <c r="AM299" i="30"/>
  <c r="AM294" i="30"/>
  <c r="AM293" i="30"/>
  <c r="AM288" i="30"/>
  <c r="AM283" i="30"/>
  <c r="AM282" i="30"/>
  <c r="AM277" i="30"/>
  <c r="AM272" i="30"/>
  <c r="AM271" i="30"/>
  <c r="AM266" i="30"/>
  <c r="AM261" i="30"/>
  <c r="AM260" i="30"/>
  <c r="AM255" i="30"/>
  <c r="AM250" i="30"/>
  <c r="AM249" i="30"/>
  <c r="AM244" i="30"/>
  <c r="AM239" i="30"/>
  <c r="AM238" i="30"/>
  <c r="AM233" i="30"/>
  <c r="AM228" i="30"/>
  <c r="AM227" i="30"/>
  <c r="AM222" i="30"/>
  <c r="AM217" i="30"/>
  <c r="AM216" i="30"/>
  <c r="AM211" i="30"/>
  <c r="AM206" i="30"/>
  <c r="AM205" i="30"/>
  <c r="AM200" i="30"/>
  <c r="AM195" i="30"/>
  <c r="AM194" i="30"/>
  <c r="AM189" i="30"/>
  <c r="AM184" i="30"/>
  <c r="AM183" i="30"/>
  <c r="AM178" i="30"/>
  <c r="AM173" i="30"/>
  <c r="AM172" i="30"/>
  <c r="AM167" i="30"/>
  <c r="AM162" i="30"/>
  <c r="AM161" i="30"/>
  <c r="AM156" i="30"/>
  <c r="AM151" i="30"/>
  <c r="AM150" i="30"/>
  <c r="AM145" i="30"/>
  <c r="AM140" i="30"/>
  <c r="AM139" i="30"/>
  <c r="AM134" i="30"/>
  <c r="AM129" i="30"/>
  <c r="AM128" i="30"/>
  <c r="AM123" i="30"/>
  <c r="AM118" i="30"/>
  <c r="AM117" i="30"/>
  <c r="AM112" i="30"/>
  <c r="AM107" i="30"/>
  <c r="AM106" i="30"/>
  <c r="AM101" i="30"/>
  <c r="AM96" i="30"/>
  <c r="AM95" i="30"/>
  <c r="AM90" i="30"/>
  <c r="AM85" i="30"/>
  <c r="AM84" i="30"/>
  <c r="AM79" i="30"/>
  <c r="AM74" i="30"/>
  <c r="AM73" i="30"/>
  <c r="AM68" i="30"/>
  <c r="AM63" i="30"/>
  <c r="AM62" i="30"/>
  <c r="AM57" i="30"/>
  <c r="AM52" i="30"/>
  <c r="AM51" i="30"/>
  <c r="AM46" i="30"/>
  <c r="AM41" i="30"/>
  <c r="AM40" i="30"/>
  <c r="AM35" i="30"/>
  <c r="AM30" i="30"/>
  <c r="AM29" i="30"/>
  <c r="AM24" i="30"/>
  <c r="AM19" i="30"/>
  <c r="AM18" i="30"/>
  <c r="AM13" i="30"/>
  <c r="AM9" i="30"/>
  <c r="AM8" i="30"/>
  <c r="AM3" i="30"/>
  <c r="AL349" i="30"/>
  <c r="AL348" i="30"/>
  <c r="AL343" i="30"/>
  <c r="AL338" i="30"/>
  <c r="AL337" i="30"/>
  <c r="AL332" i="30"/>
  <c r="AL327" i="30"/>
  <c r="AL326" i="30"/>
  <c r="AL321" i="30"/>
  <c r="AL316" i="30"/>
  <c r="AL315" i="30"/>
  <c r="AL310" i="30"/>
  <c r="AL305" i="30"/>
  <c r="AL304" i="30"/>
  <c r="AL299" i="30"/>
  <c r="AL294" i="30"/>
  <c r="AL293" i="30"/>
  <c r="AL288" i="30"/>
  <c r="AL283" i="30"/>
  <c r="AL282" i="30"/>
  <c r="AL277" i="30"/>
  <c r="AL272" i="30"/>
  <c r="AL271" i="30"/>
  <c r="AL266" i="30"/>
  <c r="AL261" i="30"/>
  <c r="AL260" i="30"/>
  <c r="AL255" i="30"/>
  <c r="AL250" i="30"/>
  <c r="AL249" i="30"/>
  <c r="AL244" i="30"/>
  <c r="AL239" i="30"/>
  <c r="AL238" i="30"/>
  <c r="AL233" i="30"/>
  <c r="AL228" i="30"/>
  <c r="AL227" i="30"/>
  <c r="AL222" i="30"/>
  <c r="AL217" i="30"/>
  <c r="AL216" i="30"/>
  <c r="AL211" i="30"/>
  <c r="AL206" i="30"/>
  <c r="AL205" i="30"/>
  <c r="AL200" i="30"/>
  <c r="AL195" i="30"/>
  <c r="AL194" i="30"/>
  <c r="AL189" i="30"/>
  <c r="AL184" i="30"/>
  <c r="AL183" i="30"/>
  <c r="AL178" i="30"/>
  <c r="AL173" i="30"/>
  <c r="AL172" i="30"/>
  <c r="AL167" i="30"/>
  <c r="AL162" i="30"/>
  <c r="AL161" i="30"/>
  <c r="AL156" i="30"/>
  <c r="AL151" i="30"/>
  <c r="AL150" i="30"/>
  <c r="AL145" i="30"/>
  <c r="AL140" i="30"/>
  <c r="AL139" i="30"/>
  <c r="AL134" i="30"/>
  <c r="AL129" i="30"/>
  <c r="AL128" i="30"/>
  <c r="AL123" i="30"/>
  <c r="AL118" i="30"/>
  <c r="AL117" i="30"/>
  <c r="AL112" i="30"/>
  <c r="AL107" i="30"/>
  <c r="AL106" i="30"/>
  <c r="AL101" i="30"/>
  <c r="AL96" i="30"/>
  <c r="AL95" i="30"/>
  <c r="AL90" i="30"/>
  <c r="AL85" i="30"/>
  <c r="AL84" i="30"/>
  <c r="AL79" i="30"/>
  <c r="AL74" i="30"/>
  <c r="AL73" i="30"/>
  <c r="AL68" i="30"/>
  <c r="AL63" i="30"/>
  <c r="AL62" i="30"/>
  <c r="AL57" i="30"/>
  <c r="AL52" i="30"/>
  <c r="AL51" i="30"/>
  <c r="AL46" i="30"/>
  <c r="AL41" i="30"/>
  <c r="AL40" i="30"/>
  <c r="AL35" i="30"/>
  <c r="AL30" i="30"/>
  <c r="AL29" i="30"/>
  <c r="AL24" i="30"/>
  <c r="AL19" i="30"/>
  <c r="AL18" i="30"/>
  <c r="AL13" i="30"/>
  <c r="AL9" i="30"/>
  <c r="AL8" i="30"/>
  <c r="AL3" i="30"/>
  <c r="AK349" i="30"/>
  <c r="AK348" i="30"/>
  <c r="AK343" i="30"/>
  <c r="AK338" i="30"/>
  <c r="AK337" i="30"/>
  <c r="AK332" i="30"/>
  <c r="AK327" i="30"/>
  <c r="AK326" i="30"/>
  <c r="AK321" i="30"/>
  <c r="AK316" i="30"/>
  <c r="AK315" i="30"/>
  <c r="AK310" i="30"/>
  <c r="AK305" i="30"/>
  <c r="AK304" i="30"/>
  <c r="AK299" i="30"/>
  <c r="AK294" i="30"/>
  <c r="AK293" i="30"/>
  <c r="AK288" i="30"/>
  <c r="AK283" i="30"/>
  <c r="AK282" i="30"/>
  <c r="AK277" i="30"/>
  <c r="AK272" i="30"/>
  <c r="AK271" i="30"/>
  <c r="AK266" i="30"/>
  <c r="AK261" i="30"/>
  <c r="AK260" i="30"/>
  <c r="AK255" i="30"/>
  <c r="AK250" i="30"/>
  <c r="AK249" i="30"/>
  <c r="AK244" i="30"/>
  <c r="AK239" i="30"/>
  <c r="AK238" i="30"/>
  <c r="AK233" i="30"/>
  <c r="AK228" i="30"/>
  <c r="AK227" i="30"/>
  <c r="AK222" i="30"/>
  <c r="AK217" i="30"/>
  <c r="AK216" i="30"/>
  <c r="AK211" i="30"/>
  <c r="AK206" i="30"/>
  <c r="AK205" i="30"/>
  <c r="AK200" i="30"/>
  <c r="AK195" i="30"/>
  <c r="AK194" i="30"/>
  <c r="AK189" i="30"/>
  <c r="AK184" i="30"/>
  <c r="AK183" i="30"/>
  <c r="AK178" i="30"/>
  <c r="AK173" i="30"/>
  <c r="AK172" i="30"/>
  <c r="AK167" i="30"/>
  <c r="AK162" i="30"/>
  <c r="AK161" i="30"/>
  <c r="AK156" i="30"/>
  <c r="AK151" i="30"/>
  <c r="AK150" i="30"/>
  <c r="AK145" i="30"/>
  <c r="AK140" i="30"/>
  <c r="AK139" i="30"/>
  <c r="AK134" i="30"/>
  <c r="AK129" i="30"/>
  <c r="AK128" i="30"/>
  <c r="AK123" i="30"/>
  <c r="AK118" i="30"/>
  <c r="AK117" i="30"/>
  <c r="AK112" i="30"/>
  <c r="AK107" i="30"/>
  <c r="AK106" i="30"/>
  <c r="AK101" i="30"/>
  <c r="AK96" i="30"/>
  <c r="AK95" i="30"/>
  <c r="AK90" i="30"/>
  <c r="AK85" i="30"/>
  <c r="AK84" i="30"/>
  <c r="AK79" i="30"/>
  <c r="AK74" i="30"/>
  <c r="AK73" i="30"/>
  <c r="AK68" i="30"/>
  <c r="AK63" i="30"/>
  <c r="AK62" i="30"/>
  <c r="AK57" i="30"/>
  <c r="AK52" i="30"/>
  <c r="AK51" i="30"/>
  <c r="AK46" i="30"/>
  <c r="AK41" i="30"/>
  <c r="AK40" i="30"/>
  <c r="AK35" i="30"/>
  <c r="AK30" i="30"/>
  <c r="AK29" i="30"/>
  <c r="AK24" i="30"/>
  <c r="AK19" i="30"/>
  <c r="AK18" i="30"/>
  <c r="AK13" i="30"/>
  <c r="AK9" i="30"/>
  <c r="AK8" i="30"/>
  <c r="AK3" i="30"/>
  <c r="AJ349" i="30"/>
  <c r="AJ348" i="30"/>
  <c r="AJ343" i="30"/>
  <c r="AJ338" i="30"/>
  <c r="AJ337" i="30"/>
  <c r="AJ332" i="30"/>
  <c r="AJ327" i="30"/>
  <c r="AJ326" i="30"/>
  <c r="AJ321" i="30"/>
  <c r="AJ316" i="30"/>
  <c r="AJ315" i="30"/>
  <c r="AJ310" i="30"/>
  <c r="AJ305" i="30"/>
  <c r="AJ304" i="30"/>
  <c r="AJ299" i="30"/>
  <c r="AJ294" i="30"/>
  <c r="AJ293" i="30"/>
  <c r="AJ288" i="30"/>
  <c r="AJ283" i="30"/>
  <c r="AJ282" i="30"/>
  <c r="AJ277" i="30"/>
  <c r="AJ272" i="30"/>
  <c r="AJ271" i="30"/>
  <c r="AJ266" i="30"/>
  <c r="AJ261" i="30"/>
  <c r="AJ260" i="30"/>
  <c r="AJ255" i="30"/>
  <c r="AJ250" i="30"/>
  <c r="AJ249" i="30"/>
  <c r="AJ244" i="30"/>
  <c r="AJ239" i="30"/>
  <c r="AJ238" i="30"/>
  <c r="AJ233" i="30"/>
  <c r="AJ228" i="30"/>
  <c r="AJ227" i="30"/>
  <c r="AJ222" i="30"/>
  <c r="AJ217" i="30"/>
  <c r="AJ216" i="30"/>
  <c r="AJ211" i="30"/>
  <c r="AJ206" i="30"/>
  <c r="AJ205" i="30"/>
  <c r="AJ200" i="30"/>
  <c r="AJ195" i="30"/>
  <c r="AJ194" i="30"/>
  <c r="AJ189" i="30"/>
  <c r="AJ184" i="30"/>
  <c r="AJ183" i="30"/>
  <c r="AJ178" i="30"/>
  <c r="AJ173" i="30"/>
  <c r="AJ172" i="30"/>
  <c r="AJ167" i="30"/>
  <c r="AJ162" i="30"/>
  <c r="AJ161" i="30"/>
  <c r="AJ156" i="30"/>
  <c r="AJ151" i="30"/>
  <c r="AJ150" i="30"/>
  <c r="AJ145" i="30"/>
  <c r="AJ140" i="30"/>
  <c r="AJ139" i="30"/>
  <c r="AJ134" i="30"/>
  <c r="AJ129" i="30"/>
  <c r="AJ128" i="30"/>
  <c r="AJ123" i="30"/>
  <c r="AJ118" i="30"/>
  <c r="AJ117" i="30"/>
  <c r="AJ112" i="30"/>
  <c r="AJ107" i="30"/>
  <c r="AJ106" i="30"/>
  <c r="AJ101" i="30"/>
  <c r="AJ96" i="30"/>
  <c r="AJ95" i="30"/>
  <c r="AJ90" i="30"/>
  <c r="AJ85" i="30"/>
  <c r="AJ84" i="30"/>
  <c r="AJ79" i="30"/>
  <c r="AJ74" i="30"/>
  <c r="AJ73" i="30"/>
  <c r="AJ68" i="30"/>
  <c r="AJ63" i="30"/>
  <c r="AJ62" i="30"/>
  <c r="AJ57" i="30"/>
  <c r="AJ52" i="30"/>
  <c r="AJ51" i="30"/>
  <c r="AJ46" i="30"/>
  <c r="AJ41" i="30"/>
  <c r="AJ40" i="30"/>
  <c r="AJ35" i="30"/>
  <c r="AJ30" i="30"/>
  <c r="AJ29" i="30"/>
  <c r="AJ24" i="30"/>
  <c r="AJ19" i="30"/>
  <c r="AJ18" i="30"/>
  <c r="AJ13" i="30"/>
  <c r="AJ9" i="30"/>
  <c r="AJ8" i="30"/>
  <c r="AJ3" i="30"/>
  <c r="AI349" i="30"/>
  <c r="AI348" i="30"/>
  <c r="AI343" i="30"/>
  <c r="AI338" i="30"/>
  <c r="AI337" i="30"/>
  <c r="AI332" i="30"/>
  <c r="AI327" i="30"/>
  <c r="AI326" i="30"/>
  <c r="AI321" i="30"/>
  <c r="AI316" i="30"/>
  <c r="AI315" i="30"/>
  <c r="AI310" i="30"/>
  <c r="AI305" i="30"/>
  <c r="AI304" i="30"/>
  <c r="AI299" i="30"/>
  <c r="AI294" i="30"/>
  <c r="AI293" i="30"/>
  <c r="AI288" i="30"/>
  <c r="AI283" i="30"/>
  <c r="AI282" i="30"/>
  <c r="AI277" i="30"/>
  <c r="AI272" i="30"/>
  <c r="AI271" i="30"/>
  <c r="AI266" i="30"/>
  <c r="AI261" i="30"/>
  <c r="AI260" i="30"/>
  <c r="AI255" i="30"/>
  <c r="AI250" i="30"/>
  <c r="AI249" i="30"/>
  <c r="AI244" i="30"/>
  <c r="AI239" i="30"/>
  <c r="AI238" i="30"/>
  <c r="AI233" i="30"/>
  <c r="AI228" i="30"/>
  <c r="AI227" i="30"/>
  <c r="AI222" i="30"/>
  <c r="AI217" i="30"/>
  <c r="AI216" i="30"/>
  <c r="AI211" i="30"/>
  <c r="AI206" i="30"/>
  <c r="AI205" i="30"/>
  <c r="AI200" i="30"/>
  <c r="AI195" i="30"/>
  <c r="AI194" i="30"/>
  <c r="AI189" i="30"/>
  <c r="AI184" i="30"/>
  <c r="AI183" i="30"/>
  <c r="AI178" i="30"/>
  <c r="AI173" i="30"/>
  <c r="AI172" i="30"/>
  <c r="AI167" i="30"/>
  <c r="AI162" i="30"/>
  <c r="AI161" i="30"/>
  <c r="AI156" i="30"/>
  <c r="AI151" i="30"/>
  <c r="AI150" i="30"/>
  <c r="AI145" i="30"/>
  <c r="AI140" i="30"/>
  <c r="AI139" i="30"/>
  <c r="AI134" i="30"/>
  <c r="AI129" i="30"/>
  <c r="AI128" i="30"/>
  <c r="AI123" i="30"/>
  <c r="AI118" i="30"/>
  <c r="AI117" i="30"/>
  <c r="AI112" i="30"/>
  <c r="AI107" i="30"/>
  <c r="AI106" i="30"/>
  <c r="AI101" i="30"/>
  <c r="AI96" i="30"/>
  <c r="AI95" i="30"/>
  <c r="AI90" i="30"/>
  <c r="AI85" i="30"/>
  <c r="AI84" i="30"/>
  <c r="AI79" i="30"/>
  <c r="AI74" i="30"/>
  <c r="AI73" i="30"/>
  <c r="AI68" i="30"/>
  <c r="AI63" i="30"/>
  <c r="AI62" i="30"/>
  <c r="AI57" i="30"/>
  <c r="AI52" i="30"/>
  <c r="AI51" i="30"/>
  <c r="AI46" i="30"/>
  <c r="AI41" i="30"/>
  <c r="AI40" i="30"/>
  <c r="AI35" i="30"/>
  <c r="AI30" i="30"/>
  <c r="AI29" i="30"/>
  <c r="AI24" i="30"/>
  <c r="AI19" i="30"/>
  <c r="AI18" i="30"/>
  <c r="AI13" i="30"/>
  <c r="AI9" i="30"/>
  <c r="AI8" i="30"/>
  <c r="AI3" i="30"/>
  <c r="AH349" i="30"/>
  <c r="AH348" i="30"/>
  <c r="AH343" i="30"/>
  <c r="AH338" i="30"/>
  <c r="AH337" i="30"/>
  <c r="AH332" i="30"/>
  <c r="AH327" i="30"/>
  <c r="AH326" i="30"/>
  <c r="AH321" i="30"/>
  <c r="AH316" i="30"/>
  <c r="AH315" i="30"/>
  <c r="AH310" i="30"/>
  <c r="AH305" i="30"/>
  <c r="AH304" i="30"/>
  <c r="AH299" i="30"/>
  <c r="AH294" i="30"/>
  <c r="AH293" i="30"/>
  <c r="AH288" i="30"/>
  <c r="AH283" i="30"/>
  <c r="AH282" i="30"/>
  <c r="AH277" i="30"/>
  <c r="AH272" i="30"/>
  <c r="AH271" i="30"/>
  <c r="AH266" i="30"/>
  <c r="AH261" i="30"/>
  <c r="AH260" i="30"/>
  <c r="AH255" i="30"/>
  <c r="AH250" i="30"/>
  <c r="AH249" i="30"/>
  <c r="AH244" i="30"/>
  <c r="AH239" i="30"/>
  <c r="AH238" i="30"/>
  <c r="AH233" i="30"/>
  <c r="AH228" i="30"/>
  <c r="AH227" i="30"/>
  <c r="AH222" i="30"/>
  <c r="AH217" i="30"/>
  <c r="AH216" i="30"/>
  <c r="AH211" i="30"/>
  <c r="AH206" i="30"/>
  <c r="AH205" i="30"/>
  <c r="AH200" i="30"/>
  <c r="AH195" i="30"/>
  <c r="AH194" i="30"/>
  <c r="AH189" i="30"/>
  <c r="AH184" i="30"/>
  <c r="AH183" i="30"/>
  <c r="AH178" i="30"/>
  <c r="AH173" i="30"/>
  <c r="AH172" i="30"/>
  <c r="AH167" i="30"/>
  <c r="AH162" i="30"/>
  <c r="AH161" i="30"/>
  <c r="AH156" i="30"/>
  <c r="AH151" i="30"/>
  <c r="AH150" i="30"/>
  <c r="AH145" i="30"/>
  <c r="AH140" i="30"/>
  <c r="AH139" i="30"/>
  <c r="AH134" i="30"/>
  <c r="AH129" i="30"/>
  <c r="AH128" i="30"/>
  <c r="AH123" i="30"/>
  <c r="AH118" i="30"/>
  <c r="AH117" i="30"/>
  <c r="AH112" i="30"/>
  <c r="AH107" i="30"/>
  <c r="AH106" i="30"/>
  <c r="AH101" i="30"/>
  <c r="AH96" i="30"/>
  <c r="AH95" i="30"/>
  <c r="AH90" i="30"/>
  <c r="AH85" i="30"/>
  <c r="AH84" i="30"/>
  <c r="AH79" i="30"/>
  <c r="AH74" i="30"/>
  <c r="AH73" i="30"/>
  <c r="AH68" i="30"/>
  <c r="AH63" i="30"/>
  <c r="AH62" i="30"/>
  <c r="AH57" i="30"/>
  <c r="AH52" i="30"/>
  <c r="AH51" i="30"/>
  <c r="AH46" i="30"/>
  <c r="AH41" i="30"/>
  <c r="AH40" i="30"/>
  <c r="AH35" i="30"/>
  <c r="AH30" i="30"/>
  <c r="AH29" i="30"/>
  <c r="AH24" i="30"/>
  <c r="AH19" i="30"/>
  <c r="AH18" i="30"/>
  <c r="AH13" i="30"/>
  <c r="AH9" i="30"/>
  <c r="AH8" i="30"/>
  <c r="AH3" i="30"/>
  <c r="AG349" i="30"/>
  <c r="AG348" i="30"/>
  <c r="AG343" i="30"/>
  <c r="AG338" i="30"/>
  <c r="AG337" i="30"/>
  <c r="AG332" i="30"/>
  <c r="AG327" i="30"/>
  <c r="AG326" i="30"/>
  <c r="AG321" i="30"/>
  <c r="AG316" i="30"/>
  <c r="AG315" i="30"/>
  <c r="AG310" i="30"/>
  <c r="AG305" i="30"/>
  <c r="AG304" i="30"/>
  <c r="AG299" i="30"/>
  <c r="AG294" i="30"/>
  <c r="AG293" i="30"/>
  <c r="AG288" i="30"/>
  <c r="AG283" i="30"/>
  <c r="AG282" i="30"/>
  <c r="AG277" i="30"/>
  <c r="AG272" i="30"/>
  <c r="AG271" i="30"/>
  <c r="AG266" i="30"/>
  <c r="AG261" i="30"/>
  <c r="AG260" i="30"/>
  <c r="AG255" i="30"/>
  <c r="AG250" i="30"/>
  <c r="AG249" i="30"/>
  <c r="AG244" i="30"/>
  <c r="AG239" i="30"/>
  <c r="AG238" i="30"/>
  <c r="AG233" i="30"/>
  <c r="AG228" i="30"/>
  <c r="AG227" i="30"/>
  <c r="AG222" i="30"/>
  <c r="AG217" i="30"/>
  <c r="AG216" i="30"/>
  <c r="AG211" i="30"/>
  <c r="AG206" i="30"/>
  <c r="AG205" i="30"/>
  <c r="AG200" i="30"/>
  <c r="AG195" i="30"/>
  <c r="AG194" i="30"/>
  <c r="AG189" i="30"/>
  <c r="AG184" i="30"/>
  <c r="AG183" i="30"/>
  <c r="AG178" i="30"/>
  <c r="AG173" i="30"/>
  <c r="AG172" i="30"/>
  <c r="AG167" i="30"/>
  <c r="AG162" i="30"/>
  <c r="AG161" i="30"/>
  <c r="AG156" i="30"/>
  <c r="AG151" i="30"/>
  <c r="AG150" i="30"/>
  <c r="AG145" i="30"/>
  <c r="AG140" i="30"/>
  <c r="AG139" i="30"/>
  <c r="AG134" i="30"/>
  <c r="AG129" i="30"/>
  <c r="AG128" i="30"/>
  <c r="AG123" i="30"/>
  <c r="AG118" i="30"/>
  <c r="AG117" i="30"/>
  <c r="AG112" i="30"/>
  <c r="AG107" i="30"/>
  <c r="AG106" i="30"/>
  <c r="AG101" i="30"/>
  <c r="AG96" i="30"/>
  <c r="AG95" i="30"/>
  <c r="AG90" i="30"/>
  <c r="AG85" i="30"/>
  <c r="AG84" i="30"/>
  <c r="AG79" i="30"/>
  <c r="AG74" i="30"/>
  <c r="AG73" i="30"/>
  <c r="AG68" i="30"/>
  <c r="AG63" i="30"/>
  <c r="AG62" i="30"/>
  <c r="AG57" i="30"/>
  <c r="AG52" i="30"/>
  <c r="AG51" i="30"/>
  <c r="AG46" i="30"/>
  <c r="AG41" i="30"/>
  <c r="AG40" i="30"/>
  <c r="AG35" i="30"/>
  <c r="AG30" i="30"/>
  <c r="AG29" i="30"/>
  <c r="AG24" i="30"/>
  <c r="AG19" i="30"/>
  <c r="AG18" i="30"/>
  <c r="AG13" i="30"/>
  <c r="AG9" i="30"/>
  <c r="AG8" i="30"/>
  <c r="AG3" i="30"/>
  <c r="AK41" i="29"/>
  <c r="AK40" i="29"/>
  <c r="AK35" i="29"/>
  <c r="AK30" i="29"/>
  <c r="AK29" i="29"/>
  <c r="AK24" i="29"/>
  <c r="AK19" i="29"/>
  <c r="AK18" i="29"/>
  <c r="AK13" i="29"/>
  <c r="AK9" i="29"/>
  <c r="AK8" i="29"/>
  <c r="AK3" i="29"/>
  <c r="AJ41" i="29"/>
  <c r="AJ40" i="29"/>
  <c r="AJ35" i="29"/>
  <c r="AJ30" i="29"/>
  <c r="AJ29" i="29"/>
  <c r="AJ24" i="29"/>
  <c r="AJ19" i="29"/>
  <c r="AJ18" i="29"/>
  <c r="AJ13" i="29"/>
  <c r="AJ9" i="29"/>
  <c r="AJ8" i="29"/>
  <c r="AJ3" i="29"/>
  <c r="AI41" i="29"/>
  <c r="AI40" i="29"/>
  <c r="AI35" i="29"/>
  <c r="AI30" i="29"/>
  <c r="AI29" i="29"/>
  <c r="AI24" i="29"/>
  <c r="AI19" i="29"/>
  <c r="AI18" i="29"/>
  <c r="AI13" i="29"/>
  <c r="AI9" i="29"/>
  <c r="AI8" i="29"/>
  <c r="AI3" i="29"/>
  <c r="AH41" i="29"/>
  <c r="AH40" i="29"/>
  <c r="AH35" i="29"/>
  <c r="AH30" i="29"/>
  <c r="AH29" i="29"/>
  <c r="AH24" i="29"/>
  <c r="AH19" i="29"/>
  <c r="AH18" i="29"/>
  <c r="AH13" i="29"/>
  <c r="AH9" i="29"/>
  <c r="AH8" i="29"/>
  <c r="AH3" i="29"/>
  <c r="AG41" i="29"/>
  <c r="AG40" i="29"/>
  <c r="AG35" i="29"/>
  <c r="AG30" i="29"/>
  <c r="AG29" i="29"/>
  <c r="AG24" i="29"/>
  <c r="AG19" i="29"/>
  <c r="AG18" i="29"/>
  <c r="AG13" i="29"/>
  <c r="AG9" i="29"/>
  <c r="AG8" i="29"/>
  <c r="AG3" i="29"/>
  <c r="AF41" i="29"/>
  <c r="AF40" i="29"/>
  <c r="AF35" i="29"/>
  <c r="AF30" i="29"/>
  <c r="AF29" i="29"/>
  <c r="AF24" i="29"/>
  <c r="AF19" i="29"/>
  <c r="AF18" i="29"/>
  <c r="AF13" i="29"/>
  <c r="AF9" i="29"/>
  <c r="AF8" i="29"/>
  <c r="AF3" i="29"/>
  <c r="AE41" i="29"/>
  <c r="AE40" i="29"/>
  <c r="AE35" i="29"/>
  <c r="AE30" i="29"/>
  <c r="AE29" i="29"/>
  <c r="AE24" i="29"/>
  <c r="AE19" i="29"/>
  <c r="AE18" i="29"/>
  <c r="AE13" i="29"/>
  <c r="AE9" i="29"/>
  <c r="AE8" i="29"/>
  <c r="AE3" i="29"/>
  <c r="AM366" i="21"/>
  <c r="AM365" i="21"/>
  <c r="AM355" i="21"/>
  <c r="AM354" i="21"/>
  <c r="AM289" i="21"/>
  <c r="AM288" i="21"/>
  <c r="AM256" i="21"/>
  <c r="AM255" i="21"/>
  <c r="AM245" i="21"/>
  <c r="AM244" i="21"/>
  <c r="AM234" i="21"/>
  <c r="AM233" i="21"/>
  <c r="AM223" i="21"/>
  <c r="AM222" i="21"/>
  <c r="AM212" i="21"/>
  <c r="AM211" i="21"/>
  <c r="AM201" i="21"/>
  <c r="AM200" i="21"/>
  <c r="AM190" i="21"/>
  <c r="AM189" i="21"/>
  <c r="AM179" i="21"/>
  <c r="AM178" i="21"/>
  <c r="AM168" i="21"/>
  <c r="AM167" i="21"/>
  <c r="AM157" i="21"/>
  <c r="AM156" i="21"/>
  <c r="AM146" i="21"/>
  <c r="AM145" i="21"/>
  <c r="AM124" i="21"/>
  <c r="AM123" i="21"/>
  <c r="AM113" i="21"/>
  <c r="AM112" i="21"/>
  <c r="AM102" i="21"/>
  <c r="AM101" i="21"/>
  <c r="AM91" i="21"/>
  <c r="AM90" i="21"/>
  <c r="AM69" i="21"/>
  <c r="AM68" i="21"/>
  <c r="AM58" i="21"/>
  <c r="AM57" i="21"/>
  <c r="AM47" i="21"/>
  <c r="AM46" i="21"/>
  <c r="AM36" i="21"/>
  <c r="AM35" i="21"/>
  <c r="AM25" i="21"/>
  <c r="AM24" i="21"/>
  <c r="AM14" i="21"/>
  <c r="AM13" i="21"/>
  <c r="AM4" i="21"/>
  <c r="AM3" i="21"/>
  <c r="AL366" i="21"/>
  <c r="AL365" i="21"/>
  <c r="AL355" i="21"/>
  <c r="AL354" i="21"/>
  <c r="AL289" i="21"/>
  <c r="AL288" i="21"/>
  <c r="AL256" i="21"/>
  <c r="AL255" i="21"/>
  <c r="AL245" i="21"/>
  <c r="AL244" i="21"/>
  <c r="AL234" i="21"/>
  <c r="AL233" i="21"/>
  <c r="AL223" i="21"/>
  <c r="AL222" i="21"/>
  <c r="AL212" i="21"/>
  <c r="AL211" i="21"/>
  <c r="AL201" i="21"/>
  <c r="AL200" i="21"/>
  <c r="AL190" i="21"/>
  <c r="AL189" i="21"/>
  <c r="AL179" i="21"/>
  <c r="AL178" i="21"/>
  <c r="AL168" i="21"/>
  <c r="AL167" i="21"/>
  <c r="AL157" i="21"/>
  <c r="AL156" i="21"/>
  <c r="AL146" i="21"/>
  <c r="AL145" i="21"/>
  <c r="AL124" i="21"/>
  <c r="AL123" i="21"/>
  <c r="AL113" i="21"/>
  <c r="AL112" i="21"/>
  <c r="AL102" i="21"/>
  <c r="AL101" i="21"/>
  <c r="AL91" i="21"/>
  <c r="AL90" i="21"/>
  <c r="AL69" i="21"/>
  <c r="AL68" i="21"/>
  <c r="AL58" i="21"/>
  <c r="AL57" i="21"/>
  <c r="AL47" i="21"/>
  <c r="AL46" i="21"/>
  <c r="AL36" i="21"/>
  <c r="AL35" i="21"/>
  <c r="AL25" i="21"/>
  <c r="AL24" i="21"/>
  <c r="AL14" i="21"/>
  <c r="AL13" i="21"/>
  <c r="AL4" i="21"/>
  <c r="AL3" i="21"/>
  <c r="AK366" i="21"/>
  <c r="AK365" i="21"/>
  <c r="AK355" i="21"/>
  <c r="AK354" i="21"/>
  <c r="AK289" i="21"/>
  <c r="AK288" i="21"/>
  <c r="AK256" i="21"/>
  <c r="AK255" i="21"/>
  <c r="AK245" i="21"/>
  <c r="AK244" i="21"/>
  <c r="AK234" i="21"/>
  <c r="AK233" i="21"/>
  <c r="AK223" i="21"/>
  <c r="AK222" i="21"/>
  <c r="AK212" i="21"/>
  <c r="AK211" i="21"/>
  <c r="AK201" i="21"/>
  <c r="AK200" i="21"/>
  <c r="AK190" i="21"/>
  <c r="AK189" i="21"/>
  <c r="AK179" i="21"/>
  <c r="AK178" i="21"/>
  <c r="AK168" i="21"/>
  <c r="AK167" i="21"/>
  <c r="AK157" i="21"/>
  <c r="AK156" i="21"/>
  <c r="AK146" i="21"/>
  <c r="AK145" i="21"/>
  <c r="AK124" i="21"/>
  <c r="AK123" i="21"/>
  <c r="AK113" i="21"/>
  <c r="AK112" i="21"/>
  <c r="AK102" i="21"/>
  <c r="AK101" i="21"/>
  <c r="AK91" i="21"/>
  <c r="AK90" i="21"/>
  <c r="AK69" i="21"/>
  <c r="AK68" i="21"/>
  <c r="AK58" i="21"/>
  <c r="AK57" i="21"/>
  <c r="AK47" i="21"/>
  <c r="AK46" i="21"/>
  <c r="AK36" i="21"/>
  <c r="AK35" i="21"/>
  <c r="AK25" i="21"/>
  <c r="AK24" i="21"/>
  <c r="AK14" i="21"/>
  <c r="AK13" i="21"/>
  <c r="AK4" i="21"/>
  <c r="AK3" i="21"/>
  <c r="AJ366" i="21"/>
  <c r="AJ365" i="21"/>
  <c r="AJ355" i="21"/>
  <c r="AJ354" i="21"/>
  <c r="AJ289" i="21"/>
  <c r="AJ288" i="21"/>
  <c r="AJ256" i="21"/>
  <c r="AJ255" i="21"/>
  <c r="AJ245" i="21"/>
  <c r="AJ244" i="21"/>
  <c r="AJ234" i="21"/>
  <c r="AJ233" i="21"/>
  <c r="AJ223" i="21"/>
  <c r="AJ222" i="21"/>
  <c r="AJ212" i="21"/>
  <c r="AJ211" i="21"/>
  <c r="AJ201" i="21"/>
  <c r="AJ200" i="21"/>
  <c r="AJ190" i="21"/>
  <c r="AJ189" i="21"/>
  <c r="AJ179" i="21"/>
  <c r="AJ178" i="21"/>
  <c r="AJ168" i="21"/>
  <c r="AJ167" i="21"/>
  <c r="AJ157" i="21"/>
  <c r="AJ156" i="21"/>
  <c r="AJ146" i="21"/>
  <c r="AJ145" i="21"/>
  <c r="AJ124" i="21"/>
  <c r="AJ123" i="21"/>
  <c r="AJ113" i="21"/>
  <c r="AJ112" i="21"/>
  <c r="AJ102" i="21"/>
  <c r="AJ101" i="21"/>
  <c r="AJ91" i="21"/>
  <c r="AJ90" i="21"/>
  <c r="AJ69" i="21"/>
  <c r="AJ68" i="21"/>
  <c r="AJ58" i="21"/>
  <c r="AJ57" i="21"/>
  <c r="AJ47" i="21"/>
  <c r="AJ46" i="21"/>
  <c r="AJ36" i="21"/>
  <c r="AJ35" i="21"/>
  <c r="AJ25" i="21"/>
  <c r="AJ24" i="21"/>
  <c r="AJ14" i="21"/>
  <c r="AJ13" i="21"/>
  <c r="AJ4" i="21"/>
  <c r="AJ3" i="21"/>
  <c r="AI366" i="21"/>
  <c r="AI365" i="21"/>
  <c r="AI355" i="21"/>
  <c r="AI354" i="21"/>
  <c r="AI289" i="21"/>
  <c r="AI288" i="21"/>
  <c r="AI256" i="21"/>
  <c r="AI255" i="21"/>
  <c r="AI245" i="21"/>
  <c r="AI244" i="21"/>
  <c r="AI234" i="21"/>
  <c r="AI233" i="21"/>
  <c r="AI223" i="21"/>
  <c r="AI222" i="21"/>
  <c r="AI212" i="21"/>
  <c r="AI211" i="21"/>
  <c r="AI201" i="21"/>
  <c r="AI200" i="21"/>
  <c r="AI190" i="21"/>
  <c r="AI189" i="21"/>
  <c r="AI179" i="21"/>
  <c r="AI178" i="21"/>
  <c r="AI168" i="21"/>
  <c r="AI167" i="21"/>
  <c r="AI157" i="21"/>
  <c r="AI156" i="21"/>
  <c r="AI146" i="21"/>
  <c r="AI145" i="21"/>
  <c r="AI124" i="21"/>
  <c r="AI123" i="21"/>
  <c r="AI113" i="21"/>
  <c r="AI112" i="21"/>
  <c r="AI102" i="21"/>
  <c r="AI101" i="21"/>
  <c r="AI91" i="21"/>
  <c r="AI90" i="21"/>
  <c r="AI69" i="21"/>
  <c r="AI68" i="21"/>
  <c r="AI58" i="21"/>
  <c r="AI57" i="21"/>
  <c r="AI47" i="21"/>
  <c r="AI46" i="21"/>
  <c r="AI36" i="21"/>
  <c r="AI35" i="21"/>
  <c r="AI25" i="21"/>
  <c r="AI24" i="21"/>
  <c r="AI14" i="21"/>
  <c r="AI13" i="21"/>
  <c r="AI4" i="21"/>
  <c r="AI3" i="21"/>
  <c r="AH366" i="21"/>
  <c r="AH365" i="21"/>
  <c r="AH355" i="21"/>
  <c r="AH354" i="21"/>
  <c r="AH289" i="21"/>
  <c r="AH288" i="21"/>
  <c r="AH256" i="21"/>
  <c r="AH255" i="21"/>
  <c r="AH245" i="21"/>
  <c r="AH244" i="21"/>
  <c r="AH234" i="21"/>
  <c r="AH233" i="21"/>
  <c r="AH223" i="21"/>
  <c r="AH222" i="21"/>
  <c r="AH212" i="21"/>
  <c r="AH211" i="21"/>
  <c r="AH201" i="21"/>
  <c r="AH200" i="21"/>
  <c r="AH190" i="21"/>
  <c r="AH189" i="21"/>
  <c r="AH179" i="21"/>
  <c r="AH178" i="21"/>
  <c r="AH168" i="21"/>
  <c r="AH167" i="21"/>
  <c r="AH157" i="21"/>
  <c r="AH156" i="21"/>
  <c r="AH146" i="21"/>
  <c r="AH145" i="21"/>
  <c r="AH124" i="21"/>
  <c r="AH123" i="21"/>
  <c r="AH113" i="21"/>
  <c r="AH112" i="21"/>
  <c r="AH102" i="21"/>
  <c r="AH101" i="21"/>
  <c r="AH91" i="21"/>
  <c r="AH90" i="21"/>
  <c r="AH69" i="21"/>
  <c r="AH68" i="21"/>
  <c r="AH58" i="21"/>
  <c r="AH57" i="21"/>
  <c r="AH47" i="21"/>
  <c r="AH46" i="21"/>
  <c r="AH36" i="21"/>
  <c r="AH35" i="21"/>
  <c r="AH25" i="21"/>
  <c r="AH24" i="21"/>
  <c r="AH14" i="21"/>
  <c r="AH13" i="21"/>
  <c r="AH4" i="21"/>
  <c r="AH3" i="21"/>
  <c r="AG366" i="21"/>
  <c r="AG365" i="21"/>
  <c r="AG355" i="21"/>
  <c r="AG354" i="21"/>
  <c r="AG289" i="21"/>
  <c r="AG288" i="21"/>
  <c r="AG256" i="21"/>
  <c r="AG255" i="21"/>
  <c r="AG245" i="21"/>
  <c r="AG244" i="21"/>
  <c r="AG234" i="21"/>
  <c r="AG233" i="21"/>
  <c r="AG223" i="21"/>
  <c r="AG222" i="21"/>
  <c r="AG212" i="21"/>
  <c r="AG211" i="21"/>
  <c r="AG201" i="21"/>
  <c r="AG200" i="21"/>
  <c r="AG190" i="21"/>
  <c r="AG189" i="21"/>
  <c r="AG179" i="21"/>
  <c r="AG178" i="21"/>
  <c r="AG168" i="21"/>
  <c r="AG167" i="21"/>
  <c r="AG157" i="21"/>
  <c r="AG156" i="21"/>
  <c r="AG146" i="21"/>
  <c r="AG145" i="21"/>
  <c r="AG124" i="21"/>
  <c r="AG123" i="21"/>
  <c r="AG113" i="21"/>
  <c r="AG112" i="21"/>
  <c r="AG102" i="21"/>
  <c r="AG101" i="21"/>
  <c r="AG91" i="21"/>
  <c r="AG90" i="21"/>
  <c r="AG69" i="21"/>
  <c r="AG68" i="21"/>
  <c r="AG58" i="21"/>
  <c r="AG57" i="21"/>
  <c r="AG47" i="21"/>
  <c r="AG46" i="21"/>
  <c r="AG36" i="21"/>
  <c r="AG35" i="21"/>
  <c r="AG25" i="21"/>
  <c r="AG24" i="21"/>
  <c r="AG14" i="21"/>
  <c r="AG13" i="21"/>
  <c r="AG4" i="21"/>
  <c r="AG3" i="21"/>
  <c r="AK235" i="19"/>
  <c r="AK230" i="19"/>
  <c r="AK229" i="19"/>
  <c r="AK115" i="19"/>
  <c r="AK3" i="19"/>
  <c r="AJ235" i="19"/>
  <c r="AJ230" i="19"/>
  <c r="AJ229" i="19"/>
  <c r="AJ115" i="19"/>
  <c r="AJ3" i="19"/>
  <c r="AI235" i="19"/>
  <c r="AI230" i="19"/>
  <c r="AI229" i="19"/>
  <c r="AI115" i="19"/>
  <c r="AI3" i="19"/>
  <c r="AH235" i="19"/>
  <c r="AH230" i="19"/>
  <c r="AH229" i="19"/>
  <c r="AH115" i="19"/>
  <c r="AH3" i="19"/>
  <c r="AG235" i="19"/>
  <c r="AG230" i="19"/>
  <c r="AG229" i="19"/>
  <c r="AG115" i="19"/>
  <c r="AG3" i="19"/>
  <c r="AF235" i="19"/>
  <c r="AF230" i="19"/>
  <c r="AF229" i="19"/>
  <c r="AF115" i="19"/>
  <c r="AF3" i="19"/>
  <c r="AE235" i="19"/>
  <c r="AE230" i="19"/>
  <c r="AE229" i="19"/>
  <c r="AE115" i="19"/>
  <c r="AE3" i="19"/>
  <c r="AJ115" i="18"/>
  <c r="AI115" i="18"/>
  <c r="AH115" i="18"/>
  <c r="AG115" i="18"/>
  <c r="AF115" i="18"/>
  <c r="AM228" i="18"/>
  <c r="AM115" i="18"/>
  <c r="AM3" i="18"/>
  <c r="AL228" i="18"/>
  <c r="AL115" i="18"/>
  <c r="AL3" i="18"/>
  <c r="AK228" i="18"/>
  <c r="AK115" i="18"/>
  <c r="AK3" i="18"/>
  <c r="AJ228" i="18"/>
  <c r="AJ3" i="18"/>
  <c r="AI228" i="18"/>
  <c r="AI3" i="18"/>
  <c r="AH228" i="18"/>
  <c r="AH3" i="18"/>
  <c r="AG228" i="18"/>
  <c r="AG3" i="18"/>
  <c r="AI8" i="25"/>
  <c r="AI7" i="25"/>
  <c r="AH8" i="25"/>
  <c r="AH7" i="25"/>
  <c r="AG8" i="25"/>
  <c r="AG7" i="25"/>
  <c r="AF8" i="25"/>
  <c r="AF7" i="25"/>
  <c r="AE8" i="25"/>
  <c r="AE7" i="25"/>
  <c r="AD8" i="25"/>
  <c r="AD7" i="25"/>
  <c r="AC8" i="25"/>
  <c r="AC7" i="25"/>
  <c r="AI14" i="22"/>
  <c r="AI7" i="22"/>
  <c r="AI4" i="22"/>
  <c r="AI3" i="22"/>
  <c r="AH14" i="22"/>
  <c r="AH7" i="22"/>
  <c r="AH4" i="22"/>
  <c r="AH3" i="22"/>
  <c r="AG14" i="22"/>
  <c r="AG7" i="22"/>
  <c r="AG4" i="22"/>
  <c r="AG3" i="22"/>
  <c r="AF14" i="22"/>
  <c r="AF7" i="22"/>
  <c r="AF4" i="22"/>
  <c r="AF3" i="22"/>
  <c r="AE14" i="22"/>
  <c r="AE7" i="22"/>
  <c r="AE4" i="22"/>
  <c r="AE3" i="22"/>
  <c r="AD14" i="22"/>
  <c r="AD7" i="22"/>
  <c r="AD4" i="22"/>
  <c r="AD3" i="22"/>
  <c r="AC14" i="22"/>
  <c r="AC7" i="22"/>
  <c r="AC4" i="22"/>
  <c r="AC3" i="22"/>
  <c r="AO115" i="31"/>
  <c r="AN115" i="31"/>
  <c r="AM115" i="31"/>
  <c r="AL115" i="31"/>
  <c r="AK115" i="31"/>
  <c r="AJ115" i="31"/>
  <c r="AI115" i="31"/>
  <c r="AH115" i="31"/>
  <c r="AG115" i="31"/>
  <c r="AF115" i="31"/>
  <c r="AE115" i="31"/>
  <c r="AD115" i="31"/>
  <c r="AO3" i="31"/>
  <c r="AN3" i="31"/>
  <c r="AM3" i="31"/>
  <c r="AL3" i="31"/>
  <c r="AK3" i="31"/>
  <c r="AJ3" i="31"/>
  <c r="AI3" i="31"/>
  <c r="AH3" i="31"/>
  <c r="AG3" i="31"/>
  <c r="AF3" i="31"/>
  <c r="AE3" i="31"/>
  <c r="AD3" i="31"/>
  <c r="AQ305" i="30" l="1"/>
  <c r="AP305" i="30"/>
  <c r="AO305" i="30"/>
  <c r="AN305" i="30"/>
  <c r="AF305" i="30"/>
  <c r="AQ304" i="30"/>
  <c r="AP304" i="30"/>
  <c r="AO304" i="30"/>
  <c r="AN304" i="30"/>
  <c r="AF304" i="30"/>
  <c r="AQ299" i="30"/>
  <c r="AP299" i="30"/>
  <c r="AO299" i="30"/>
  <c r="AN299" i="30"/>
  <c r="AF299" i="30"/>
  <c r="AQ294" i="30"/>
  <c r="AP294" i="30"/>
  <c r="AO294" i="30"/>
  <c r="AN294" i="30"/>
  <c r="AF294" i="30"/>
  <c r="AQ293" i="30"/>
  <c r="AP293" i="30"/>
  <c r="AO293" i="30"/>
  <c r="AN293" i="30"/>
  <c r="AF293" i="30"/>
  <c r="AQ288" i="30"/>
  <c r="AP288" i="30"/>
  <c r="AO288" i="30"/>
  <c r="AN288" i="30"/>
  <c r="AF288" i="30"/>
  <c r="AQ283" i="30"/>
  <c r="AP283" i="30"/>
  <c r="AO283" i="30"/>
  <c r="AN283" i="30"/>
  <c r="AF283" i="30"/>
  <c r="AQ282" i="30"/>
  <c r="AP282" i="30"/>
  <c r="AO282" i="30"/>
  <c r="AN282" i="30"/>
  <c r="AF282" i="30"/>
  <c r="AQ277" i="30"/>
  <c r="AP277" i="30"/>
  <c r="AO277" i="30"/>
  <c r="AN277" i="30"/>
  <c r="AF277" i="30"/>
  <c r="AQ272" i="30"/>
  <c r="AP272" i="30"/>
  <c r="AO272" i="30"/>
  <c r="AN272" i="30"/>
  <c r="AF272" i="30"/>
  <c r="AQ271" i="30"/>
  <c r="AP271" i="30"/>
  <c r="AO271" i="30"/>
  <c r="AN271" i="30"/>
  <c r="AF271" i="30"/>
  <c r="AQ266" i="30"/>
  <c r="AP266" i="30"/>
  <c r="AO266" i="30"/>
  <c r="AN266" i="30"/>
  <c r="AF266" i="30"/>
  <c r="AQ261" i="30"/>
  <c r="AP261" i="30"/>
  <c r="AO261" i="30"/>
  <c r="AN261" i="30"/>
  <c r="AF261" i="30"/>
  <c r="AQ260" i="30"/>
  <c r="AP260" i="30"/>
  <c r="AO260" i="30"/>
  <c r="AN260" i="30"/>
  <c r="AF260" i="30"/>
  <c r="AQ255" i="30"/>
  <c r="AP255" i="30"/>
  <c r="AO255" i="30"/>
  <c r="AN255" i="30"/>
  <c r="AF255" i="30"/>
  <c r="AQ250" i="30"/>
  <c r="AP250" i="30"/>
  <c r="AO250" i="30"/>
  <c r="AN250" i="30"/>
  <c r="AF250" i="30"/>
  <c r="AQ249" i="30"/>
  <c r="AP249" i="30"/>
  <c r="AO249" i="30"/>
  <c r="AN249" i="30"/>
  <c r="AF249" i="30"/>
  <c r="AQ244" i="30"/>
  <c r="AP244" i="30"/>
  <c r="AO244" i="30"/>
  <c r="AN244" i="30"/>
  <c r="AF244" i="30"/>
  <c r="AQ239" i="30"/>
  <c r="AP239" i="30"/>
  <c r="AO239" i="30"/>
  <c r="AN239" i="30"/>
  <c r="AF239" i="30"/>
  <c r="AQ238" i="30"/>
  <c r="AP238" i="30"/>
  <c r="AO238" i="30"/>
  <c r="AN238" i="30"/>
  <c r="AF238" i="30"/>
  <c r="AQ233" i="30"/>
  <c r="AP233" i="30"/>
  <c r="AO233" i="30"/>
  <c r="AN233" i="30"/>
  <c r="AF233" i="30"/>
  <c r="AQ228" i="30"/>
  <c r="AP228" i="30"/>
  <c r="AO228" i="30"/>
  <c r="AN228" i="30"/>
  <c r="AF228" i="30"/>
  <c r="AQ227" i="30"/>
  <c r="AP227" i="30"/>
  <c r="AO227" i="30"/>
  <c r="AN227" i="30"/>
  <c r="AF227" i="30"/>
  <c r="AQ222" i="30"/>
  <c r="AP222" i="30"/>
  <c r="AO222" i="30"/>
  <c r="AN222" i="30"/>
  <c r="AF222" i="30"/>
  <c r="AQ168" i="21"/>
  <c r="AP168" i="21"/>
  <c r="AO168" i="21"/>
  <c r="AN168" i="21"/>
  <c r="AF168" i="21"/>
  <c r="AQ167" i="21"/>
  <c r="AP167" i="21"/>
  <c r="AO167" i="21"/>
  <c r="AN167" i="21"/>
  <c r="AQ157" i="21"/>
  <c r="AP157" i="21"/>
  <c r="AO157" i="21"/>
  <c r="AN157" i="21"/>
  <c r="AF157" i="21"/>
  <c r="AQ156" i="21"/>
  <c r="AP156" i="21"/>
  <c r="AO156" i="21"/>
  <c r="AN156" i="21"/>
  <c r="AQ124" i="21"/>
  <c r="AP124" i="21"/>
  <c r="AO124" i="21"/>
  <c r="AN124" i="21"/>
  <c r="AF124" i="21"/>
  <c r="AQ123" i="21"/>
  <c r="AP123" i="21"/>
  <c r="AO123" i="21"/>
  <c r="AN123" i="21"/>
  <c r="AQ113" i="21"/>
  <c r="AP113" i="21"/>
  <c r="AO113" i="21"/>
  <c r="AN113" i="21"/>
  <c r="AF113" i="21"/>
  <c r="AQ112" i="21"/>
  <c r="AP112" i="21"/>
  <c r="AO112" i="21"/>
  <c r="AN112" i="21"/>
  <c r="AQ102" i="21"/>
  <c r="AP102" i="21"/>
  <c r="AO102" i="21"/>
  <c r="AN102" i="21"/>
  <c r="AF102" i="21"/>
  <c r="AQ101" i="21"/>
  <c r="AP101" i="21"/>
  <c r="AO101" i="21"/>
  <c r="AN101" i="21"/>
  <c r="AM3" i="27" l="1"/>
  <c r="AL3" i="27"/>
  <c r="AK3" i="27"/>
  <c r="AJ3" i="27"/>
  <c r="AB3" i="27"/>
  <c r="AQ349" i="30"/>
  <c r="AP349" i="30"/>
  <c r="AO349" i="30"/>
  <c r="AN349" i="30"/>
  <c r="AF349" i="30"/>
  <c r="AQ348" i="30"/>
  <c r="AP348" i="30"/>
  <c r="AO348" i="30"/>
  <c r="AN348" i="30"/>
  <c r="AF348" i="30"/>
  <c r="AQ343" i="30"/>
  <c r="AP343" i="30"/>
  <c r="AO343" i="30"/>
  <c r="AN343" i="30"/>
  <c r="AF343" i="30"/>
  <c r="AQ338" i="30"/>
  <c r="AP338" i="30"/>
  <c r="AO338" i="30"/>
  <c r="AN338" i="30"/>
  <c r="AF338" i="30"/>
  <c r="AQ337" i="30"/>
  <c r="AP337" i="30"/>
  <c r="AO337" i="30"/>
  <c r="AN337" i="30"/>
  <c r="AF337" i="30"/>
  <c r="AQ332" i="30"/>
  <c r="AP332" i="30"/>
  <c r="AO332" i="30"/>
  <c r="AN332" i="30"/>
  <c r="AF332" i="30"/>
  <c r="AQ327" i="30"/>
  <c r="AP327" i="30"/>
  <c r="AO327" i="30"/>
  <c r="AN327" i="30"/>
  <c r="AF327" i="30"/>
  <c r="AQ326" i="30"/>
  <c r="AP326" i="30"/>
  <c r="AO326" i="30"/>
  <c r="AN326" i="30"/>
  <c r="AF326" i="30"/>
  <c r="AQ321" i="30"/>
  <c r="AP321" i="30"/>
  <c r="AO321" i="30"/>
  <c r="AN321" i="30"/>
  <c r="AF321" i="30"/>
  <c r="AQ316" i="30"/>
  <c r="AP316" i="30"/>
  <c r="AO316" i="30"/>
  <c r="AN316" i="30"/>
  <c r="AF316" i="30"/>
  <c r="AQ315" i="30"/>
  <c r="AP315" i="30"/>
  <c r="AO315" i="30"/>
  <c r="AN315" i="30"/>
  <c r="AF315" i="30"/>
  <c r="AQ310" i="30"/>
  <c r="AP310" i="30"/>
  <c r="AO310" i="30"/>
  <c r="AN310" i="30"/>
  <c r="AF310" i="30"/>
  <c r="AQ217" i="30"/>
  <c r="AP217" i="30"/>
  <c r="AO217" i="30"/>
  <c r="AN217" i="30"/>
  <c r="AF217" i="30"/>
  <c r="AQ216" i="30"/>
  <c r="AP216" i="30"/>
  <c r="AO216" i="30"/>
  <c r="AN216" i="30"/>
  <c r="AF216" i="30"/>
  <c r="AQ211" i="30"/>
  <c r="AP211" i="30"/>
  <c r="AO211" i="30"/>
  <c r="AN211" i="30"/>
  <c r="AF211" i="30"/>
  <c r="AQ206" i="30"/>
  <c r="AP206" i="30"/>
  <c r="AO206" i="30"/>
  <c r="AN206" i="30"/>
  <c r="AF206" i="30"/>
  <c r="AQ205" i="30"/>
  <c r="AP205" i="30"/>
  <c r="AO205" i="30"/>
  <c r="AN205" i="30"/>
  <c r="AF205" i="30"/>
  <c r="AQ200" i="30"/>
  <c r="AP200" i="30"/>
  <c r="AO200" i="30"/>
  <c r="AN200" i="30"/>
  <c r="AF200" i="30"/>
  <c r="AQ195" i="30"/>
  <c r="AP195" i="30"/>
  <c r="AO195" i="30"/>
  <c r="AN195" i="30"/>
  <c r="AF195" i="30"/>
  <c r="AQ194" i="30"/>
  <c r="AP194" i="30"/>
  <c r="AO194" i="30"/>
  <c r="AN194" i="30"/>
  <c r="AF194" i="30"/>
  <c r="AQ189" i="30"/>
  <c r="AP189" i="30"/>
  <c r="AO189" i="30"/>
  <c r="AN189" i="30"/>
  <c r="AF189" i="30"/>
  <c r="AQ184" i="30"/>
  <c r="AP184" i="30"/>
  <c r="AO184" i="30"/>
  <c r="AN184" i="30"/>
  <c r="AF184" i="30"/>
  <c r="AQ183" i="30"/>
  <c r="AP183" i="30"/>
  <c r="AO183" i="30"/>
  <c r="AN183" i="30"/>
  <c r="AF183" i="30"/>
  <c r="AQ178" i="30"/>
  <c r="AP178" i="30"/>
  <c r="AO178" i="30"/>
  <c r="AN178" i="30"/>
  <c r="AF178" i="30"/>
  <c r="AQ173" i="30"/>
  <c r="AP173" i="30"/>
  <c r="AO173" i="30"/>
  <c r="AN173" i="30"/>
  <c r="AF173" i="30"/>
  <c r="AQ172" i="30"/>
  <c r="AP172" i="30"/>
  <c r="AO172" i="30"/>
  <c r="AN172" i="30"/>
  <c r="AF172" i="30"/>
  <c r="AQ167" i="30"/>
  <c r="AP167" i="30"/>
  <c r="AO167" i="30"/>
  <c r="AN167" i="30"/>
  <c r="AF167" i="30"/>
  <c r="AQ162" i="30"/>
  <c r="AP162" i="30"/>
  <c r="AO162" i="30"/>
  <c r="AN162" i="30"/>
  <c r="AF162" i="30"/>
  <c r="AQ161" i="30"/>
  <c r="AP161" i="30"/>
  <c r="AO161" i="30"/>
  <c r="AN161" i="30"/>
  <c r="AF161" i="30"/>
  <c r="AQ156" i="30"/>
  <c r="AP156" i="30"/>
  <c r="AO156" i="30"/>
  <c r="AN156" i="30"/>
  <c r="AF156" i="30"/>
  <c r="AQ151" i="30"/>
  <c r="AP151" i="30"/>
  <c r="AO151" i="30"/>
  <c r="AN151" i="30"/>
  <c r="AF151" i="30"/>
  <c r="AQ150" i="30"/>
  <c r="AP150" i="30"/>
  <c r="AO150" i="30"/>
  <c r="AN150" i="30"/>
  <c r="AF150" i="30"/>
  <c r="AQ145" i="30"/>
  <c r="AP145" i="30"/>
  <c r="AO145" i="30"/>
  <c r="AN145" i="30"/>
  <c r="AF145" i="30"/>
  <c r="AQ140" i="30"/>
  <c r="AP140" i="30"/>
  <c r="AO140" i="30"/>
  <c r="AN140" i="30"/>
  <c r="AF140" i="30"/>
  <c r="AQ139" i="30"/>
  <c r="AP139" i="30"/>
  <c r="AO139" i="30"/>
  <c r="AN139" i="30"/>
  <c r="AF139" i="30"/>
  <c r="AQ134" i="30"/>
  <c r="AP134" i="30"/>
  <c r="AO134" i="30"/>
  <c r="AN134" i="30"/>
  <c r="AF134" i="30"/>
  <c r="AQ129" i="30"/>
  <c r="AP129" i="30"/>
  <c r="AO129" i="30"/>
  <c r="AN129" i="30"/>
  <c r="AF129" i="30"/>
  <c r="AQ128" i="30"/>
  <c r="AP128" i="30"/>
  <c r="AO128" i="30"/>
  <c r="AN128" i="30"/>
  <c r="AF128" i="30"/>
  <c r="AQ123" i="30"/>
  <c r="AP123" i="30"/>
  <c r="AO123" i="30"/>
  <c r="AN123" i="30"/>
  <c r="AF123" i="30"/>
  <c r="AQ118" i="30"/>
  <c r="AP118" i="30"/>
  <c r="AO118" i="30"/>
  <c r="AN118" i="30"/>
  <c r="AF118" i="30"/>
  <c r="AQ117" i="30"/>
  <c r="AP117" i="30"/>
  <c r="AO117" i="30"/>
  <c r="AN117" i="30"/>
  <c r="AF117" i="30"/>
  <c r="AQ112" i="30"/>
  <c r="AP112" i="30"/>
  <c r="AO112" i="30"/>
  <c r="AN112" i="30"/>
  <c r="AF112" i="30"/>
  <c r="AQ107" i="30"/>
  <c r="AP107" i="30"/>
  <c r="AO107" i="30"/>
  <c r="AN107" i="30"/>
  <c r="AF107" i="30"/>
  <c r="AQ106" i="30"/>
  <c r="AP106" i="30"/>
  <c r="AO106" i="30"/>
  <c r="AN106" i="30"/>
  <c r="AF106" i="30"/>
  <c r="AQ101" i="30"/>
  <c r="AP101" i="30"/>
  <c r="AO101" i="30"/>
  <c r="AN101" i="30"/>
  <c r="AF101" i="30"/>
  <c r="AQ96" i="30"/>
  <c r="AP96" i="30"/>
  <c r="AO96" i="30"/>
  <c r="AN96" i="30"/>
  <c r="AF96" i="30"/>
  <c r="AQ95" i="30"/>
  <c r="AP95" i="30"/>
  <c r="AO95" i="30"/>
  <c r="AN95" i="30"/>
  <c r="AF95" i="30"/>
  <c r="AQ90" i="30"/>
  <c r="AP90" i="30"/>
  <c r="AO90" i="30"/>
  <c r="AN90" i="30"/>
  <c r="AF90" i="30"/>
  <c r="AQ85" i="30"/>
  <c r="AP85" i="30"/>
  <c r="AO85" i="30"/>
  <c r="AN85" i="30"/>
  <c r="AF85" i="30"/>
  <c r="AQ84" i="30"/>
  <c r="AP84" i="30"/>
  <c r="AO84" i="30"/>
  <c r="AN84" i="30"/>
  <c r="AF84" i="30"/>
  <c r="AQ79" i="30"/>
  <c r="AP79" i="30"/>
  <c r="AO79" i="30"/>
  <c r="AN79" i="30"/>
  <c r="AF79" i="30"/>
  <c r="AQ74" i="30"/>
  <c r="AP74" i="30"/>
  <c r="AO74" i="30"/>
  <c r="AN74" i="30"/>
  <c r="AF74" i="30"/>
  <c r="AQ73" i="30"/>
  <c r="AP73" i="30"/>
  <c r="AO73" i="30"/>
  <c r="AN73" i="30"/>
  <c r="AF73" i="30"/>
  <c r="AQ68" i="30"/>
  <c r="AP68" i="30"/>
  <c r="AO68" i="30"/>
  <c r="AN68" i="30"/>
  <c r="AF68" i="30"/>
  <c r="AQ63" i="30"/>
  <c r="AP63" i="30"/>
  <c r="AO63" i="30"/>
  <c r="AN63" i="30"/>
  <c r="AF63" i="30"/>
  <c r="AQ62" i="30"/>
  <c r="AP62" i="30"/>
  <c r="AO62" i="30"/>
  <c r="AN62" i="30"/>
  <c r="AF62" i="30"/>
  <c r="AQ57" i="30"/>
  <c r="AP57" i="30"/>
  <c r="AO57" i="30"/>
  <c r="AN57" i="30"/>
  <c r="AF57" i="30"/>
  <c r="AQ52" i="30"/>
  <c r="AP52" i="30"/>
  <c r="AO52" i="30"/>
  <c r="AN52" i="30"/>
  <c r="AF52" i="30"/>
  <c r="AQ51" i="30"/>
  <c r="AP51" i="30"/>
  <c r="AO51" i="30"/>
  <c r="AN51" i="30"/>
  <c r="AF51" i="30"/>
  <c r="AQ46" i="30"/>
  <c r="AP46" i="30"/>
  <c r="AO46" i="30"/>
  <c r="AN46" i="30"/>
  <c r="AF46" i="30"/>
  <c r="AQ41" i="30"/>
  <c r="AP41" i="30"/>
  <c r="AO41" i="30"/>
  <c r="AN41" i="30"/>
  <c r="AF41" i="30"/>
  <c r="AQ40" i="30"/>
  <c r="AP40" i="30"/>
  <c r="AO40" i="30"/>
  <c r="AN40" i="30"/>
  <c r="AF40" i="30"/>
  <c r="AQ35" i="30"/>
  <c r="AP35" i="30"/>
  <c r="AO35" i="30"/>
  <c r="AN35" i="30"/>
  <c r="AF35" i="30"/>
  <c r="AQ30" i="30"/>
  <c r="AP30" i="30"/>
  <c r="AO30" i="30"/>
  <c r="AN30" i="30"/>
  <c r="AF30" i="30"/>
  <c r="AQ29" i="30"/>
  <c r="AP29" i="30"/>
  <c r="AO29" i="30"/>
  <c r="AN29" i="30"/>
  <c r="AF29" i="30"/>
  <c r="AQ24" i="30"/>
  <c r="AP24" i="30"/>
  <c r="AO24" i="30"/>
  <c r="AN24" i="30"/>
  <c r="AF24" i="30"/>
  <c r="AQ19" i="30"/>
  <c r="AP19" i="30"/>
  <c r="AO19" i="30"/>
  <c r="AN19" i="30"/>
  <c r="AF19" i="30"/>
  <c r="AQ18" i="30"/>
  <c r="AP18" i="30"/>
  <c r="AO18" i="30"/>
  <c r="AN18" i="30"/>
  <c r="AF18" i="30"/>
  <c r="AQ13" i="30"/>
  <c r="AP13" i="30"/>
  <c r="AO13" i="30"/>
  <c r="AN13" i="30"/>
  <c r="AF13" i="30"/>
  <c r="AQ9" i="30"/>
  <c r="AP9" i="30"/>
  <c r="AO9" i="30"/>
  <c r="AN9" i="30"/>
  <c r="AF9" i="30"/>
  <c r="AQ8" i="30"/>
  <c r="AP8" i="30"/>
  <c r="AO8" i="30"/>
  <c r="AN8" i="30"/>
  <c r="AF8" i="30"/>
  <c r="AQ3" i="30"/>
  <c r="AP3" i="30"/>
  <c r="AO3" i="30"/>
  <c r="AN3" i="30"/>
  <c r="AF3" i="30"/>
  <c r="AO41" i="29"/>
  <c r="AN41" i="29"/>
  <c r="AM41" i="29"/>
  <c r="AL41" i="29"/>
  <c r="AD41" i="29"/>
  <c r="AO40" i="29"/>
  <c r="AN40" i="29"/>
  <c r="AM40" i="29"/>
  <c r="AL40" i="29"/>
  <c r="AD40" i="29"/>
  <c r="AO35" i="29"/>
  <c r="AN35" i="29"/>
  <c r="AM35" i="29"/>
  <c r="AL35" i="29"/>
  <c r="AD35" i="29"/>
  <c r="AO30" i="29"/>
  <c r="AN30" i="29"/>
  <c r="AM30" i="29"/>
  <c r="AL30" i="29"/>
  <c r="AD30" i="29"/>
  <c r="AO29" i="29"/>
  <c r="AN29" i="29"/>
  <c r="AM29" i="29"/>
  <c r="AL29" i="29"/>
  <c r="AD29" i="29"/>
  <c r="AO24" i="29"/>
  <c r="AN24" i="29"/>
  <c r="AM24" i="29"/>
  <c r="AL24" i="29"/>
  <c r="AD24" i="29"/>
  <c r="AO19" i="29"/>
  <c r="AN19" i="29"/>
  <c r="AM19" i="29"/>
  <c r="AL19" i="29"/>
  <c r="AD19" i="29"/>
  <c r="AO18" i="29"/>
  <c r="AN18" i="29"/>
  <c r="AM18" i="29"/>
  <c r="AL18" i="29"/>
  <c r="AD18" i="29"/>
  <c r="AO13" i="29"/>
  <c r="AN13" i="29"/>
  <c r="AM13" i="29"/>
  <c r="AL13" i="29"/>
  <c r="AD13" i="29"/>
  <c r="AO9" i="29"/>
  <c r="AN9" i="29"/>
  <c r="AM9" i="29"/>
  <c r="AL9" i="29"/>
  <c r="AD9" i="29"/>
  <c r="AO8" i="29"/>
  <c r="AN8" i="29"/>
  <c r="AM8" i="29"/>
  <c r="AL8" i="29"/>
  <c r="AD8" i="29"/>
  <c r="AO3" i="29"/>
  <c r="AN3" i="29"/>
  <c r="AM3" i="29"/>
  <c r="AL3" i="29"/>
  <c r="AD3" i="29"/>
  <c r="AQ366" i="21"/>
  <c r="AP366" i="21"/>
  <c r="AO366" i="21"/>
  <c r="AN366" i="21"/>
  <c r="AF366" i="21"/>
  <c r="AQ365" i="21"/>
  <c r="AP365" i="21"/>
  <c r="AO365" i="21"/>
  <c r="AN365" i="21"/>
  <c r="AF365" i="21"/>
  <c r="AQ355" i="21"/>
  <c r="AP355" i="21"/>
  <c r="AO355" i="21"/>
  <c r="AN355" i="21"/>
  <c r="AF355" i="21"/>
  <c r="AQ354" i="21"/>
  <c r="AP354" i="21"/>
  <c r="AO354" i="21"/>
  <c r="AN354" i="21"/>
  <c r="AF354" i="21"/>
  <c r="AQ289" i="21"/>
  <c r="AP289" i="21"/>
  <c r="AO289" i="21"/>
  <c r="AN289" i="21"/>
  <c r="AF289" i="21"/>
  <c r="AQ288" i="21"/>
  <c r="AP288" i="21"/>
  <c r="AO288" i="21"/>
  <c r="AN288" i="21"/>
  <c r="AF288" i="21"/>
  <c r="AQ256" i="21"/>
  <c r="AP256" i="21"/>
  <c r="AO256" i="21"/>
  <c r="AN256" i="21"/>
  <c r="AF256" i="21"/>
  <c r="AQ255" i="21"/>
  <c r="AP255" i="21"/>
  <c r="AO255" i="21"/>
  <c r="AN255" i="21"/>
  <c r="AF255" i="21"/>
  <c r="AQ245" i="21"/>
  <c r="AP245" i="21"/>
  <c r="AO245" i="21"/>
  <c r="AN245" i="21"/>
  <c r="AF245" i="21"/>
  <c r="AQ244" i="21"/>
  <c r="AP244" i="21"/>
  <c r="AO244" i="21"/>
  <c r="AN244" i="21"/>
  <c r="AF244" i="21"/>
  <c r="AQ234" i="21"/>
  <c r="AP234" i="21"/>
  <c r="AO234" i="21"/>
  <c r="AN234" i="21"/>
  <c r="AF234" i="21"/>
  <c r="AQ233" i="21"/>
  <c r="AP233" i="21"/>
  <c r="AO233" i="21"/>
  <c r="AN233" i="21"/>
  <c r="AF233" i="21"/>
  <c r="AQ223" i="21"/>
  <c r="AP223" i="21"/>
  <c r="AO223" i="21"/>
  <c r="AN223" i="21"/>
  <c r="AF223" i="21"/>
  <c r="AQ222" i="21"/>
  <c r="AP222" i="21"/>
  <c r="AO222" i="21"/>
  <c r="AN222" i="21"/>
  <c r="AF222" i="21"/>
  <c r="AQ212" i="21"/>
  <c r="AP212" i="21"/>
  <c r="AO212" i="21"/>
  <c r="AN212" i="21"/>
  <c r="AF212" i="21"/>
  <c r="AQ211" i="21"/>
  <c r="AP211" i="21"/>
  <c r="AO211" i="21"/>
  <c r="AN211" i="21"/>
  <c r="AF211" i="21"/>
  <c r="AQ201" i="21"/>
  <c r="AP201" i="21"/>
  <c r="AO201" i="21"/>
  <c r="AN201" i="21"/>
  <c r="AF201" i="21"/>
  <c r="AQ200" i="21"/>
  <c r="AP200" i="21"/>
  <c r="AO200" i="21"/>
  <c r="AN200" i="21"/>
  <c r="AQ190" i="21"/>
  <c r="AP190" i="21"/>
  <c r="AO190" i="21"/>
  <c r="AN190" i="21"/>
  <c r="AF190" i="21"/>
  <c r="AQ189" i="21"/>
  <c r="AP189" i="21"/>
  <c r="AO189" i="21"/>
  <c r="AN189" i="21"/>
  <c r="AF189" i="21"/>
  <c r="AQ179" i="21"/>
  <c r="AP179" i="21"/>
  <c r="AO179" i="21"/>
  <c r="AN179" i="21"/>
  <c r="AF179" i="21"/>
  <c r="AQ178" i="21"/>
  <c r="AP178" i="21"/>
  <c r="AO178" i="21"/>
  <c r="AN178" i="21"/>
  <c r="AF178" i="21"/>
  <c r="AQ146" i="21"/>
  <c r="AP146" i="21"/>
  <c r="AO146" i="21"/>
  <c r="AN146" i="21"/>
  <c r="AF146" i="21"/>
  <c r="AQ145" i="21"/>
  <c r="AP145" i="21"/>
  <c r="AO145" i="21"/>
  <c r="AN145" i="21"/>
  <c r="AQ91" i="21"/>
  <c r="AP91" i="21"/>
  <c r="AO91" i="21"/>
  <c r="AN91" i="21"/>
  <c r="AF91" i="21"/>
  <c r="AQ90" i="21"/>
  <c r="AP90" i="21"/>
  <c r="AO90" i="21"/>
  <c r="AN90" i="21"/>
  <c r="AQ69" i="21"/>
  <c r="AP69" i="21"/>
  <c r="AO69" i="21"/>
  <c r="AN69" i="21"/>
  <c r="AF69" i="21"/>
  <c r="AQ68" i="21"/>
  <c r="AP68" i="21"/>
  <c r="AO68" i="21"/>
  <c r="AN68" i="21"/>
  <c r="AQ58" i="21"/>
  <c r="AP58" i="21"/>
  <c r="AO58" i="21"/>
  <c r="AN58" i="21"/>
  <c r="AF58" i="21"/>
  <c r="AQ57" i="21"/>
  <c r="AP57" i="21"/>
  <c r="AO57" i="21"/>
  <c r="AN57" i="21"/>
  <c r="AQ47" i="21"/>
  <c r="AP47" i="21"/>
  <c r="AO47" i="21"/>
  <c r="AN47" i="21"/>
  <c r="AF47" i="21"/>
  <c r="AQ46" i="21"/>
  <c r="AP46" i="21"/>
  <c r="AO46" i="21"/>
  <c r="AN46" i="21"/>
  <c r="AQ36" i="21"/>
  <c r="AP36" i="21"/>
  <c r="AO36" i="21"/>
  <c r="AN36" i="21"/>
  <c r="AF36" i="21"/>
  <c r="AQ35" i="21"/>
  <c r="AP35" i="21"/>
  <c r="AO35" i="21"/>
  <c r="AN35" i="21"/>
  <c r="AQ25" i="21"/>
  <c r="AP25" i="21"/>
  <c r="AO25" i="21"/>
  <c r="AN25" i="21"/>
  <c r="AF25" i="21"/>
  <c r="AQ24" i="21"/>
  <c r="AP24" i="21"/>
  <c r="AO24" i="21"/>
  <c r="AN24" i="21"/>
  <c r="AQ14" i="21"/>
  <c r="AP14" i="21"/>
  <c r="AO14" i="21"/>
  <c r="AN14" i="21"/>
  <c r="AF14" i="21"/>
  <c r="AQ13" i="21"/>
  <c r="AP13" i="21"/>
  <c r="AO13" i="21"/>
  <c r="AN13" i="21"/>
  <c r="AQ4" i="21"/>
  <c r="AP4" i="21"/>
  <c r="AO4" i="21"/>
  <c r="AN4" i="21"/>
  <c r="AQ3" i="21"/>
  <c r="AP3" i="21"/>
  <c r="AO3" i="21"/>
  <c r="AN3" i="21"/>
  <c r="AO235" i="19"/>
  <c r="AN235" i="19"/>
  <c r="AM235" i="19"/>
  <c r="AL235" i="19"/>
  <c r="AD235" i="19"/>
  <c r="AO230" i="19"/>
  <c r="AN230" i="19"/>
  <c r="AM230" i="19"/>
  <c r="AL230" i="19"/>
  <c r="AD230" i="19"/>
  <c r="AO229" i="19"/>
  <c r="AN229" i="19"/>
  <c r="AM229" i="19"/>
  <c r="AL229" i="19"/>
  <c r="AD229" i="19"/>
  <c r="AO115" i="19"/>
  <c r="AN115" i="19"/>
  <c r="AM115" i="19"/>
  <c r="AL115" i="19"/>
  <c r="AD115" i="19"/>
  <c r="AO3" i="19"/>
  <c r="AN3" i="19"/>
  <c r="AM3" i="19"/>
  <c r="AL3" i="19"/>
  <c r="AD3" i="19"/>
  <c r="AQ228" i="18"/>
  <c r="AP228" i="18"/>
  <c r="AO228" i="18"/>
  <c r="AN228" i="18"/>
  <c r="AF228" i="18"/>
  <c r="AQ115" i="18"/>
  <c r="AP115" i="18"/>
  <c r="AO115" i="18"/>
  <c r="AN115" i="18"/>
  <c r="AQ3" i="18"/>
  <c r="AP3" i="18"/>
  <c r="AO3" i="18"/>
  <c r="AN3" i="18"/>
  <c r="AF3" i="18"/>
  <c r="AM8" i="25"/>
  <c r="AL8" i="25"/>
  <c r="AK8" i="25"/>
  <c r="AJ8" i="25"/>
  <c r="AB8" i="25"/>
  <c r="AM7" i="25"/>
  <c r="AL7" i="25"/>
  <c r="AK7" i="25"/>
  <c r="AJ7" i="25"/>
  <c r="AB7" i="25"/>
  <c r="AM14" i="22"/>
  <c r="AL14" i="22"/>
  <c r="AK14" i="22"/>
  <c r="AJ14" i="22"/>
  <c r="AB14" i="22"/>
  <c r="AM7" i="22"/>
  <c r="AL7" i="22"/>
  <c r="AK7" i="22"/>
  <c r="AJ7" i="22"/>
  <c r="AB7" i="22"/>
  <c r="AM4" i="22"/>
  <c r="AL4" i="22"/>
  <c r="AK4" i="22"/>
  <c r="AJ4" i="22"/>
  <c r="AB4" i="22"/>
  <c r="AM3" i="22"/>
  <c r="AL3" i="22"/>
  <c r="AK3" i="22"/>
  <c r="AJ3" i="22"/>
  <c r="AB3" i="22"/>
</calcChain>
</file>

<file path=xl/sharedStrings.xml><?xml version="1.0" encoding="utf-8"?>
<sst xmlns="http://schemas.openxmlformats.org/spreadsheetml/2006/main" count="6529" uniqueCount="326">
  <si>
    <t>IRTAD Questionnaire</t>
  </si>
  <si>
    <t>Country</t>
  </si>
  <si>
    <t>Year</t>
  </si>
  <si>
    <t>Data Provider</t>
  </si>
  <si>
    <t>Not in List, too specific, use Field N</t>
  </si>
  <si>
    <t>Road Directorate</t>
  </si>
  <si>
    <t>Population</t>
  </si>
  <si>
    <t>Gender</t>
  </si>
  <si>
    <t>Age_Group</t>
  </si>
  <si>
    <t>Vehicles</t>
  </si>
  <si>
    <t>Traffic_Participation</t>
  </si>
  <si>
    <t>Vehicle kilometrage by roadtype</t>
  </si>
  <si>
    <t>Vehicle kilometrage by road use</t>
  </si>
  <si>
    <t>Road length by road type</t>
  </si>
  <si>
    <t>Other exposure data</t>
  </si>
  <si>
    <t>Road user casualties by gender</t>
  </si>
  <si>
    <t>Injury_Type</t>
  </si>
  <si>
    <t>Killed drivers and passengers</t>
  </si>
  <si>
    <t>Casualties by age and road use</t>
  </si>
  <si>
    <t>Casualties-Inj accs by roadtype</t>
  </si>
  <si>
    <t>Accidents by vehicle-road type</t>
  </si>
  <si>
    <t>Month</t>
  </si>
  <si>
    <t>Injury accs-casualties by month</t>
  </si>
  <si>
    <t>Safety Devices</t>
  </si>
  <si>
    <t>Driver Population</t>
  </si>
  <si>
    <t>Female</t>
  </si>
  <si>
    <t>Total</t>
  </si>
  <si>
    <t>Male</t>
  </si>
  <si>
    <t>Mopeds</t>
  </si>
  <si>
    <t>Motorised two-wheelers</t>
  </si>
  <si>
    <t>Passenger cars</t>
  </si>
  <si>
    <t>Buses</t>
  </si>
  <si>
    <t>Motorways</t>
  </si>
  <si>
    <t>Modal Split: public transportation</t>
  </si>
  <si>
    <t>Modal Split: railway</t>
  </si>
  <si>
    <t>Modal Split: airplane</t>
  </si>
  <si>
    <t>Killed</t>
  </si>
  <si>
    <t>Injured</t>
  </si>
  <si>
    <t>Pedestrians</t>
  </si>
  <si>
    <t>Other road users excluding unknown</t>
  </si>
  <si>
    <t>Unknown traffic participation</t>
  </si>
  <si>
    <t>Hospitalised</t>
  </si>
  <si>
    <t>Unknown location</t>
  </si>
  <si>
    <t>CC</t>
  </si>
  <si>
    <t xml:space="preserve">Source </t>
  </si>
  <si>
    <t>Seriously injured MAIS3+</t>
  </si>
  <si>
    <t>Open-ended age class</t>
  </si>
  <si>
    <t>Comments</t>
  </si>
  <si>
    <t>Car Occupant Type</t>
  </si>
  <si>
    <t>Rural roads</t>
  </si>
  <si>
    <t>Modal split: passenger cars</t>
  </si>
  <si>
    <t xml:space="preserve">Please indicate country and institute of data provider. 
The Cover page has hyperlinks to each of the sheets. </t>
  </si>
  <si>
    <t>Filter buttons for injury type, age etc. can be activated to see only a subset of data.</t>
  </si>
  <si>
    <t>Road_Type</t>
  </si>
  <si>
    <t>Indicator</t>
  </si>
  <si>
    <t>Total Number of Licensed drivers</t>
  </si>
  <si>
    <t xml:space="preserve">Comments
</t>
  </si>
  <si>
    <t>Value_Type</t>
  </si>
  <si>
    <t>PROVISIONAL</t>
  </si>
  <si>
    <t>Data</t>
  </si>
  <si>
    <t>FINAL</t>
  </si>
  <si>
    <t>Seriously injured</t>
  </si>
  <si>
    <t>Light goods road vehicles &lt;= 3.5 t</t>
  </si>
  <si>
    <t>Heavy goods road vehicles &gt; 3.5 t</t>
  </si>
  <si>
    <t xml:space="preserve">National meta data
</t>
  </si>
  <si>
    <t xml:space="preserve">On each sheet the user can copy and paste data in the grey cells, but variable names cannot be changed. </t>
  </si>
  <si>
    <t xml:space="preserve">On each sheet the  Control Code columns are represented with blue background and have a drop-down box in the first row: E=Estimate; F=Final; P=Provisional; B=Break in time series. Cell drag and drop is possible. The choice made here will be uploaded to the database for each single data item for this year. </t>
  </si>
  <si>
    <t>Date</t>
  </si>
  <si>
    <t>CC50</t>
  </si>
  <si>
    <t>CC51</t>
  </si>
  <si>
    <t>Unknown gender</t>
  </si>
  <si>
    <t>CC52</t>
  </si>
  <si>
    <t>Comments
As monthly data should give a first overview to actual accident situation, data will be collected as actual as possible and should be marked as provisional data. If final data is available, please update and set value type to Final. For methodological reasons, both provisional and final monthly data will be kept as separate data stocks in the IRTAD database. You can use the control codes in the last column to add information, such as break in time series.</t>
  </si>
  <si>
    <t>0 year</t>
  </si>
  <si>
    <t>1 year</t>
  </si>
  <si>
    <t>2 years</t>
  </si>
  <si>
    <t>3 years</t>
  </si>
  <si>
    <t>4 years</t>
  </si>
  <si>
    <t>5 years</t>
  </si>
  <si>
    <t>6 years</t>
  </si>
  <si>
    <t>7 years</t>
  </si>
  <si>
    <t>8 years</t>
  </si>
  <si>
    <t>9 years</t>
  </si>
  <si>
    <t>10 years</t>
  </si>
  <si>
    <t>11 years</t>
  </si>
  <si>
    <t>12 years</t>
  </si>
  <si>
    <t>13 years</t>
  </si>
  <si>
    <t>14 years</t>
  </si>
  <si>
    <t>15 years</t>
  </si>
  <si>
    <t>16 years</t>
  </si>
  <si>
    <t>17 years</t>
  </si>
  <si>
    <t>18 years</t>
  </si>
  <si>
    <t>19 years</t>
  </si>
  <si>
    <t>20 years</t>
  </si>
  <si>
    <t>21 years</t>
  </si>
  <si>
    <t>22 years</t>
  </si>
  <si>
    <t>23 years</t>
  </si>
  <si>
    <t>24 years</t>
  </si>
  <si>
    <t>25 years</t>
  </si>
  <si>
    <t>26 years</t>
  </si>
  <si>
    <t>27 years</t>
  </si>
  <si>
    <t>28 years</t>
  </si>
  <si>
    <t>29 years</t>
  </si>
  <si>
    <t>30 years</t>
  </si>
  <si>
    <t>31 years</t>
  </si>
  <si>
    <t>32 years</t>
  </si>
  <si>
    <t>33 years</t>
  </si>
  <si>
    <t>34 years</t>
  </si>
  <si>
    <t>35 years</t>
  </si>
  <si>
    <t>36 years</t>
  </si>
  <si>
    <t>37 years</t>
  </si>
  <si>
    <t>38 years</t>
  </si>
  <si>
    <t>39 years</t>
  </si>
  <si>
    <t>40 years</t>
  </si>
  <si>
    <t>41 years</t>
  </si>
  <si>
    <t>42 years</t>
  </si>
  <si>
    <t>43 years</t>
  </si>
  <si>
    <t>44 years</t>
  </si>
  <si>
    <t>45 years</t>
  </si>
  <si>
    <t>46 years</t>
  </si>
  <si>
    <t>47 years</t>
  </si>
  <si>
    <t>48 years</t>
  </si>
  <si>
    <t>49 years</t>
  </si>
  <si>
    <t>50 years</t>
  </si>
  <si>
    <t>51 years</t>
  </si>
  <si>
    <t>52 years</t>
  </si>
  <si>
    <t>53 years</t>
  </si>
  <si>
    <t>54 years</t>
  </si>
  <si>
    <t>55 years</t>
  </si>
  <si>
    <t>56 years</t>
  </si>
  <si>
    <t>57 years</t>
  </si>
  <si>
    <t>58 years</t>
  </si>
  <si>
    <t>59 years</t>
  </si>
  <si>
    <t>60 years</t>
  </si>
  <si>
    <t>61 years</t>
  </si>
  <si>
    <t>62 years</t>
  </si>
  <si>
    <t>63 years</t>
  </si>
  <si>
    <t>64 years</t>
  </si>
  <si>
    <t>65 years</t>
  </si>
  <si>
    <t>66 years</t>
  </si>
  <si>
    <t>67 years</t>
  </si>
  <si>
    <t>68 years</t>
  </si>
  <si>
    <t>69 years</t>
  </si>
  <si>
    <t>70 years</t>
  </si>
  <si>
    <t>71 years</t>
  </si>
  <si>
    <t>72 years</t>
  </si>
  <si>
    <t>73 years</t>
  </si>
  <si>
    <t>74 years</t>
  </si>
  <si>
    <t>75 years</t>
  </si>
  <si>
    <t>76 years</t>
  </si>
  <si>
    <t>77 years</t>
  </si>
  <si>
    <t>78 years</t>
  </si>
  <si>
    <t>79 years</t>
  </si>
  <si>
    <t>80 years</t>
  </si>
  <si>
    <t>81 years</t>
  </si>
  <si>
    <t>82 years</t>
  </si>
  <si>
    <t>83 years</t>
  </si>
  <si>
    <t>84 years</t>
  </si>
  <si>
    <t>85 years</t>
  </si>
  <si>
    <t>86 years</t>
  </si>
  <si>
    <t>87 years</t>
  </si>
  <si>
    <t>88 years</t>
  </si>
  <si>
    <t>89 years</t>
  </si>
  <si>
    <t>90 years</t>
  </si>
  <si>
    <t>91 years</t>
  </si>
  <si>
    <t>92 years</t>
  </si>
  <si>
    <t>93 years</t>
  </si>
  <si>
    <t>94 years</t>
  </si>
  <si>
    <t>95 years</t>
  </si>
  <si>
    <t>96 years</t>
  </si>
  <si>
    <t>97 years</t>
  </si>
  <si>
    <t>98 years</t>
  </si>
  <si>
    <t>99 years</t>
  </si>
  <si>
    <t>100 years</t>
  </si>
  <si>
    <t>101 years</t>
  </si>
  <si>
    <t>102 years</t>
  </si>
  <si>
    <t>103 years</t>
  </si>
  <si>
    <t>104 years</t>
  </si>
  <si>
    <t>105 years</t>
  </si>
  <si>
    <t>106 years</t>
  </si>
  <si>
    <t>107 years</t>
  </si>
  <si>
    <t>108 years</t>
  </si>
  <si>
    <t>109 years</t>
  </si>
  <si>
    <t>Unknown age</t>
  </si>
  <si>
    <t>CC53</t>
  </si>
  <si>
    <t>Motorcycles and scooters</t>
  </si>
  <si>
    <t>Goods road motor vehicles</t>
  </si>
  <si>
    <t>Other road motor vehicles</t>
  </si>
  <si>
    <t>All road motor vehicles excluding mopeds</t>
  </si>
  <si>
    <t>Drivers of passenger cars</t>
  </si>
  <si>
    <t>Passengers of passenger cars (excluding the driver)</t>
  </si>
  <si>
    <t>Drivers and passengers of goods road motor vehicles</t>
  </si>
  <si>
    <t>Passengers of goods road motor vehicles</t>
  </si>
  <si>
    <t>Drivers of goods road motor vehicles</t>
  </si>
  <si>
    <t>Drivers of light goods road vehicles</t>
  </si>
  <si>
    <t>Passengers of light goods road vehicles</t>
  </si>
  <si>
    <t>Passengers of heavy goods road vehicles</t>
  </si>
  <si>
    <t>Drivers of heavy goods road vehicles</t>
  </si>
  <si>
    <t>Unknown seating position in goods road motor vehicles</t>
  </si>
  <si>
    <t>Unknown seating position in passenger cars</t>
  </si>
  <si>
    <t>All motor vehicles excluding mopeds</t>
  </si>
  <si>
    <t>0-5 years</t>
  </si>
  <si>
    <t>6-9 years</t>
  </si>
  <si>
    <t>10-14 years</t>
  </si>
  <si>
    <t>15-17 years</t>
  </si>
  <si>
    <t>18-20 years</t>
  </si>
  <si>
    <t>21-24 years</t>
  </si>
  <si>
    <t>Cyclists</t>
  </si>
  <si>
    <t>Seat belt wearing rate: car drivers on urban roads</t>
  </si>
  <si>
    <t>Seat belt wearing rate: car drivers on rural roads</t>
  </si>
  <si>
    <t>Seat belt wearing rate: car drivers on motorways</t>
  </si>
  <si>
    <t xml:space="preserve">Seat belt wearing rate: car drivers </t>
  </si>
  <si>
    <t>Seat belt wearing rate: front seat passengers</t>
  </si>
  <si>
    <t>Seat belt wearing rate: rear seat passengers</t>
  </si>
  <si>
    <t>Helmet wearing rate: passengers of mopeds</t>
  </si>
  <si>
    <t>Helmet wearing rate: passengers of motorcycles</t>
  </si>
  <si>
    <t>Helmet wearing rate: passengers of motorised two-wheelers</t>
  </si>
  <si>
    <t>Helmet wearing rate: riders of mopeds</t>
  </si>
  <si>
    <t>Helmet wearing rate: riders of motorcycles</t>
  </si>
  <si>
    <t>Helmet wearing rate: riders of motorised two-wheelers</t>
  </si>
  <si>
    <t>Total number of licensed drivers</t>
  </si>
  <si>
    <t>Number of female licensed drivers</t>
  </si>
  <si>
    <t>Number of male licensed drivers</t>
  </si>
  <si>
    <t>Injury crashes</t>
  </si>
  <si>
    <t>CC54</t>
  </si>
  <si>
    <t>25-34 years</t>
  </si>
  <si>
    <t>35-44 years</t>
  </si>
  <si>
    <t>45-54 years</t>
  </si>
  <si>
    <t>55-64 years</t>
  </si>
  <si>
    <t>65-74 years</t>
  </si>
  <si>
    <t>75-84 years</t>
  </si>
  <si>
    <t>85 years and more</t>
  </si>
  <si>
    <t>Heavy goods road vehicles - articulated</t>
  </si>
  <si>
    <t>Heavy goods road vehicles - non-articulated</t>
  </si>
  <si>
    <t>CC46</t>
  </si>
  <si>
    <t>CC47</t>
  </si>
  <si>
    <t>CC48</t>
  </si>
  <si>
    <t>CC49</t>
  </si>
  <si>
    <t>of which: pedelecs</t>
  </si>
  <si>
    <t>The cover has hyperlinks for each table.</t>
  </si>
  <si>
    <t>POPULATION</t>
  </si>
  <si>
    <t>VEHICLES</t>
  </si>
  <si>
    <t>ROAD MOTOR VEHICLE TRAFFIC</t>
  </si>
  <si>
    <t>ROAD LENGTH</t>
  </si>
  <si>
    <t>OTHER EXPOSURE DATA</t>
  </si>
  <si>
    <t>TYPES OF VEHICLES, valid for:
- vehicles
- road motor vehicle traffic
- killed drivers and passengers
- casualties by age and road user
- accidents by vehicle-road type</t>
  </si>
  <si>
    <t>TYPES OF ROADS, valid for:
- road motor vehicle traffic
- road length
- casualties-injury accidents by road type
- accidents by vehicle-road type</t>
  </si>
  <si>
    <t>ROAD USERS</t>
  </si>
  <si>
    <t>FATALITIES</t>
  </si>
  <si>
    <t>INJURY CRASHES</t>
  </si>
  <si>
    <t>HOSPITALISED</t>
  </si>
  <si>
    <t>SERIOUSLY INJURED</t>
  </si>
  <si>
    <t>INJURED</t>
  </si>
  <si>
    <t>SAFETY DEVICES</t>
  </si>
  <si>
    <t>DRIVER POPULATION</t>
  </si>
  <si>
    <t>Source:</t>
  </si>
  <si>
    <t>In 1,000 inhabitants.
Data refer to the inhabitants of the country as at 1 January of the year in question (or, in some cases, as at 31 December of the previous year). The population is based on data from the most recent census adjusted by the components of population change produced since the last census, or based on population registers.</t>
  </si>
  <si>
    <r>
      <t xml:space="preserve">In 1 000 vehicles.
Data refer to the number of road vehicles registered at a given date in a country and licenced to use roads open to public traffic.
A </t>
    </r>
    <r>
      <rPr>
        <u/>
        <sz val="10"/>
        <color theme="1"/>
        <rFont val="Arial"/>
        <family val="2"/>
      </rPr>
      <t>road motor vehicle</t>
    </r>
    <r>
      <rPr>
        <sz val="10"/>
        <color theme="1"/>
        <rFont val="Arial"/>
        <family val="2"/>
      </rPr>
      <t xml:space="preserve"> is any road vehicle fitted with an engine whence it derives its sole means of propulsion, which is normally used for carrying persons or goods or for drawing, on the road, vehicles used for carriage of persons and goods.</t>
    </r>
  </si>
  <si>
    <r>
      <t xml:space="preserve">A </t>
    </r>
    <r>
      <rPr>
        <u/>
        <sz val="10"/>
        <color theme="1"/>
        <rFont val="Arial"/>
        <family val="2"/>
      </rPr>
      <t>pedelec</t>
    </r>
    <r>
      <rPr>
        <sz val="10"/>
        <color theme="1"/>
        <rFont val="Arial"/>
        <family val="2"/>
      </rPr>
      <t xml:space="preserve"> is any cycle with pedal assistance which is equipped with an auxiliary electric motor having a maximum continuous rated power of 0.25 kW, of which the output is progressively reduced and finally cut off as the vehicle reaches a speed of 25 km/h, or sooner, if the cyclist stops pedaling. Speed pedelecs (supporting speeds higher than 25 km/h) and e-bikes that can be exclusively propelled by their motor without pedaling are not included in this category, but are included in mopeds.
A </t>
    </r>
    <r>
      <rPr>
        <u/>
        <sz val="10"/>
        <color theme="1"/>
        <rFont val="Arial"/>
        <family val="2"/>
      </rPr>
      <t>moped</t>
    </r>
    <r>
      <rPr>
        <sz val="10"/>
        <color theme="1"/>
        <rFont val="Arial"/>
        <family val="2"/>
      </rPr>
      <t xml:space="preserve"> is any two-, three- or four-wheeled road motor vehicle which is fitted with an engine having a cylinder capacity of less than 50 cc and a maximum authorised design speed in accordance with national regulation.
A </t>
    </r>
    <r>
      <rPr>
        <u/>
        <sz val="10"/>
        <color theme="1"/>
        <rFont val="Arial"/>
        <family val="2"/>
      </rPr>
      <t>motorcycle or scooter</t>
    </r>
    <r>
      <rPr>
        <sz val="10"/>
        <color theme="1"/>
        <rFont val="Arial"/>
        <family val="2"/>
      </rPr>
      <t xml:space="preserve"> is any two-, three- or four-wheeled road motor vehicle with a cylinder capacity of 50 cc or over or any two-, thrre- or four-wheeled road motor vehicles with a cylinder capacity of less than 50 cc which do not meet the definition of moped.
A </t>
    </r>
    <r>
      <rPr>
        <u/>
        <sz val="10"/>
        <color theme="1"/>
        <rFont val="Arial"/>
        <family val="2"/>
      </rPr>
      <t>passenger car</t>
    </r>
    <r>
      <rPr>
        <sz val="10"/>
        <color theme="1"/>
        <rFont val="Arial"/>
        <family val="2"/>
      </rPr>
      <t xml:space="preserve"> is any road motor vehicle, other than a moped or a motorcycle, intended for the carriage of passengers and designed to seat no more than nine persons, including the driver. Included are passenger cars, cans designed and used primarily for transport of passengers, taxis, hire cars, ambulances, motor homes.
A </t>
    </r>
    <r>
      <rPr>
        <u/>
        <sz val="10"/>
        <color theme="1"/>
        <rFont val="Arial"/>
        <family val="2"/>
      </rPr>
      <t>bus</t>
    </r>
    <r>
      <rPr>
        <sz val="10"/>
        <color theme="1"/>
        <rFont val="Arial"/>
        <family val="2"/>
      </rPr>
      <t xml:space="preserve"> is any passenger road motor vehicle designed to seat more than nine persone, including the driver.
A </t>
    </r>
    <r>
      <rPr>
        <u/>
        <sz val="10"/>
        <color theme="1"/>
        <rFont val="Arial"/>
        <family val="2"/>
      </rPr>
      <t>goods road motor vehicle</t>
    </r>
    <r>
      <rPr>
        <sz val="10"/>
        <color theme="1"/>
        <rFont val="Arial"/>
        <family val="2"/>
      </rPr>
      <t xml:space="preserve"> any single road motor vehicle or any coupled combination of road vehicles designed to carry goods (i.e. lorry with and without trailer(s), or road tractor with semi-trailer and with or without trailer).
A </t>
    </r>
    <r>
      <rPr>
        <u/>
        <sz val="10"/>
        <color theme="1"/>
        <rFont val="Arial"/>
        <family val="2"/>
      </rPr>
      <t>light goods road vehicle</t>
    </r>
    <r>
      <rPr>
        <sz val="10"/>
        <color theme="1"/>
        <rFont val="Arial"/>
        <family val="2"/>
      </rPr>
      <t xml:space="preserve"> is any goods road vehicle with a gross vehicle weight of not more than 3 500 kg, designed, exclusively or primarily, to carry goods.
A </t>
    </r>
    <r>
      <rPr>
        <u/>
        <sz val="10"/>
        <color theme="1"/>
        <rFont val="Arial"/>
        <family val="2"/>
      </rPr>
      <t>heavy goods road vehicle</t>
    </r>
    <r>
      <rPr>
        <sz val="10"/>
        <color theme="1"/>
        <rFont val="Arial"/>
        <family val="2"/>
      </rPr>
      <t xml:space="preserve"> is any goods road vehicle with a gross vehicle weight above 3 500 kg, designed, exclusively or primarily, to carry goods.
An </t>
    </r>
    <r>
      <rPr>
        <u/>
        <sz val="10"/>
        <color theme="1"/>
        <rFont val="Arial"/>
        <family val="2"/>
      </rPr>
      <t>articulated heavy goods road vehicle</t>
    </r>
    <r>
      <rPr>
        <sz val="10"/>
        <color theme="1"/>
        <rFont val="Arial"/>
        <family val="2"/>
      </rPr>
      <t xml:space="preserve"> is any road tractor coupled to a semi-trailer.</t>
    </r>
  </si>
  <si>
    <t>In 1,000,000 vehicle kilometres.</t>
  </si>
  <si>
    <r>
      <t xml:space="preserve">In kilometres.
A </t>
    </r>
    <r>
      <rPr>
        <u/>
        <sz val="10"/>
        <color theme="1"/>
        <rFont val="Arial"/>
        <family val="2"/>
      </rPr>
      <t>road</t>
    </r>
    <r>
      <rPr>
        <sz val="10"/>
        <color theme="1"/>
        <rFont val="Arial"/>
        <family val="2"/>
      </rPr>
      <t xml:space="preserve"> is any line of communication open to public traffic, primarily for the use of road motor vehicles, using a stabilised base other than rails or air strips.</t>
    </r>
  </si>
  <si>
    <t>Modal split in 1,000,000 passenger kilometres.</t>
  </si>
  <si>
    <r>
      <t>Killed</t>
    </r>
    <r>
      <rPr>
        <sz val="10"/>
        <color theme="1"/>
        <rFont val="Arial"/>
        <family val="2"/>
      </rPr>
      <t xml:space="preserve"> is any person killed immediately or dying within 30 days as a result of an injury crash, excluding suicides.</t>
    </r>
  </si>
  <si>
    <r>
      <t>Injury crash</t>
    </r>
    <r>
      <rPr>
        <sz val="10"/>
        <color theme="1"/>
        <rFont val="Arial"/>
        <family val="2"/>
      </rPr>
      <t xml:space="preserve"> is any crash involving at least one road vehicle in motion on a public road or private road to which the public has right to access, resulting in at least one injured or killed person. Suicides are excluded. However, if a suicide or an attempted suicide causes injury to another road user, then the incident is regarded as an injury crash. Included are: collisions between road vehicles, between road vehicles and pedestrians, between road vehicles and animals or fixed obstacles and with one road vehicle alone, collisions between road and rail vehicles. Injury crashes exclude crashes incurring only material damage. Excluded are terrorist acts.</t>
    </r>
  </si>
  <si>
    <r>
      <t>Hospitalised</t>
    </r>
    <r>
      <rPr>
        <sz val="10"/>
        <color theme="1"/>
        <rFont val="Arial"/>
        <family val="2"/>
      </rPr>
      <t xml:space="preserve"> is any person injured who was hospitalides for a period of more than 24 hours, excluding killed.</t>
    </r>
  </si>
  <si>
    <t>For countries which do not adhere to the above definitions of serious injuries, the total number of seriously injured according to national definition is collected.</t>
  </si>
  <si>
    <r>
      <t>Injured</t>
    </r>
    <r>
      <rPr>
        <sz val="10"/>
        <color theme="1"/>
        <rFont val="Arial"/>
        <family val="2"/>
      </rPr>
      <t xml:space="preserve"> is any person who as result of an injury crash was not killed immediately or not dying within 30 days, but sustained an injury, normally needing medical treatment, excluding attempted suicides.</t>
    </r>
  </si>
  <si>
    <t>SERIOUSLY INJURED MAIS3+</t>
  </si>
  <si>
    <t>Maximum Abbreviated Injury Scale (MAIS) is the maximum of the AIS scores for each region of the body used to assess the overall severity of the various injuries. IRTAD defines “seriously injured road casualty” any person with injuries assessed at level 3 or more on the Maximum Abbreviated Injury Scale, i.e. “MAIS3+”.</t>
  </si>
  <si>
    <t>In percentages.</t>
  </si>
  <si>
    <r>
      <t xml:space="preserve">In 1,000 drivers.
A </t>
    </r>
    <r>
      <rPr>
        <u/>
        <sz val="10"/>
        <color theme="1"/>
        <rFont val="Arial"/>
        <family val="2"/>
      </rPr>
      <t>driver</t>
    </r>
    <r>
      <rPr>
        <sz val="10"/>
        <color theme="1"/>
        <rFont val="Arial"/>
        <family val="2"/>
      </rPr>
      <t xml:space="preserve"> is any person in the possession of a licence (possibly a novice licence) to drive a road motor vehicle, not necessarily in the possession of a vehicle or having the possibility to use a vehicle.</t>
    </r>
  </si>
  <si>
    <t>Passengers of articulated heavy goods road vehicles</t>
  </si>
  <si>
    <t>Drivers of articulated heavy goods road vehicles</t>
  </si>
  <si>
    <t>Roads inside urban areas</t>
  </si>
  <si>
    <t>Low-speed roads inside urban areas</t>
  </si>
  <si>
    <t>High-speed roads inside urban areas</t>
  </si>
  <si>
    <t>Unknown speed roads inside urban areas</t>
  </si>
  <si>
    <t>Roads outside urban areas</t>
  </si>
  <si>
    <t>Main road network</t>
  </si>
  <si>
    <t>Secondary road network</t>
  </si>
  <si>
    <r>
      <t xml:space="preserve">A </t>
    </r>
    <r>
      <rPr>
        <u/>
        <sz val="10"/>
        <color theme="1"/>
        <rFont val="Arial"/>
        <family val="2"/>
      </rPr>
      <t>road inside urban areas</t>
    </r>
    <r>
      <rPr>
        <sz val="10"/>
        <color theme="1"/>
        <rFont val="Arial"/>
        <family val="2"/>
      </rPr>
      <t xml:space="preserve"> is any road within the boundaries of a built-up area, with entries and exits sign-posted as such. Excluded are motorways, express roads and other roads of higher speed traversing the built-up area, if not sign-posted as built-up areas.
A </t>
    </r>
    <r>
      <rPr>
        <u/>
        <sz val="10"/>
        <color theme="1"/>
        <rFont val="Arial"/>
        <family val="2"/>
      </rPr>
      <t>low-speed road inside urban areas</t>
    </r>
    <r>
      <rPr>
        <sz val="10"/>
        <color theme="1"/>
        <rFont val="Arial"/>
        <family val="2"/>
      </rPr>
      <t xml:space="preserve"> is any road inside urban areas with a speed limit lower than 50 km/h.
A </t>
    </r>
    <r>
      <rPr>
        <u/>
        <sz val="10"/>
        <color theme="1"/>
        <rFont val="Arial"/>
        <family val="2"/>
      </rPr>
      <t>high-speed road inside urban areas</t>
    </r>
    <r>
      <rPr>
        <sz val="10"/>
        <color theme="1"/>
        <rFont val="Arial"/>
        <family val="2"/>
      </rPr>
      <t xml:space="preserve"> is any road inside urban areas with a speed limit of 50 km/h or higher.
A </t>
    </r>
    <r>
      <rPr>
        <u/>
        <sz val="10"/>
        <color theme="1"/>
        <rFont val="Arial"/>
        <family val="2"/>
      </rPr>
      <t>road outised urban areas</t>
    </r>
    <r>
      <rPr>
        <sz val="10"/>
        <color theme="1"/>
        <rFont val="Arial"/>
        <family val="2"/>
      </rPr>
      <t xml:space="preserve"> is any road outside the boundaries of a built-up area, which is in an area with entries and exits sign-posted as such.
A </t>
    </r>
    <r>
      <rPr>
        <u/>
        <sz val="10"/>
        <color theme="1"/>
        <rFont val="Arial"/>
        <family val="2"/>
      </rPr>
      <t>motorway</t>
    </r>
    <r>
      <rPr>
        <sz val="10"/>
        <color theme="1"/>
        <rFont val="Arial"/>
        <family val="2"/>
      </rPr>
      <t xml:space="preserve"> is any road specially designed and built for motor traffic, which does not serve properties bordering on it, and which is provided with separate carriageways for traffic in two directions, separated from each other, by a dividing strip not intended for traffic, and which is especially sign-posted as a motorway. Entry and exit lanes of motorways are included irrespective of the location of the sign-posts. Urban motorways are also included.
A </t>
    </r>
    <r>
      <rPr>
        <u/>
        <sz val="10"/>
        <color theme="1"/>
        <rFont val="Arial"/>
        <family val="2"/>
      </rPr>
      <t>rural road</t>
    </r>
    <r>
      <rPr>
        <sz val="10"/>
        <color theme="1"/>
        <rFont val="Arial"/>
        <family val="2"/>
      </rPr>
      <t xml:space="preserve"> is any road outside urban areas which do not meet the definition of motorway.
Main and secondary road network needs to be defined by each country.</t>
    </r>
  </si>
  <si>
    <t>Passengers of non-articulated heavy goods road vehicles</t>
  </si>
  <si>
    <t>Drivers of non-articulated heavy goods road vehicles</t>
  </si>
  <si>
    <t>25-64 years</t>
  </si>
  <si>
    <t>65 years and more</t>
  </si>
  <si>
    <t>CC55</t>
  </si>
  <si>
    <t>2019M1</t>
  </si>
  <si>
    <t>2019M2</t>
  </si>
  <si>
    <t>2019M3</t>
  </si>
  <si>
    <t>2019M4</t>
  </si>
  <si>
    <t>2019M5</t>
  </si>
  <si>
    <t>2019M6</t>
  </si>
  <si>
    <t>2019M7</t>
  </si>
  <si>
    <t>2019M8</t>
  </si>
  <si>
    <t>2019M9</t>
  </si>
  <si>
    <t>2019M10</t>
  </si>
  <si>
    <t>2019M11</t>
  </si>
  <si>
    <t>2019M12</t>
  </si>
  <si>
    <t>CC56</t>
  </si>
  <si>
    <t>Motorised micro-vehicles excluding bikes and mopeds</t>
  </si>
  <si>
    <t>2020M1</t>
  </si>
  <si>
    <t>2020M2</t>
  </si>
  <si>
    <t>2020M3</t>
  </si>
  <si>
    <t>2020M4</t>
  </si>
  <si>
    <t>2020M5</t>
  </si>
  <si>
    <t>2020M6</t>
  </si>
  <si>
    <t>2020M7</t>
  </si>
  <si>
    <t>2020M8</t>
  </si>
  <si>
    <t>2020M9</t>
  </si>
  <si>
    <t>2020M10</t>
  </si>
  <si>
    <t>2020M11</t>
  </si>
  <si>
    <t>2020M12</t>
  </si>
  <si>
    <r>
      <t>Pedestrian</t>
    </r>
    <r>
      <rPr>
        <sz val="10"/>
        <color theme="1"/>
        <rFont val="Arial"/>
        <family val="2"/>
      </rPr>
      <t xml:space="preserve"> is any person involved in an injury crash other than a passenger or driver.
</t>
    </r>
    <r>
      <rPr>
        <u/>
        <sz val="10"/>
        <color theme="1"/>
        <rFont val="Arial"/>
        <family val="2"/>
      </rPr>
      <t>Motorised micro-vehicle</t>
    </r>
    <r>
      <rPr>
        <sz val="10"/>
        <color theme="1"/>
        <rFont val="Arial"/>
        <family val="2"/>
      </rPr>
      <t xml:space="preserve"> is a device or vehicle used for micromobility that can propelled without human energy input. Micromobility is defined as personal transportation using devices and vehicles weighing up to 350 kg and whose power supply, if any, is gradually reduced and cut off at a given speed limit which is no higher than 45 km/h. in the IRTAD category “other motorized micro-vehicles” bikes, pedelecs and modeps are not included.
</t>
    </r>
    <r>
      <rPr>
        <u/>
        <sz val="10"/>
        <color theme="1"/>
        <rFont val="Arial"/>
        <family val="2"/>
      </rPr>
      <t>Cyclist</t>
    </r>
    <r>
      <rPr>
        <sz val="10"/>
        <color theme="1"/>
        <rFont val="Arial"/>
        <family val="2"/>
      </rPr>
      <t xml:space="preserve"> is any person using a road vehicle with two or more wheels propelled by a pedal system, lever or handle (e.g. bicycles, trucycles, quadricycles and invalid carriages). Included are cycles with supportive power unit.</t>
    </r>
  </si>
  <si>
    <t>CC57</t>
  </si>
  <si>
    <t>2021M1</t>
  </si>
  <si>
    <t>2021M2</t>
  </si>
  <si>
    <t>2021M3</t>
  </si>
  <si>
    <t>2021M4</t>
  </si>
  <si>
    <t>2021M5</t>
  </si>
  <si>
    <t>2021M6</t>
  </si>
  <si>
    <t>2021M7</t>
  </si>
  <si>
    <t>2021M8</t>
  </si>
  <si>
    <t>2021M9</t>
  </si>
  <si>
    <t>2021M10</t>
  </si>
  <si>
    <t>2021M11</t>
  </si>
  <si>
    <t>2021M12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</si>
</sst>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quot;¥&quot;* #,##0_ ;_ &quot;¥&quot;* \-#,##0_ ;_ &quot;¥&quot;* &quot;-&quot;_ ;_ @_ "/>
    <numFmt numFmtId="165" formatCode="_ * #,##0_ ;_ * \-#,##0_ ;_ * &quot;-&quot;_ ;_ @_ "/>
    <numFmt numFmtId="166" formatCode="_ &quot;¥&quot;* #,##0.00_ ;_ &quot;¥&quot;* \-#,##0.00_ ;_ &quot;¥&quot;* &quot;-&quot;??_ ;_ @_ "/>
    <numFmt numFmtId="167" formatCode="_ * #,##0.00_ ;_ * \-#,##0.00_ ;_ * &quot;-&quot;??_ ;_ @_ "/>
    <numFmt numFmtId="168" formatCode="#,##0.000"/>
    <numFmt numFmtId="169" formatCode="#,##0.0"/>
    <numFmt numFmtId="170" formatCode="#,###,##0"/>
  </numFmts>
  <fonts count="24">
    <font>
      <sz val="10"/>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sz val="10"/>
      <name val="Calibri"/>
      <family val="2"/>
    </font>
    <font>
      <sz val="14"/>
      <name val="Calibri"/>
      <family val="2"/>
    </font>
    <font>
      <sz val="12"/>
      <name val="Calibri"/>
      <family val="2"/>
    </font>
    <font>
      <b/>
      <sz val="12"/>
      <color indexed="10"/>
      <name val="Calibri"/>
      <family val="2"/>
    </font>
    <font>
      <u/>
      <sz val="10"/>
      <color theme="10"/>
      <name val="Calibri"/>
      <family val="2"/>
      <scheme val="minor"/>
    </font>
    <font>
      <sz val="11"/>
      <color theme="1"/>
      <name val="Calibri"/>
      <family val="2"/>
      <scheme val="minor"/>
    </font>
    <font>
      <b/>
      <sz val="10"/>
      <color theme="1"/>
      <name val="Calibri"/>
      <family val="2"/>
      <scheme val="minor"/>
    </font>
    <font>
      <sz val="9"/>
      <color theme="1"/>
      <name val="Calibri"/>
      <family val="2"/>
      <scheme val="minor"/>
    </font>
    <font>
      <b/>
      <sz val="10"/>
      <color theme="0"/>
      <name val="Calibri"/>
      <family val="2"/>
      <scheme val="minor"/>
    </font>
    <font>
      <sz val="10"/>
      <name val="Calibri"/>
      <family val="2"/>
      <scheme val="minor"/>
    </font>
    <font>
      <sz val="10"/>
      <color theme="3"/>
      <name val="Calibri"/>
      <family val="2"/>
      <scheme val="minor"/>
    </font>
    <font>
      <sz val="12"/>
      <color rgb="FFFF0000"/>
      <name val="Calibri"/>
      <family val="2"/>
    </font>
    <font>
      <sz val="6"/>
      <name val="Calibri"/>
      <family val="3"/>
      <charset val="128"/>
      <scheme val="minor"/>
    </font>
    <font>
      <b/>
      <sz val="9"/>
      <color theme="3"/>
      <name val="Calibri"/>
      <family val="2"/>
      <scheme val="minor"/>
    </font>
    <font>
      <b/>
      <sz val="9"/>
      <color rgb="FFFF0000"/>
      <name val="Calibri"/>
      <family val="2"/>
      <scheme val="minor"/>
    </font>
    <font>
      <b/>
      <sz val="10"/>
      <color theme="1"/>
      <name val="Arial"/>
      <family val="2"/>
    </font>
    <font>
      <u/>
      <sz val="10"/>
      <color theme="1"/>
      <name val="Arial"/>
      <family val="2"/>
    </font>
  </fonts>
  <fills count="12">
    <fill>
      <patternFill patternType="none"/>
    </fill>
    <fill>
      <patternFill patternType="gray125"/>
    </fill>
    <fill>
      <patternFill patternType="solid">
        <fgColor indexed="22"/>
        <bgColor indexed="64"/>
      </patternFill>
    </fill>
    <fill>
      <patternFill patternType="solid">
        <fgColor theme="0" tint="-0.14981536301767021"/>
        <bgColor indexed="64"/>
      </patternFill>
    </fill>
    <fill>
      <patternFill patternType="solid">
        <fgColor theme="4" tint="0.79995117038483843"/>
        <bgColor indexed="64"/>
      </patternFill>
    </fill>
    <fill>
      <patternFill patternType="solid">
        <fgColor theme="4"/>
        <bgColor indexed="64"/>
      </patternFill>
    </fill>
    <fill>
      <patternFill patternType="solid">
        <fgColor theme="6" tint="-0.24982451857051302"/>
        <bgColor indexed="64"/>
      </patternFill>
    </fill>
    <fill>
      <patternFill patternType="solid">
        <fgColor rgb="FFC8C8C8"/>
        <bgColor indexed="64"/>
      </patternFill>
    </fill>
    <fill>
      <patternFill patternType="solid">
        <fgColor rgb="FFC0C0C0"/>
        <bgColor indexed="64"/>
      </patternFill>
    </fill>
    <fill>
      <patternFill patternType="solid">
        <fgColor indexed="41"/>
        <bgColor indexed="64"/>
      </patternFill>
    </fill>
    <fill>
      <patternFill patternType="solid">
        <fgColor rgb="FFFFFF00"/>
        <bgColor indexed="64"/>
      </patternFill>
    </fill>
    <fill>
      <patternFill patternType="solid">
        <fgColor theme="4" tint="0.79998168889431442"/>
        <bgColor indexed="64"/>
      </patternFill>
    </fill>
  </fills>
  <borders count="34">
    <border>
      <left/>
      <right/>
      <top/>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4" tint="0.39994506668294322"/>
      </left>
      <right style="thin">
        <color theme="4" tint="0.39994506668294322"/>
      </right>
      <top style="thin">
        <color theme="4" tint="0.39994506668294322"/>
      </top>
      <bottom style="thin">
        <color theme="4" tint="0.39997558519241921"/>
      </bottom>
      <diagonal/>
    </border>
    <border>
      <left style="thin">
        <color theme="4" tint="0.39994506668294322"/>
      </left>
      <right/>
      <top style="thin">
        <color theme="4" tint="0.39994506668294322"/>
      </top>
      <bottom/>
      <diagonal/>
    </border>
    <border>
      <left style="thin">
        <color theme="4" tint="0.39994506668294322"/>
      </left>
      <right style="thin">
        <color theme="4" tint="0.39994506668294322"/>
      </right>
      <top style="thin">
        <color theme="4" tint="0.39997558519241921"/>
      </top>
      <bottom style="thin">
        <color theme="4" tint="0.39994506668294322"/>
      </bottom>
      <diagonal/>
    </border>
    <border>
      <left/>
      <right/>
      <top style="thin">
        <color auto="1"/>
      </top>
      <bottom/>
      <diagonal/>
    </border>
    <border>
      <left/>
      <right/>
      <top/>
      <bottom style="thin">
        <color auto="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style="thin">
        <color theme="4" tint="0.39994506668294322"/>
      </left>
      <right style="thin">
        <color theme="4" tint="0.39994506668294322"/>
      </right>
      <top style="thin">
        <color theme="4" tint="0.39994506668294322"/>
      </top>
      <bottom/>
      <diagonal/>
    </border>
    <border>
      <left style="thin">
        <color theme="4" tint="0.39994506668294322"/>
      </left>
      <right style="thin">
        <color theme="4" tint="0.39997558519241921"/>
      </right>
      <top style="thin">
        <color theme="4" tint="0.39994506668294322"/>
      </top>
      <bottom style="thin">
        <color theme="4" tint="0.39994506668294322"/>
      </bottom>
      <diagonal/>
    </border>
    <border>
      <left style="thin">
        <color theme="4" tint="0.39994506668294322"/>
      </left>
      <right style="thin">
        <color theme="4" tint="0.39997558519241921"/>
      </right>
      <top style="thin">
        <color theme="4" tint="0.39994506668294322"/>
      </top>
      <bottom style="thin">
        <color theme="4" tint="0.39997558519241921"/>
      </bottom>
      <diagonal/>
    </border>
    <border>
      <left style="thin">
        <color theme="4" tint="0.39997558519241921"/>
      </left>
      <right style="thin">
        <color theme="4" tint="0.39994506668294322"/>
      </right>
      <top style="thin">
        <color theme="4" tint="0.39997558519241921"/>
      </top>
      <bottom style="thin">
        <color theme="4" tint="0.39994506668294322"/>
      </bottom>
      <diagonal/>
    </border>
    <border>
      <left style="thin">
        <color theme="4" tint="0.39997558519241921"/>
      </left>
      <right style="thin">
        <color theme="4" tint="0.39994506668294322"/>
      </right>
      <top style="thin">
        <color theme="4" tint="0.39994506668294322"/>
      </top>
      <bottom style="thin">
        <color theme="4" tint="0.39994506668294322"/>
      </bottom>
      <diagonal/>
    </border>
    <border>
      <left/>
      <right/>
      <top style="thin">
        <color theme="4" tint="0.39997558519241921"/>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4506668294322"/>
      </left>
      <right style="thin">
        <color theme="4" tint="0.39994506668294322"/>
      </right>
      <top style="thin">
        <color theme="4" tint="0.39994506668294322"/>
      </top>
      <bottom style="thin">
        <color theme="4" tint="0.39988402966399123"/>
      </bottom>
      <diagonal/>
    </border>
    <border>
      <left style="thin">
        <color auto="1"/>
      </left>
      <right/>
      <top style="thin">
        <color auto="1"/>
      </top>
      <bottom/>
      <diagonal/>
    </border>
    <border>
      <left style="thin">
        <color theme="4" tint="0.39994506668294322"/>
      </left>
      <right style="thin">
        <color theme="4" tint="0.39997558519241921"/>
      </right>
      <top style="thin">
        <color theme="4" tint="0.39997558519241921"/>
      </top>
      <bottom style="thin">
        <color theme="4" tint="0.39994506668294322"/>
      </bottom>
      <diagonal/>
    </border>
    <border>
      <left style="thin">
        <color theme="4" tint="0.39997558519241921"/>
      </left>
      <right style="thin">
        <color theme="4" tint="0.39994506668294322"/>
      </right>
      <top style="thin">
        <color theme="4" tint="0.39994506668294322"/>
      </top>
      <bottom style="thin">
        <color theme="4" tint="0.39997558519241921"/>
      </bottom>
      <diagonal/>
    </border>
    <border>
      <left style="thin">
        <color theme="4" tint="0.39997558519241921"/>
      </left>
      <right/>
      <top/>
      <bottom style="thin">
        <color theme="4" tint="0.39997558519241921"/>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theme="4" tint="0.39994506668294322"/>
      </left>
      <right/>
      <top style="thin">
        <color theme="4" tint="0.39991454817346722"/>
      </top>
      <bottom style="thin">
        <color theme="4" tint="0.39991454817346722"/>
      </bottom>
      <diagonal/>
    </border>
    <border>
      <left/>
      <right style="thin">
        <color theme="4" tint="0.39991454817346722"/>
      </right>
      <top style="thin">
        <color theme="4" tint="0.39991454817346722"/>
      </top>
      <bottom style="thin">
        <color theme="4" tint="0.39991454817346722"/>
      </bottom>
      <diagonal/>
    </border>
    <border>
      <left/>
      <right/>
      <top style="thin">
        <color theme="4" tint="0.39991454817346722"/>
      </top>
      <bottom style="thin">
        <color theme="4" tint="0.39991454817346722"/>
      </bottom>
      <diagonal/>
    </border>
    <border>
      <left style="thin">
        <color theme="4" tint="0.39994506668294322"/>
      </left>
      <right style="thin">
        <color theme="4" tint="0.39994506668294322"/>
      </right>
      <top style="thin">
        <color theme="4" tint="0.39994506668294322"/>
      </top>
      <bottom style="thin">
        <color theme="4" tint="0.39991454817346722"/>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theme="4" tint="0.39994506668294322"/>
      </left>
      <right/>
      <top style="thin">
        <color theme="4" tint="0.39994506668294322"/>
      </top>
      <bottom style="thin">
        <color theme="4" tint="0.39991454817346722"/>
      </bottom>
      <diagonal/>
    </border>
  </borders>
  <cellStyleXfs count="10">
    <xf numFmtId="0" fontId="0" fillId="0" borderId="0"/>
    <xf numFmtId="9" fontId="5" fillId="0" borderId="0" applyFont="0" applyFill="0" applyBorder="0" applyAlignment="0" applyProtection="0"/>
    <xf numFmtId="166" fontId="5" fillId="0" borderId="0" applyFont="0" applyFill="0" applyBorder="0" applyAlignment="0" applyProtection="0"/>
    <xf numFmtId="164" fontId="5" fillId="0" borderId="0" applyFont="0" applyFill="0" applyBorder="0" applyAlignment="0" applyProtection="0"/>
    <xf numFmtId="167" fontId="5" fillId="0" borderId="0" applyFont="0" applyFill="0" applyBorder="0" applyAlignment="0" applyProtection="0"/>
    <xf numFmtId="165" fontId="5" fillId="0" borderId="0" applyFont="0" applyFill="0" applyBorder="0" applyAlignment="0" applyProtection="0"/>
    <xf numFmtId="0" fontId="11" fillId="0" borderId="0" applyNumberFormat="0" applyFill="0" applyBorder="0" applyAlignment="0" applyProtection="0"/>
    <xf numFmtId="0" fontId="5" fillId="0" borderId="0"/>
    <xf numFmtId="0" fontId="12" fillId="0" borderId="0"/>
    <xf numFmtId="0" fontId="6" fillId="0" borderId="0"/>
  </cellStyleXfs>
  <cellXfs count="178">
    <xf numFmtId="0" fontId="0" fillId="0" borderId="0" xfId="0"/>
    <xf numFmtId="0" fontId="5" fillId="0" borderId="0" xfId="7"/>
    <xf numFmtId="0" fontId="7" fillId="0" borderId="0" xfId="7" applyFont="1"/>
    <xf numFmtId="0" fontId="8" fillId="0" borderId="0" xfId="7" applyFont="1"/>
    <xf numFmtId="0" fontId="9" fillId="0" borderId="0" xfId="7" applyFont="1" applyAlignment="1">
      <alignment horizontal="left"/>
    </xf>
    <xf numFmtId="0" fontId="9" fillId="0" borderId="0" xfId="7" applyFont="1"/>
    <xf numFmtId="0" fontId="9" fillId="2" borderId="0" xfId="7" applyFont="1" applyFill="1" applyProtection="1">
      <protection locked="0"/>
    </xf>
    <xf numFmtId="0" fontId="10" fillId="0" borderId="0" xfId="7" applyFont="1" applyAlignment="1" applyProtection="1">
      <alignment horizontal="left"/>
      <protection locked="0"/>
    </xf>
    <xf numFmtId="0" fontId="11" fillId="0" borderId="0" xfId="6"/>
    <xf numFmtId="0" fontId="5" fillId="0" borderId="0" xfId="7" applyAlignment="1">
      <alignment horizontal="center"/>
    </xf>
    <xf numFmtId="0" fontId="5" fillId="0" borderId="0" xfId="7" applyBorder="1" applyAlignment="1" applyProtection="1">
      <alignment wrapText="1"/>
      <protection locked="0"/>
    </xf>
    <xf numFmtId="0" fontId="9" fillId="0" borderId="0" xfId="7" applyFont="1" applyBorder="1" applyAlignment="1"/>
    <xf numFmtId="0" fontId="5" fillId="0" borderId="0" xfId="7" applyBorder="1" applyAlignment="1"/>
    <xf numFmtId="0" fontId="5" fillId="0" borderId="0" xfId="7" applyBorder="1"/>
    <xf numFmtId="0" fontId="7" fillId="0" borderId="0" xfId="7" applyFont="1" applyBorder="1"/>
    <xf numFmtId="0" fontId="18" fillId="2" borderId="0" xfId="7" applyFont="1" applyFill="1" applyProtection="1">
      <protection locked="0"/>
    </xf>
    <xf numFmtId="168" fontId="0" fillId="3" borderId="1" xfId="0" applyNumberFormat="1" applyFont="1" applyFill="1" applyBorder="1" applyAlignment="1" applyProtection="1">
      <protection locked="0"/>
    </xf>
    <xf numFmtId="168" fontId="0" fillId="4" borderId="1" xfId="0" applyNumberFormat="1" applyFont="1" applyFill="1" applyBorder="1" applyProtection="1">
      <protection locked="0"/>
    </xf>
    <xf numFmtId="168" fontId="0" fillId="0" borderId="1" xfId="0" applyNumberFormat="1" applyFont="1" applyFill="1" applyBorder="1" applyProtection="1">
      <protection locked="0"/>
    </xf>
    <xf numFmtId="0" fontId="0" fillId="4" borderId="1" xfId="0" applyFont="1" applyFill="1" applyBorder="1" applyProtection="1"/>
    <xf numFmtId="0" fontId="0" fillId="0" borderId="1" xfId="0" applyFont="1" applyBorder="1" applyAlignment="1" applyProtection="1">
      <alignment horizontal="left" indent="1"/>
    </xf>
    <xf numFmtId="1" fontId="15" fillId="5" borderId="1" xfId="0" applyNumberFormat="1" applyFont="1" applyFill="1" applyBorder="1" applyProtection="1"/>
    <xf numFmtId="1" fontId="15" fillId="5" borderId="3" xfId="0" applyNumberFormat="1" applyFont="1" applyFill="1" applyBorder="1" applyProtection="1"/>
    <xf numFmtId="0" fontId="0" fillId="4" borderId="3" xfId="0" applyFont="1" applyFill="1" applyBorder="1" applyProtection="1"/>
    <xf numFmtId="0" fontId="0" fillId="0" borderId="1" xfId="0" applyFont="1" applyBorder="1" applyProtection="1"/>
    <xf numFmtId="0" fontId="0" fillId="0" borderId="3" xfId="0" applyFont="1" applyBorder="1" applyProtection="1"/>
    <xf numFmtId="0" fontId="0" fillId="0" borderId="3" xfId="0" applyFont="1" applyBorder="1" applyAlignment="1" applyProtection="1">
      <alignment horizontal="left" indent="1"/>
    </xf>
    <xf numFmtId="0" fontId="0" fillId="4" borderId="3" xfId="0" applyFont="1" applyFill="1" applyBorder="1" applyAlignment="1" applyProtection="1">
      <alignment horizontal="left" indent="2"/>
    </xf>
    <xf numFmtId="0" fontId="0" fillId="0" borderId="3" xfId="0" applyFont="1" applyBorder="1" applyAlignment="1" applyProtection="1">
      <alignment horizontal="left" indent="2"/>
    </xf>
    <xf numFmtId="0" fontId="0" fillId="4" borderId="3" xfId="0" applyFont="1" applyFill="1" applyBorder="1" applyAlignment="1" applyProtection="1">
      <alignment horizontal="left" indent="1"/>
    </xf>
    <xf numFmtId="0" fontId="0" fillId="4" borderId="1" xfId="0" applyFont="1" applyFill="1" applyBorder="1" applyAlignment="1" applyProtection="1">
      <alignment horizontal="left" indent="1"/>
    </xf>
    <xf numFmtId="0" fontId="0" fillId="0" borderId="0" xfId="0" applyFont="1" applyProtection="1"/>
    <xf numFmtId="0" fontId="17" fillId="0" borderId="0" xfId="0" applyFont="1" applyProtection="1"/>
    <xf numFmtId="0" fontId="14" fillId="0" borderId="5" xfId="0" applyFont="1" applyBorder="1" applyAlignment="1" applyProtection="1">
      <alignment vertical="top" wrapText="1"/>
    </xf>
    <xf numFmtId="0" fontId="14" fillId="0" borderId="0" xfId="0" applyFont="1" applyBorder="1" applyAlignment="1" applyProtection="1">
      <alignment vertical="top" wrapText="1"/>
    </xf>
    <xf numFmtId="0" fontId="14" fillId="0" borderId="6" xfId="0" applyFont="1" applyBorder="1" applyAlignment="1" applyProtection="1">
      <alignment vertical="top" wrapText="1"/>
    </xf>
    <xf numFmtId="1" fontId="0" fillId="0" borderId="0" xfId="0" applyNumberFormat="1" applyFont="1" applyProtection="1"/>
    <xf numFmtId="1" fontId="0" fillId="0" borderId="0" xfId="0" applyNumberFormat="1" applyFont="1" applyFill="1" applyBorder="1" applyProtection="1"/>
    <xf numFmtId="1" fontId="15" fillId="6" borderId="7" xfId="0" applyNumberFormat="1" applyFont="1" applyFill="1" applyBorder="1" applyProtection="1"/>
    <xf numFmtId="1" fontId="15" fillId="6" borderId="8" xfId="0" applyNumberFormat="1" applyFont="1" applyFill="1" applyBorder="1" applyProtection="1"/>
    <xf numFmtId="3" fontId="0" fillId="0" borderId="0" xfId="0" applyNumberFormat="1" applyFont="1" applyFill="1" applyBorder="1" applyProtection="1"/>
    <xf numFmtId="0" fontId="0" fillId="0" borderId="0" xfId="0" applyNumberFormat="1" applyFont="1" applyFill="1" applyBorder="1" applyProtection="1"/>
    <xf numFmtId="170" fontId="0" fillId="0" borderId="0" xfId="0" applyNumberFormat="1" applyFont="1" applyFill="1" applyBorder="1" applyAlignment="1" applyProtection="1">
      <alignment horizontal="right"/>
    </xf>
    <xf numFmtId="0" fontId="0" fillId="0" borderId="0" xfId="0" applyNumberFormat="1" applyFont="1" applyFill="1" applyBorder="1" applyAlignment="1" applyProtection="1">
      <alignment horizontal="right"/>
    </xf>
    <xf numFmtId="3" fontId="0" fillId="0" borderId="0" xfId="0" applyNumberFormat="1" applyFont="1" applyFill="1" applyBorder="1" applyAlignment="1" applyProtection="1">
      <alignment horizontal="right"/>
    </xf>
    <xf numFmtId="0" fontId="0" fillId="0" borderId="0" xfId="0" applyFont="1" applyAlignment="1" applyProtection="1"/>
    <xf numFmtId="3" fontId="0" fillId="0" borderId="0" xfId="0" applyNumberFormat="1" applyFont="1" applyProtection="1"/>
    <xf numFmtId="0" fontId="0" fillId="0" borderId="0" xfId="0" applyFont="1" applyAlignment="1" applyProtection="1">
      <alignment horizontal="left"/>
    </xf>
    <xf numFmtId="3" fontId="0" fillId="3" borderId="3" xfId="0" applyNumberFormat="1" applyFont="1" applyFill="1" applyBorder="1" applyAlignment="1" applyProtection="1">
      <protection locked="0"/>
    </xf>
    <xf numFmtId="3" fontId="0" fillId="4" borderId="3" xfId="0" applyNumberFormat="1" applyFont="1" applyFill="1" applyBorder="1" applyProtection="1">
      <protection locked="0"/>
    </xf>
    <xf numFmtId="3" fontId="0" fillId="4" borderId="9" xfId="0" applyNumberFormat="1" applyFont="1" applyFill="1" applyBorder="1" applyProtection="1">
      <protection locked="0"/>
    </xf>
    <xf numFmtId="3" fontId="0" fillId="0" borderId="3" xfId="0" applyNumberFormat="1" applyFont="1" applyBorder="1" applyProtection="1">
      <protection locked="0"/>
    </xf>
    <xf numFmtId="3" fontId="0" fillId="0" borderId="9" xfId="0" applyNumberFormat="1" applyFont="1" applyBorder="1" applyProtection="1">
      <protection locked="0"/>
    </xf>
    <xf numFmtId="3" fontId="0" fillId="4" borderId="1" xfId="0" applyNumberFormat="1" applyFont="1" applyFill="1" applyBorder="1" applyProtection="1">
      <protection locked="0"/>
    </xf>
    <xf numFmtId="3" fontId="0" fillId="7" borderId="1" xfId="0" applyNumberFormat="1" applyFont="1" applyFill="1" applyBorder="1" applyProtection="1">
      <protection locked="0"/>
    </xf>
    <xf numFmtId="0" fontId="0" fillId="4" borderId="10" xfId="0" applyFont="1" applyFill="1" applyBorder="1" applyAlignment="1" applyProtection="1">
      <alignment horizontal="right"/>
      <protection locked="0"/>
    </xf>
    <xf numFmtId="0" fontId="0" fillId="0" borderId="10" xfId="0" applyFont="1" applyBorder="1" applyAlignment="1" applyProtection="1">
      <alignment horizontal="right"/>
      <protection locked="0"/>
    </xf>
    <xf numFmtId="3" fontId="0" fillId="7" borderId="2" xfId="0" applyNumberFormat="1" applyFont="1" applyFill="1" applyBorder="1" applyProtection="1">
      <protection locked="0"/>
    </xf>
    <xf numFmtId="0" fontId="0" fillId="0" borderId="11" xfId="0" applyFont="1" applyBorder="1" applyAlignment="1" applyProtection="1">
      <alignment horizontal="right"/>
      <protection locked="0"/>
    </xf>
    <xf numFmtId="1" fontId="15" fillId="5" borderId="12" xfId="0" applyNumberFormat="1" applyFont="1" applyFill="1" applyBorder="1" applyProtection="1"/>
    <xf numFmtId="1" fontId="15" fillId="5" borderId="4" xfId="0" applyNumberFormat="1" applyFont="1" applyFill="1" applyBorder="1" applyProtection="1"/>
    <xf numFmtId="1" fontId="15" fillId="5" borderId="4" xfId="0" applyNumberFormat="1" applyFont="1" applyFill="1" applyBorder="1" applyAlignment="1" applyProtection="1">
      <alignment horizontal="left"/>
    </xf>
    <xf numFmtId="1" fontId="15" fillId="5" borderId="4" xfId="0" applyNumberFormat="1" applyFont="1" applyFill="1" applyBorder="1" applyAlignment="1" applyProtection="1">
      <alignment horizontal="right"/>
    </xf>
    <xf numFmtId="0" fontId="0" fillId="4" borderId="13" xfId="0" applyFont="1" applyFill="1" applyBorder="1" applyProtection="1"/>
    <xf numFmtId="1" fontId="15" fillId="6" borderId="14" xfId="0" applyNumberFormat="1" applyFont="1" applyFill="1" applyBorder="1" applyAlignment="1" applyProtection="1">
      <alignment horizontal="right"/>
    </xf>
    <xf numFmtId="0" fontId="0" fillId="0" borderId="13" xfId="0" applyFont="1" applyBorder="1" applyProtection="1"/>
    <xf numFmtId="0" fontId="16" fillId="4" borderId="1" xfId="0" applyFont="1" applyFill="1" applyBorder="1" applyProtection="1"/>
    <xf numFmtId="1" fontId="15" fillId="6" borderId="15" xfId="0" applyNumberFormat="1" applyFont="1" applyFill="1" applyBorder="1" applyProtection="1"/>
    <xf numFmtId="0" fontId="16" fillId="0" borderId="1" xfId="0" applyFont="1" applyBorder="1" applyAlignment="1" applyProtection="1">
      <alignment horizontal="left" indent="1"/>
    </xf>
    <xf numFmtId="0" fontId="16" fillId="4" borderId="1" xfId="0" applyFont="1" applyFill="1" applyBorder="1" applyAlignment="1" applyProtection="1">
      <alignment horizontal="left" indent="2"/>
    </xf>
    <xf numFmtId="0" fontId="16" fillId="0" borderId="1" xfId="0" applyFont="1" applyBorder="1" applyAlignment="1" applyProtection="1">
      <alignment horizontal="left" indent="2"/>
    </xf>
    <xf numFmtId="0" fontId="16" fillId="4" borderId="1" xfId="0" applyFont="1" applyFill="1" applyBorder="1" applyAlignment="1" applyProtection="1">
      <alignment horizontal="left" indent="1"/>
    </xf>
    <xf numFmtId="0" fontId="14" fillId="0" borderId="0" xfId="0" applyFont="1" applyFill="1" applyBorder="1" applyAlignment="1" applyProtection="1">
      <alignment vertical="top" wrapText="1"/>
    </xf>
    <xf numFmtId="0" fontId="14" fillId="0" borderId="0" xfId="0" applyNumberFormat="1" applyFont="1" applyFill="1" applyBorder="1" applyAlignment="1" applyProtection="1">
      <alignment vertical="top" wrapText="1"/>
    </xf>
    <xf numFmtId="0" fontId="0" fillId="0" borderId="0" xfId="0" applyFont="1" applyFill="1" applyBorder="1" applyProtection="1"/>
    <xf numFmtId="0" fontId="0" fillId="0" borderId="0" xfId="0" applyFont="1" applyFill="1" applyBorder="1" applyAlignment="1" applyProtection="1">
      <alignment horizontal="left"/>
    </xf>
    <xf numFmtId="3" fontId="0" fillId="0" borderId="1" xfId="0" applyNumberFormat="1" applyFont="1" applyFill="1" applyBorder="1" applyProtection="1">
      <protection locked="0"/>
    </xf>
    <xf numFmtId="1" fontId="0" fillId="0" borderId="0" xfId="0" applyNumberFormat="1" applyFont="1" applyAlignment="1" applyProtection="1">
      <alignment horizontal="right"/>
    </xf>
    <xf numFmtId="1" fontId="15" fillId="6" borderId="14" xfId="0" applyNumberFormat="1" applyFont="1" applyFill="1" applyBorder="1" applyAlignment="1" applyProtection="1">
      <alignment horizontal="right"/>
    </xf>
    <xf numFmtId="0" fontId="0" fillId="0" borderId="0" xfId="0" applyFont="1" applyAlignment="1" applyProtection="1">
      <alignment horizontal="right"/>
    </xf>
    <xf numFmtId="3" fontId="0" fillId="0" borderId="0" xfId="0" applyNumberFormat="1" applyFont="1" applyAlignment="1" applyProtection="1">
      <alignment horizontal="right"/>
    </xf>
    <xf numFmtId="0" fontId="0" fillId="4" borderId="1" xfId="0" applyFont="1" applyFill="1" applyBorder="1" applyAlignment="1" applyProtection="1">
      <alignment horizontal="left"/>
    </xf>
    <xf numFmtId="3" fontId="0" fillId="3" borderId="1" xfId="0" applyNumberFormat="1" applyFont="1" applyFill="1" applyBorder="1" applyAlignment="1" applyProtection="1">
      <protection locked="0"/>
    </xf>
    <xf numFmtId="0" fontId="0" fillId="4" borderId="16" xfId="0" applyFont="1" applyFill="1" applyBorder="1" applyAlignment="1" applyProtection="1">
      <alignment horizontal="left" indent="1"/>
    </xf>
    <xf numFmtId="0" fontId="0" fillId="4" borderId="16" xfId="0" applyFont="1" applyFill="1" applyBorder="1" applyProtection="1"/>
    <xf numFmtId="3" fontId="0" fillId="3" borderId="16" xfId="0" applyNumberFormat="1" applyFont="1" applyFill="1" applyBorder="1" applyAlignment="1" applyProtection="1">
      <protection locked="0"/>
    </xf>
    <xf numFmtId="3" fontId="0" fillId="4" borderId="16" xfId="0" applyNumberFormat="1" applyFont="1" applyFill="1" applyBorder="1" applyProtection="1">
      <protection locked="0"/>
    </xf>
    <xf numFmtId="0" fontId="0" fillId="0" borderId="1" xfId="0" applyFont="1" applyBorder="1" applyAlignment="1" applyProtection="1">
      <alignment horizontal="left"/>
    </xf>
    <xf numFmtId="0" fontId="0" fillId="0" borderId="0" xfId="0" applyFont="1" applyBorder="1" applyProtection="1"/>
    <xf numFmtId="0" fontId="0" fillId="0" borderId="0" xfId="0" applyFont="1" applyBorder="1" applyProtection="1"/>
    <xf numFmtId="0" fontId="16" fillId="0" borderId="0" xfId="0" applyFont="1" applyAlignment="1" applyProtection="1">
      <alignment horizontal="left" indent="1"/>
    </xf>
    <xf numFmtId="0" fontId="14" fillId="8" borderId="17" xfId="0" applyFont="1" applyFill="1" applyBorder="1" applyAlignment="1" applyProtection="1">
      <alignment vertical="top" wrapText="1"/>
    </xf>
    <xf numFmtId="3" fontId="0" fillId="0" borderId="0" xfId="0" applyNumberFormat="1" applyFont="1" applyAlignment="1" applyProtection="1">
      <alignment horizontal="left"/>
    </xf>
    <xf numFmtId="1" fontId="15" fillId="5" borderId="12" xfId="0" applyNumberFormat="1" applyFont="1" applyFill="1" applyBorder="1" applyAlignment="1" applyProtection="1">
      <alignment horizontal="left"/>
    </xf>
    <xf numFmtId="1" fontId="15" fillId="5" borderId="18" xfId="0" applyNumberFormat="1" applyFont="1" applyFill="1" applyBorder="1" applyAlignment="1" applyProtection="1">
      <alignment horizontal="left"/>
    </xf>
    <xf numFmtId="1" fontId="13" fillId="0" borderId="0" xfId="0" applyNumberFormat="1" applyFont="1" applyProtection="1"/>
    <xf numFmtId="0" fontId="0" fillId="4" borderId="13" xfId="0" applyFont="1" applyFill="1" applyBorder="1" applyAlignment="1" applyProtection="1">
      <alignment horizontal="left"/>
    </xf>
    <xf numFmtId="0" fontId="0" fillId="0" borderId="13" xfId="0" applyFont="1" applyBorder="1" applyAlignment="1" applyProtection="1">
      <alignment horizontal="left"/>
    </xf>
    <xf numFmtId="0" fontId="0" fillId="0" borderId="19" xfId="0" applyFont="1" applyBorder="1" applyAlignment="1" applyProtection="1">
      <alignment horizontal="left"/>
    </xf>
    <xf numFmtId="0" fontId="0" fillId="0" borderId="20" xfId="0" applyFont="1" applyFill="1" applyBorder="1" applyProtection="1"/>
    <xf numFmtId="169" fontId="0" fillId="3" borderId="1" xfId="0" applyNumberFormat="1" applyFont="1" applyFill="1" applyBorder="1" applyAlignment="1" applyProtection="1">
      <protection locked="0"/>
    </xf>
    <xf numFmtId="1" fontId="15" fillId="6" borderId="4" xfId="0" applyNumberFormat="1" applyFont="1" applyFill="1" applyBorder="1" applyProtection="1"/>
    <xf numFmtId="3" fontId="20" fillId="3" borderId="1" xfId="0" applyNumberFormat="1" applyFont="1" applyFill="1" applyBorder="1" applyAlignment="1" applyProtection="1">
      <alignment wrapText="1"/>
      <protection locked="0"/>
    </xf>
    <xf numFmtId="3" fontId="21" fillId="3" borderId="1" xfId="0" applyNumberFormat="1" applyFont="1" applyFill="1" applyBorder="1" applyAlignment="1" applyProtection="1">
      <alignment wrapText="1"/>
      <protection locked="0"/>
    </xf>
    <xf numFmtId="0" fontId="14" fillId="0" borderId="0" xfId="0" applyFont="1" applyProtection="1"/>
    <xf numFmtId="0" fontId="14" fillId="0" borderId="0" xfId="0" applyFont="1" applyAlignment="1" applyProtection="1">
      <alignment horizontal="left"/>
    </xf>
    <xf numFmtId="0" fontId="14" fillId="0" borderId="0" xfId="0" applyNumberFormat="1" applyFont="1" applyFill="1" applyBorder="1" applyAlignment="1" applyProtection="1">
      <alignment horizontal="right"/>
    </xf>
    <xf numFmtId="0" fontId="14" fillId="0" borderId="0" xfId="0" applyNumberFormat="1" applyFont="1" applyFill="1" applyBorder="1" applyProtection="1"/>
    <xf numFmtId="0" fontId="14" fillId="0" borderId="0" xfId="0" applyFont="1" applyAlignment="1" applyProtection="1"/>
    <xf numFmtId="0" fontId="14" fillId="0" borderId="0" xfId="0" applyFont="1" applyAlignment="1" applyProtection="1">
      <alignment horizontal="right"/>
    </xf>
    <xf numFmtId="0" fontId="0" fillId="4" borderId="1" xfId="0" applyFont="1" applyFill="1" applyBorder="1" applyAlignment="1" applyProtection="1">
      <alignment horizontal="left"/>
      <protection locked="0"/>
    </xf>
    <xf numFmtId="0" fontId="0" fillId="0" borderId="1" xfId="0" applyFont="1" applyBorder="1" applyAlignment="1" applyProtection="1">
      <alignment horizontal="left"/>
      <protection locked="0"/>
    </xf>
    <xf numFmtId="0" fontId="0" fillId="0" borderId="2" xfId="0" applyFont="1" applyBorder="1" applyAlignment="1" applyProtection="1">
      <alignment horizontal="left"/>
      <protection locked="0"/>
    </xf>
    <xf numFmtId="0" fontId="0" fillId="0" borderId="1" xfId="0" applyFont="1" applyFill="1" applyBorder="1" applyProtection="1"/>
    <xf numFmtId="0" fontId="0" fillId="0" borderId="3" xfId="0" applyFont="1" applyFill="1" applyBorder="1" applyProtection="1"/>
    <xf numFmtId="0" fontId="0" fillId="0" borderId="3" xfId="0" applyFont="1" applyFill="1" applyBorder="1" applyAlignment="1" applyProtection="1">
      <alignment horizontal="left" indent="2"/>
    </xf>
    <xf numFmtId="0" fontId="0" fillId="0" borderId="3" xfId="0" applyFont="1" applyFill="1" applyBorder="1" applyAlignment="1" applyProtection="1">
      <alignment horizontal="left" indent="1"/>
    </xf>
    <xf numFmtId="0" fontId="16" fillId="4" borderId="1" xfId="0" applyFont="1" applyFill="1" applyBorder="1" applyAlignment="1" applyProtection="1">
      <alignment horizontal="left"/>
    </xf>
    <xf numFmtId="0" fontId="22" fillId="10" borderId="30" xfId="0" applyFont="1" applyFill="1" applyBorder="1" applyAlignment="1">
      <alignment wrapText="1"/>
    </xf>
    <xf numFmtId="0" fontId="22" fillId="0" borderId="0" xfId="0" applyFont="1" applyAlignment="1">
      <alignment wrapText="1"/>
    </xf>
    <xf numFmtId="0" fontId="4" fillId="0" borderId="0" xfId="0" applyFont="1" applyAlignment="1">
      <alignment wrapText="1"/>
    </xf>
    <xf numFmtId="0" fontId="4" fillId="0" borderId="0" xfId="0" applyFont="1"/>
    <xf numFmtId="0" fontId="4" fillId="0" borderId="31" xfId="0" applyFont="1" applyBorder="1" applyAlignment="1">
      <alignment wrapText="1"/>
    </xf>
    <xf numFmtId="0" fontId="4" fillId="0" borderId="32" xfId="0" applyFont="1" applyBorder="1" applyAlignment="1">
      <alignment wrapText="1"/>
    </xf>
    <xf numFmtId="0" fontId="23" fillId="0" borderId="32" xfId="0" applyFont="1" applyBorder="1" applyAlignment="1">
      <alignment wrapText="1"/>
    </xf>
    <xf numFmtId="0" fontId="16" fillId="0" borderId="1" xfId="0" applyFont="1" applyFill="1" applyBorder="1" applyAlignment="1" applyProtection="1">
      <alignment horizontal="left" indent="2"/>
    </xf>
    <xf numFmtId="0" fontId="16" fillId="0" borderId="1" xfId="0" applyFont="1" applyFill="1" applyBorder="1" applyAlignment="1" applyProtection="1">
      <alignment horizontal="left" indent="1"/>
    </xf>
    <xf numFmtId="0" fontId="0" fillId="0" borderId="1" xfId="0" applyFont="1" applyFill="1" applyBorder="1" applyAlignment="1" applyProtection="1">
      <alignment horizontal="left" indent="3"/>
    </xf>
    <xf numFmtId="0" fontId="0" fillId="0" borderId="1" xfId="0" applyFont="1" applyFill="1" applyBorder="1" applyAlignment="1" applyProtection="1">
      <alignment horizontal="left" indent="2"/>
    </xf>
    <xf numFmtId="0" fontId="16" fillId="11" borderId="1" xfId="0" applyFont="1" applyFill="1" applyBorder="1" applyAlignment="1" applyProtection="1">
      <alignment horizontal="left" indent="2"/>
    </xf>
    <xf numFmtId="0" fontId="16" fillId="11" borderId="1" xfId="0" applyFont="1" applyFill="1" applyBorder="1" applyAlignment="1" applyProtection="1">
      <alignment horizontal="left" indent="1"/>
    </xf>
    <xf numFmtId="0" fontId="0" fillId="11" borderId="1" xfId="0" applyFont="1" applyFill="1" applyBorder="1" applyAlignment="1" applyProtection="1">
      <alignment horizontal="left" indent="3"/>
    </xf>
    <xf numFmtId="0" fontId="0" fillId="11" borderId="1" xfId="0" applyFont="1" applyFill="1" applyBorder="1" applyAlignment="1" applyProtection="1">
      <alignment horizontal="left" indent="2"/>
    </xf>
    <xf numFmtId="0" fontId="0" fillId="11" borderId="1" xfId="0" applyFont="1" applyFill="1" applyBorder="1" applyProtection="1"/>
    <xf numFmtId="0" fontId="0" fillId="11" borderId="1" xfId="0" applyFont="1" applyFill="1" applyBorder="1" applyAlignment="1" applyProtection="1">
      <alignment horizontal="left"/>
    </xf>
    <xf numFmtId="0" fontId="0" fillId="11" borderId="3" xfId="0" applyFont="1" applyFill="1" applyBorder="1" applyProtection="1"/>
    <xf numFmtId="0" fontId="0" fillId="11" borderId="3" xfId="0" applyFont="1" applyFill="1" applyBorder="1" applyAlignment="1" applyProtection="1">
      <alignment horizontal="left" indent="2"/>
    </xf>
    <xf numFmtId="0" fontId="0" fillId="11" borderId="3" xfId="0" applyFont="1" applyFill="1" applyBorder="1" applyAlignment="1" applyProtection="1">
      <alignment horizontal="left" indent="1"/>
    </xf>
    <xf numFmtId="3" fontId="0" fillId="3" borderId="33" xfId="0" applyNumberFormat="1" applyFont="1" applyFill="1" applyBorder="1" applyAlignment="1" applyProtection="1">
      <protection locked="0"/>
    </xf>
    <xf numFmtId="3" fontId="0" fillId="4" borderId="33" xfId="0" applyNumberFormat="1" applyFont="1" applyFill="1" applyBorder="1" applyProtection="1">
      <protection locked="0"/>
    </xf>
    <xf numFmtId="3" fontId="0" fillId="4" borderId="29" xfId="0" applyNumberFormat="1" applyFont="1" applyFill="1" applyBorder="1" applyProtection="1">
      <protection locked="0"/>
    </xf>
    <xf numFmtId="0" fontId="0" fillId="11" borderId="29" xfId="0" applyFont="1" applyFill="1" applyBorder="1" applyProtection="1"/>
    <xf numFmtId="0" fontId="16" fillId="0" borderId="1" xfId="0" applyFont="1" applyFill="1" applyBorder="1" applyProtection="1"/>
    <xf numFmtId="170" fontId="13" fillId="0" borderId="0" xfId="0" applyNumberFormat="1" applyFont="1" applyFill="1" applyBorder="1" applyAlignment="1" applyProtection="1">
      <alignment horizontal="right"/>
    </xf>
    <xf numFmtId="0" fontId="16" fillId="11" borderId="1" xfId="0" applyFont="1" applyFill="1" applyBorder="1" applyAlignment="1" applyProtection="1">
      <alignment horizontal="left" indent="3"/>
    </xf>
    <xf numFmtId="0" fontId="16" fillId="0" borderId="1" xfId="0" applyFont="1" applyBorder="1" applyAlignment="1" applyProtection="1">
      <alignment horizontal="left" indent="3"/>
    </xf>
    <xf numFmtId="0" fontId="3" fillId="0" borderId="32" xfId="0" applyFont="1" applyBorder="1" applyAlignment="1">
      <alignment wrapText="1"/>
    </xf>
    <xf numFmtId="0" fontId="0" fillId="0" borderId="3" xfId="0" applyFont="1" applyFill="1" applyBorder="1" applyAlignment="1" applyProtection="1">
      <alignment horizontal="left"/>
    </xf>
    <xf numFmtId="0" fontId="0" fillId="11" borderId="3" xfId="0" applyFont="1" applyFill="1" applyBorder="1" applyAlignment="1" applyProtection="1">
      <alignment horizontal="left"/>
    </xf>
    <xf numFmtId="0" fontId="2" fillId="0" borderId="32" xfId="0" applyFont="1" applyBorder="1" applyAlignment="1">
      <alignment wrapText="1"/>
    </xf>
    <xf numFmtId="0" fontId="12" fillId="9" borderId="24" xfId="8" applyFont="1" applyFill="1" applyBorder="1" applyAlignment="1">
      <alignment horizontal="left" wrapText="1"/>
    </xf>
    <xf numFmtId="0" fontId="12" fillId="9" borderId="0" xfId="8" applyFill="1" applyBorder="1" applyAlignment="1">
      <alignment horizontal="left" wrapText="1"/>
    </xf>
    <xf numFmtId="0" fontId="12" fillId="9" borderId="25" xfId="8" applyFill="1" applyBorder="1" applyAlignment="1">
      <alignment horizontal="left" wrapText="1"/>
    </xf>
    <xf numFmtId="0" fontId="12" fillId="9" borderId="21" xfId="8" applyFont="1" applyFill="1" applyBorder="1" applyAlignment="1">
      <alignment horizontal="left" wrapText="1"/>
    </xf>
    <xf numFmtId="0" fontId="12" fillId="9" borderId="6" xfId="8" applyFill="1" applyBorder="1" applyAlignment="1">
      <alignment horizontal="left" wrapText="1"/>
    </xf>
    <xf numFmtId="0" fontId="12" fillId="9" borderId="22" xfId="8" applyFill="1" applyBorder="1" applyAlignment="1">
      <alignment horizontal="left" wrapText="1"/>
    </xf>
    <xf numFmtId="0" fontId="9" fillId="0" borderId="0" xfId="7" applyFont="1" applyBorder="1" applyAlignment="1">
      <alignment horizontal="center"/>
    </xf>
    <xf numFmtId="0" fontId="7" fillId="0" borderId="0" xfId="7" applyFont="1" applyBorder="1" applyAlignment="1" applyProtection="1">
      <alignment vertical="top" wrapText="1"/>
      <protection locked="0"/>
    </xf>
    <xf numFmtId="0" fontId="12" fillId="9" borderId="17" xfId="8" applyFont="1" applyFill="1" applyBorder="1" applyAlignment="1">
      <alignment horizontal="left" wrapText="1"/>
    </xf>
    <xf numFmtId="0" fontId="12" fillId="9" borderId="5" xfId="8" applyFill="1" applyBorder="1" applyAlignment="1">
      <alignment horizontal="left" wrapText="1"/>
    </xf>
    <xf numFmtId="0" fontId="12" fillId="9" borderId="23" xfId="8" applyFill="1" applyBorder="1" applyAlignment="1">
      <alignment horizontal="left" wrapText="1"/>
    </xf>
    <xf numFmtId="0" fontId="12" fillId="9" borderId="24" xfId="8" applyFont="1" applyFill="1" applyBorder="1" applyAlignment="1">
      <alignment horizontal="left"/>
    </xf>
    <xf numFmtId="0" fontId="12" fillId="9" borderId="0" xfId="8" applyFill="1" applyBorder="1" applyAlignment="1">
      <alignment horizontal="left"/>
    </xf>
    <xf numFmtId="0" fontId="12" fillId="9" borderId="25" xfId="8" applyFill="1" applyBorder="1" applyAlignment="1">
      <alignment horizontal="left"/>
    </xf>
    <xf numFmtId="0" fontId="5" fillId="0" borderId="0" xfId="7" applyBorder="1" applyAlignment="1" applyProtection="1">
      <alignment wrapText="1"/>
      <protection locked="0"/>
    </xf>
    <xf numFmtId="0" fontId="5" fillId="0" borderId="0" xfId="7" applyAlignment="1" applyProtection="1">
      <alignment wrapText="1"/>
      <protection locked="0"/>
    </xf>
    <xf numFmtId="3" fontId="21" fillId="3" borderId="26" xfId="0" applyNumberFormat="1" applyFont="1" applyFill="1" applyBorder="1" applyAlignment="1" applyProtection="1">
      <alignment horizontal="left" vertical="top" wrapText="1"/>
      <protection locked="0"/>
    </xf>
    <xf numFmtId="3" fontId="21" fillId="3" borderId="27" xfId="0" applyNumberFormat="1" applyFont="1" applyFill="1" applyBorder="1" applyAlignment="1" applyProtection="1">
      <alignment horizontal="left" vertical="top" wrapText="1"/>
      <protection locked="0"/>
    </xf>
    <xf numFmtId="3" fontId="20" fillId="3" borderId="26" xfId="0" applyNumberFormat="1" applyFont="1" applyFill="1" applyBorder="1" applyAlignment="1" applyProtection="1">
      <alignment horizontal="left" vertical="top" wrapText="1"/>
      <protection locked="0"/>
    </xf>
    <xf numFmtId="3" fontId="20" fillId="3" borderId="27" xfId="0" applyNumberFormat="1" applyFont="1" applyFill="1" applyBorder="1" applyAlignment="1" applyProtection="1">
      <alignment horizontal="left" vertical="top" wrapText="1"/>
      <protection locked="0"/>
    </xf>
    <xf numFmtId="3" fontId="21" fillId="3" borderId="26" xfId="0" applyNumberFormat="1" applyFont="1" applyFill="1" applyBorder="1" applyAlignment="1" applyProtection="1">
      <alignment horizontal="left" wrapText="1"/>
      <protection locked="0"/>
    </xf>
    <xf numFmtId="3" fontId="21" fillId="3" borderId="28" xfId="0" applyNumberFormat="1" applyFont="1" applyFill="1" applyBorder="1" applyAlignment="1" applyProtection="1">
      <alignment horizontal="left" wrapText="1"/>
      <protection locked="0"/>
    </xf>
    <xf numFmtId="3" fontId="21" fillId="3" borderId="27" xfId="0" applyNumberFormat="1" applyFont="1" applyFill="1" applyBorder="1" applyAlignment="1" applyProtection="1">
      <alignment horizontal="left" wrapText="1"/>
      <protection locked="0"/>
    </xf>
    <xf numFmtId="3" fontId="20" fillId="3" borderId="26" xfId="0" applyNumberFormat="1" applyFont="1" applyFill="1" applyBorder="1" applyAlignment="1" applyProtection="1">
      <alignment horizontal="left" wrapText="1"/>
      <protection locked="0"/>
    </xf>
    <xf numFmtId="3" fontId="20" fillId="3" borderId="28" xfId="0" applyNumberFormat="1" applyFont="1" applyFill="1" applyBorder="1" applyAlignment="1" applyProtection="1">
      <alignment horizontal="left" wrapText="1"/>
      <protection locked="0"/>
    </xf>
    <xf numFmtId="3" fontId="20" fillId="3" borderId="27" xfId="0" applyNumberFormat="1" applyFont="1" applyFill="1" applyBorder="1" applyAlignment="1" applyProtection="1">
      <alignment horizontal="left" wrapText="1"/>
      <protection locked="0"/>
    </xf>
    <xf numFmtId="3" fontId="20" fillId="3" borderId="28" xfId="0" applyNumberFormat="1" applyFont="1" applyFill="1" applyBorder="1" applyAlignment="1" applyProtection="1">
      <alignment horizontal="left" vertical="top" wrapText="1"/>
      <protection locked="0"/>
    </xf>
    <xf numFmtId="3" fontId="21" fillId="3" borderId="28" xfId="0" applyNumberFormat="1" applyFont="1" applyFill="1" applyBorder="1" applyAlignment="1" applyProtection="1">
      <alignment horizontal="left" vertical="top" wrapText="1"/>
      <protection locked="0"/>
    </xf>
  </cellXfs>
  <cellStyles count="10">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Hyperlink" xfId="6" xr:uid="{00000000-0005-0000-0000-000004000000}"/>
    <cellStyle name="Normal" xfId="0" builtinId="0"/>
    <cellStyle name="Normal 2" xfId="7" xr:uid="{00000000-0005-0000-0000-000006000000}"/>
    <cellStyle name="Normal 3" xfId="8" xr:uid="{00000000-0005-0000-0000-000007000000}"/>
    <cellStyle name="Percent" xfId="1" xr:uid="{00000000-0005-0000-0000-000008000000}"/>
    <cellStyle name="Standard 2" xfId="9" xr:uid="{00000000-0005-0000-0000-000009000000}"/>
  </cellStyles>
  <dxfs count="5085">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bgColor rgb="FFFF0000"/>
        </patternFill>
      </fill>
    </dxf>
    <dxf>
      <fill>
        <patternFill patternType="none"/>
      </fill>
    </dxf>
    <dxf>
      <fill>
        <patternFill>
          <bgColor rgb="FFFF0000"/>
        </patternFill>
      </fill>
    </dxf>
    <dxf>
      <fill>
        <patternFill patternType="none"/>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bgColor rgb="FFFF0000"/>
        </patternFill>
      </fill>
    </dxf>
    <dxf>
      <fill>
        <patternFill patternType="none"/>
      </fill>
    </dxf>
    <dxf>
      <fill>
        <patternFill>
          <bgColor rgb="FFFF0000"/>
        </patternFill>
      </fill>
    </dxf>
    <dxf>
      <fill>
        <patternFill patternType="none"/>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
      <fill>
        <patternFill patternType="none"/>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333375</xdr:colOff>
      <xdr:row>9</xdr:row>
      <xdr:rowOff>19050</xdr:rowOff>
    </xdr:to>
    <xdr:pic>
      <xdr:nvPicPr>
        <xdr:cNvPr id="1119" name="Picture 2">
          <a:extLst>
            <a:ext uri="{FF2B5EF4-FFF2-40B4-BE49-F238E27FC236}">
              <a16:creationId xmlns:a16="http://schemas.microsoft.com/office/drawing/2014/main" id="{00000000-0008-0000-0000-00005F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7991475" cy="1590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27</xdr:col>
      <xdr:colOff>0</xdr:colOff>
      <xdr:row>42</xdr:row>
      <xdr:rowOff>0</xdr:rowOff>
    </xdr:from>
    <xdr:to>
      <xdr:col>41</xdr:col>
      <xdr:colOff>0</xdr:colOff>
      <xdr:row>45</xdr:row>
      <xdr:rowOff>0</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16449675" y="6800850"/>
          <a:ext cx="10001250" cy="485775"/>
        </a:xfrm>
        <a:prstGeom prst="rect">
          <a:avLst/>
        </a:prstGeom>
        <a:solidFill>
          <a:srgbClr val="FFFFFF"/>
        </a:solidFill>
        <a:ln w="9525" cmpd="sng">
          <a:solidFill>
            <a:schemeClr val="lt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a:t>This formula shows if there is a</a:t>
          </a:r>
          <a:r>
            <a:rPr lang="en-US" sz="1100" baseline="0"/>
            <a:t> difference between the value of the total and the sum of the respective subcategories.</a:t>
          </a:r>
        </a:p>
        <a:p>
          <a:r>
            <a:rPr lang="en-US" sz="1100" b="1" baseline="0"/>
            <a:t>If the cell is red, please verify the values inserted.</a:t>
          </a:r>
          <a:endParaRPr lang="en-US" sz="1100" b="1"/>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28</xdr:col>
      <xdr:colOff>2</xdr:colOff>
      <xdr:row>9</xdr:row>
      <xdr:rowOff>0</xdr:rowOff>
    </xdr:from>
    <xdr:to>
      <xdr:col>43</xdr:col>
      <xdr:colOff>1</xdr:colOff>
      <xdr:row>12</xdr:row>
      <xdr:rowOff>9525</xdr:rowOff>
    </xdr:to>
    <xdr:sp macro="" textlink="">
      <xdr:nvSpPr>
        <xdr:cNvPr id="5" name="TextBox 4">
          <a:extLst>
            <a:ext uri="{FF2B5EF4-FFF2-40B4-BE49-F238E27FC236}">
              <a16:creationId xmlns:a16="http://schemas.microsoft.com/office/drawing/2014/main" id="{00000000-0008-0000-0C00-000005000000}"/>
            </a:ext>
          </a:extLst>
        </xdr:cNvPr>
        <xdr:cNvSpPr txBox="1"/>
      </xdr:nvSpPr>
      <xdr:spPr>
        <a:xfrm>
          <a:off x="17849852" y="1457325"/>
          <a:ext cx="10715624" cy="495300"/>
        </a:xfrm>
        <a:prstGeom prst="rect">
          <a:avLst/>
        </a:prstGeom>
        <a:solidFill>
          <a:srgbClr val="FFFFFF"/>
        </a:solidFill>
        <a:ln w="9525" cmpd="sng">
          <a:solidFill>
            <a:schemeClr val="lt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a:t>This formula shows if there is a</a:t>
          </a:r>
          <a:r>
            <a:rPr lang="en-US" sz="1100" baseline="0"/>
            <a:t> difference between the value of the total and the sum of the respective subcategories.</a:t>
          </a:r>
        </a:p>
        <a:p>
          <a:r>
            <a:rPr lang="en-US" sz="1100" b="1" baseline="0"/>
            <a:t>If the cell is red, please verify the values inserted.</a:t>
          </a:r>
          <a:endParaRPr lang="en-US" sz="1100" b="1"/>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25</xdr:col>
      <xdr:colOff>609599</xdr:colOff>
      <xdr:row>4</xdr:row>
      <xdr:rowOff>0</xdr:rowOff>
    </xdr:from>
    <xdr:to>
      <xdr:col>38</xdr:col>
      <xdr:colOff>714374</xdr:colOff>
      <xdr:row>6</xdr:row>
      <xdr:rowOff>0</xdr:rowOff>
    </xdr:to>
    <xdr:sp macro="" textlink="">
      <xdr:nvSpPr>
        <xdr:cNvPr id="2" name="TextBox 1">
          <a:extLst>
            <a:ext uri="{FF2B5EF4-FFF2-40B4-BE49-F238E27FC236}">
              <a16:creationId xmlns:a16="http://schemas.microsoft.com/office/drawing/2014/main" id="{00000000-0008-0000-0F00-000002000000}"/>
            </a:ext>
          </a:extLst>
        </xdr:cNvPr>
        <xdr:cNvSpPr txBox="1"/>
      </xdr:nvSpPr>
      <xdr:spPr>
        <a:xfrm>
          <a:off x="14735174" y="647700"/>
          <a:ext cx="10391775" cy="466725"/>
        </a:xfrm>
        <a:prstGeom prst="rect">
          <a:avLst/>
        </a:prstGeom>
        <a:solidFill>
          <a:srgbClr val="FFFFFF"/>
        </a:solidFill>
        <a:ln w="9525" cmpd="sng">
          <a:solidFill>
            <a:schemeClr val="lt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a:t>This formula shows if there is a</a:t>
          </a:r>
          <a:r>
            <a:rPr lang="en-US" sz="1100" baseline="0"/>
            <a:t> difference between the value of the total and the sum of the respective subcategories.</a:t>
          </a:r>
        </a:p>
        <a:p>
          <a:r>
            <a:rPr lang="en-US" sz="1100" b="1" baseline="0"/>
            <a:t>If the cell is red, please verify the values inserted.</a:t>
          </a:r>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761998</xdr:colOff>
      <xdr:row>3</xdr:row>
      <xdr:rowOff>161924</xdr:rowOff>
    </xdr:from>
    <xdr:to>
      <xdr:col>40</xdr:col>
      <xdr:colOff>714374</xdr:colOff>
      <xdr:row>7</xdr:row>
      <xdr:rowOff>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5601948" y="647699"/>
          <a:ext cx="10001251" cy="485776"/>
        </a:xfrm>
        <a:prstGeom prst="rect">
          <a:avLst/>
        </a:prstGeom>
        <a:solidFill>
          <a:srgbClr val="FFFFFF"/>
        </a:solidFill>
        <a:ln w="9525" cmpd="sng">
          <a:solidFill>
            <a:schemeClr val="lt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a:t>This formula shows if there is a</a:t>
          </a:r>
          <a:r>
            <a:rPr lang="en-US" sz="1100" baseline="0"/>
            <a:t> difference between the value of the total and the sum of the respective subcategories.</a:t>
          </a:r>
        </a:p>
        <a:p>
          <a:r>
            <a:rPr lang="en-US" sz="1100" b="1" baseline="0"/>
            <a:t>If the cell is red, please verify the values inserted.</a:t>
          </a:r>
          <a:endParaRPr lang="en-US" sz="1100" b="1"/>
        </a:p>
      </xdr:txBody>
    </xdr:sp>
    <xdr:clientData/>
  </xdr:twoCellAnchor>
  <xdr:twoCellAnchor>
    <xdr:from>
      <xdr:col>27</xdr:col>
      <xdr:colOff>0</xdr:colOff>
      <xdr:row>116</xdr:row>
      <xdr:rowOff>0</xdr:rowOff>
    </xdr:from>
    <xdr:to>
      <xdr:col>41</xdr:col>
      <xdr:colOff>0</xdr:colOff>
      <xdr:row>119</xdr:row>
      <xdr:rowOff>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5601950" y="18783300"/>
          <a:ext cx="10001250" cy="485775"/>
        </a:xfrm>
        <a:prstGeom prst="rect">
          <a:avLst/>
        </a:prstGeom>
        <a:solidFill>
          <a:srgbClr val="FFFFFF"/>
        </a:solidFill>
        <a:ln w="9525" cmpd="sng">
          <a:solidFill>
            <a:schemeClr val="lt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a:t>This formula shows if there is a</a:t>
          </a:r>
          <a:r>
            <a:rPr lang="en-US" sz="1100" baseline="0"/>
            <a:t> difference between the value of the total and the sum of the respective subcategories.</a:t>
          </a:r>
        </a:p>
        <a:p>
          <a:r>
            <a:rPr lang="en-US" sz="1100" b="1" baseline="0"/>
            <a:t>If the cell is red, please verify the values inserted.</a:t>
          </a:r>
          <a:endParaRPr lang="en-US"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609599</xdr:colOff>
      <xdr:row>15</xdr:row>
      <xdr:rowOff>0</xdr:rowOff>
    </xdr:from>
    <xdr:to>
      <xdr:col>38</xdr:col>
      <xdr:colOff>714374</xdr:colOff>
      <xdr:row>17</xdr:row>
      <xdr:rowOff>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6735424" y="2428875"/>
          <a:ext cx="10620375" cy="609600"/>
        </a:xfrm>
        <a:prstGeom prst="rect">
          <a:avLst/>
        </a:prstGeom>
        <a:solidFill>
          <a:srgbClr val="FFFFFF"/>
        </a:solidFill>
        <a:ln w="9525" cmpd="sng">
          <a:solidFill>
            <a:schemeClr val="lt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a:t>This formula shows if there is a</a:t>
          </a:r>
          <a:r>
            <a:rPr lang="en-US" sz="1100" baseline="0"/>
            <a:t> difference between the value of the total and the sum of the respective subcategories.</a:t>
          </a:r>
        </a:p>
        <a:p>
          <a:r>
            <a:rPr lang="en-US" sz="1100" b="1" baseline="0"/>
            <a:t>If the cell is red, please verify the values inserted.</a:t>
          </a:r>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26</xdr:col>
      <xdr:colOff>0</xdr:colOff>
      <xdr:row>9</xdr:row>
      <xdr:rowOff>0</xdr:rowOff>
    </xdr:from>
    <xdr:to>
      <xdr:col>39</xdr:col>
      <xdr:colOff>0</xdr:colOff>
      <xdr:row>12</xdr:row>
      <xdr:rowOff>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6735425" y="1457325"/>
          <a:ext cx="9953625" cy="485775"/>
        </a:xfrm>
        <a:prstGeom prst="rect">
          <a:avLst/>
        </a:prstGeom>
        <a:solidFill>
          <a:srgbClr val="FFFFFF"/>
        </a:solidFill>
        <a:ln w="9525" cmpd="sng">
          <a:solidFill>
            <a:schemeClr val="lt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a:t>This formula shows if there is a</a:t>
          </a:r>
          <a:r>
            <a:rPr lang="en-US" sz="1100" baseline="0"/>
            <a:t> difference between the value of the total and the sum of the respective subcategories.</a:t>
          </a:r>
        </a:p>
        <a:p>
          <a:r>
            <a:rPr lang="en-US" sz="1100" b="1" baseline="0"/>
            <a:t>If the cell is red, please verify the values inserted.</a:t>
          </a:r>
          <a:endParaRPr lang="en-US" sz="1100" b="1"/>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26</xdr:col>
      <xdr:colOff>0</xdr:colOff>
      <xdr:row>15</xdr:row>
      <xdr:rowOff>0</xdr:rowOff>
    </xdr:from>
    <xdr:to>
      <xdr:col>39</xdr:col>
      <xdr:colOff>0</xdr:colOff>
      <xdr:row>17</xdr:row>
      <xdr:rowOff>0</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6735425" y="2428875"/>
          <a:ext cx="10620375" cy="609600"/>
        </a:xfrm>
        <a:prstGeom prst="rect">
          <a:avLst/>
        </a:prstGeom>
        <a:solidFill>
          <a:srgbClr val="FFFFFF"/>
        </a:solidFill>
        <a:ln w="9525" cmpd="sng">
          <a:solidFill>
            <a:schemeClr val="lt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a:t>This formula shows if there is a</a:t>
          </a:r>
          <a:r>
            <a:rPr lang="en-US" sz="1100" baseline="0"/>
            <a:t> difference between the value of the total and the sum of the respective subcategories.</a:t>
          </a:r>
        </a:p>
        <a:p>
          <a:r>
            <a:rPr lang="en-US" sz="1100" b="1" baseline="0"/>
            <a:t>If the cell is red, please verify the values inserted.</a:t>
          </a:r>
          <a:endParaRPr lang="en-US" sz="1100" b="1"/>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26</xdr:col>
      <xdr:colOff>0</xdr:colOff>
      <xdr:row>9</xdr:row>
      <xdr:rowOff>0</xdr:rowOff>
    </xdr:from>
    <xdr:to>
      <xdr:col>39</xdr:col>
      <xdr:colOff>0</xdr:colOff>
      <xdr:row>12</xdr:row>
      <xdr:rowOff>0</xdr:rowOff>
    </xdr:to>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16735425" y="1457325"/>
          <a:ext cx="9953625" cy="485775"/>
        </a:xfrm>
        <a:prstGeom prst="rect">
          <a:avLst/>
        </a:prstGeom>
        <a:solidFill>
          <a:srgbClr val="FFFFFF"/>
        </a:solidFill>
        <a:ln w="9525" cmpd="sng">
          <a:solidFill>
            <a:schemeClr val="lt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a:t>This formula shows if there is a</a:t>
          </a:r>
          <a:r>
            <a:rPr lang="en-US" sz="1100" baseline="0"/>
            <a:t> difference between the value of the total and the sum of the respective subcategories.</a:t>
          </a:r>
        </a:p>
        <a:p>
          <a:r>
            <a:rPr lang="en-US" sz="1100" b="1" baseline="0"/>
            <a:t>If the cell is red, please verify the values inserted.</a:t>
          </a:r>
          <a:endParaRPr lang="en-US" sz="1100" b="1"/>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27</xdr:col>
      <xdr:colOff>609599</xdr:colOff>
      <xdr:row>4</xdr:row>
      <xdr:rowOff>0</xdr:rowOff>
    </xdr:from>
    <xdr:to>
      <xdr:col>42</xdr:col>
      <xdr:colOff>714374</xdr:colOff>
      <xdr:row>7</xdr:row>
      <xdr:rowOff>0</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14830424" y="647700"/>
          <a:ext cx="10715625" cy="485775"/>
        </a:xfrm>
        <a:prstGeom prst="rect">
          <a:avLst/>
        </a:prstGeom>
        <a:solidFill>
          <a:srgbClr val="FFFFFF"/>
        </a:solidFill>
        <a:ln w="9525" cmpd="sng">
          <a:solidFill>
            <a:schemeClr val="lt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a:t>This formula shows if there is a</a:t>
          </a:r>
          <a:r>
            <a:rPr lang="en-US" sz="1100" baseline="0"/>
            <a:t> difference between the value of the total and the sum of the respective subcategories.</a:t>
          </a:r>
        </a:p>
        <a:p>
          <a:r>
            <a:rPr lang="en-US" sz="1100" b="1" baseline="0"/>
            <a:t>If the cell is red, please verify the values inserted.</a:t>
          </a:r>
          <a:endParaRPr lang="en-US" sz="1100" b="1"/>
        </a:p>
      </xdr:txBody>
    </xdr:sp>
    <xdr:clientData/>
  </xdr:twoCellAnchor>
  <xdr:twoCellAnchor>
    <xdr:from>
      <xdr:col>27</xdr:col>
      <xdr:colOff>609599</xdr:colOff>
      <xdr:row>116</xdr:row>
      <xdr:rowOff>0</xdr:rowOff>
    </xdr:from>
    <xdr:to>
      <xdr:col>42</xdr:col>
      <xdr:colOff>714374</xdr:colOff>
      <xdr:row>119</xdr:row>
      <xdr:rowOff>0</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14830424" y="18783300"/>
          <a:ext cx="10715625" cy="485775"/>
        </a:xfrm>
        <a:prstGeom prst="rect">
          <a:avLst/>
        </a:prstGeom>
        <a:solidFill>
          <a:srgbClr val="FFFFFF"/>
        </a:solidFill>
        <a:ln w="9525" cmpd="sng">
          <a:solidFill>
            <a:schemeClr val="lt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a:t>This formula shows if there is a</a:t>
          </a:r>
          <a:r>
            <a:rPr lang="en-US" sz="1100" baseline="0"/>
            <a:t> difference between the value of the total and the sum of the respective subcategories.</a:t>
          </a:r>
        </a:p>
        <a:p>
          <a:r>
            <a:rPr lang="en-US" sz="1100" b="1" baseline="0"/>
            <a:t>If the cell is red, please verify the values inserted.</a:t>
          </a:r>
          <a:endParaRPr lang="en-US" sz="1100" b="1"/>
        </a:p>
      </xdr:txBody>
    </xdr:sp>
    <xdr:clientData/>
  </xdr:twoCellAnchor>
  <xdr:twoCellAnchor>
    <xdr:from>
      <xdr:col>27</xdr:col>
      <xdr:colOff>609599</xdr:colOff>
      <xdr:row>229</xdr:row>
      <xdr:rowOff>0</xdr:rowOff>
    </xdr:from>
    <xdr:to>
      <xdr:col>42</xdr:col>
      <xdr:colOff>714374</xdr:colOff>
      <xdr:row>232</xdr:row>
      <xdr:rowOff>0</xdr:rowOff>
    </xdr:to>
    <xdr:sp macro="" textlink="">
      <xdr:nvSpPr>
        <xdr:cNvPr id="4" name="TextBox 3">
          <a:extLst>
            <a:ext uri="{FF2B5EF4-FFF2-40B4-BE49-F238E27FC236}">
              <a16:creationId xmlns:a16="http://schemas.microsoft.com/office/drawing/2014/main" id="{00000000-0008-0000-0800-000004000000}"/>
            </a:ext>
          </a:extLst>
        </xdr:cNvPr>
        <xdr:cNvSpPr txBox="1"/>
      </xdr:nvSpPr>
      <xdr:spPr>
        <a:xfrm>
          <a:off x="14830424" y="37080825"/>
          <a:ext cx="10715625" cy="485775"/>
        </a:xfrm>
        <a:prstGeom prst="rect">
          <a:avLst/>
        </a:prstGeom>
        <a:solidFill>
          <a:srgbClr val="FFFFFF"/>
        </a:solidFill>
        <a:ln w="9525" cmpd="sng">
          <a:solidFill>
            <a:schemeClr val="lt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a:t>This formula shows if there is a</a:t>
          </a:r>
          <a:r>
            <a:rPr lang="en-US" sz="1100" baseline="0"/>
            <a:t> difference between the value of the total and the sum of the respective subcategories.</a:t>
          </a:r>
        </a:p>
        <a:p>
          <a:r>
            <a:rPr lang="en-US" sz="1100" b="1" baseline="0"/>
            <a:t>If the cell is red, please verify the values inserted.</a:t>
          </a:r>
          <a:endParaRPr lang="en-US" sz="1100" b="1"/>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27</xdr:col>
      <xdr:colOff>0</xdr:colOff>
      <xdr:row>4</xdr:row>
      <xdr:rowOff>0</xdr:rowOff>
    </xdr:from>
    <xdr:to>
      <xdr:col>41</xdr:col>
      <xdr:colOff>0</xdr:colOff>
      <xdr:row>7</xdr:row>
      <xdr:rowOff>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5782925" y="647700"/>
          <a:ext cx="12001500" cy="485775"/>
        </a:xfrm>
        <a:prstGeom prst="rect">
          <a:avLst/>
        </a:prstGeom>
        <a:solidFill>
          <a:srgbClr val="FFFFFF"/>
        </a:solidFill>
        <a:ln w="9525" cmpd="sng">
          <a:solidFill>
            <a:schemeClr val="lt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a:t>This formula shows if there is a</a:t>
          </a:r>
          <a:r>
            <a:rPr lang="en-US" sz="1100" baseline="0"/>
            <a:t> difference between the value of the total and the sum of the respective subcategories.</a:t>
          </a:r>
        </a:p>
        <a:p>
          <a:r>
            <a:rPr lang="en-US" sz="1100" b="1" baseline="0"/>
            <a:t>If the cell is red, please verify the values inserted.</a:t>
          </a:r>
          <a:endParaRPr lang="en-US" sz="1100" b="1"/>
        </a:p>
      </xdr:txBody>
    </xdr:sp>
    <xdr:clientData/>
  </xdr:twoCellAnchor>
  <xdr:twoCellAnchor>
    <xdr:from>
      <xdr:col>27</xdr:col>
      <xdr:colOff>0</xdr:colOff>
      <xdr:row>116</xdr:row>
      <xdr:rowOff>0</xdr:rowOff>
    </xdr:from>
    <xdr:to>
      <xdr:col>41</xdr:col>
      <xdr:colOff>0</xdr:colOff>
      <xdr:row>119</xdr:row>
      <xdr:rowOff>0</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15782925" y="18783300"/>
          <a:ext cx="12001500" cy="485775"/>
        </a:xfrm>
        <a:prstGeom prst="rect">
          <a:avLst/>
        </a:prstGeom>
        <a:solidFill>
          <a:srgbClr val="FFFFFF"/>
        </a:solidFill>
        <a:ln w="9525" cmpd="sng">
          <a:solidFill>
            <a:schemeClr val="lt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a:t>This formula shows if there is a</a:t>
          </a:r>
          <a:r>
            <a:rPr lang="en-US" sz="1100" baseline="0"/>
            <a:t> difference between the value of the total and the sum of the respective subcategories.</a:t>
          </a:r>
        </a:p>
        <a:p>
          <a:r>
            <a:rPr lang="en-US" sz="1100" b="1" baseline="0"/>
            <a:t>If the cell is red, please verify the values inserted.</a:t>
          </a:r>
          <a:endParaRPr lang="en-US" sz="1100" b="1"/>
        </a:p>
      </xdr:txBody>
    </xdr:sp>
    <xdr:clientData/>
  </xdr:twoCellAnchor>
  <xdr:twoCellAnchor>
    <xdr:from>
      <xdr:col>27</xdr:col>
      <xdr:colOff>0</xdr:colOff>
      <xdr:row>238</xdr:row>
      <xdr:rowOff>1</xdr:rowOff>
    </xdr:from>
    <xdr:to>
      <xdr:col>41</xdr:col>
      <xdr:colOff>9525</xdr:colOff>
      <xdr:row>241</xdr:row>
      <xdr:rowOff>0</xdr:rowOff>
    </xdr:to>
    <xdr:sp macro="" textlink="">
      <xdr:nvSpPr>
        <xdr:cNvPr id="5" name="TextBox 4">
          <a:extLst>
            <a:ext uri="{FF2B5EF4-FFF2-40B4-BE49-F238E27FC236}">
              <a16:creationId xmlns:a16="http://schemas.microsoft.com/office/drawing/2014/main" id="{00000000-0008-0000-0900-000005000000}"/>
            </a:ext>
          </a:extLst>
        </xdr:cNvPr>
        <xdr:cNvSpPr txBox="1"/>
      </xdr:nvSpPr>
      <xdr:spPr>
        <a:xfrm>
          <a:off x="15782925" y="38557201"/>
          <a:ext cx="12011025" cy="485774"/>
        </a:xfrm>
        <a:prstGeom prst="rect">
          <a:avLst/>
        </a:prstGeom>
        <a:solidFill>
          <a:srgbClr val="FFFFFF"/>
        </a:solidFill>
        <a:ln w="9525" cmpd="sng">
          <a:solidFill>
            <a:schemeClr val="lt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a:t>This formula shows if there is a</a:t>
          </a:r>
          <a:r>
            <a:rPr lang="en-US" sz="1100" baseline="0"/>
            <a:t> difference between the value of the total and the sum of the respective subcategories.</a:t>
          </a:r>
        </a:p>
        <a:p>
          <a:r>
            <a:rPr lang="en-US" sz="1100" b="1" baseline="0"/>
            <a:t>If the cell is red, please verify the values inserted.</a:t>
          </a:r>
          <a:endParaRPr lang="en-US" sz="1100" b="1"/>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27</xdr:col>
      <xdr:colOff>609598</xdr:colOff>
      <xdr:row>5</xdr:row>
      <xdr:rowOff>0</xdr:rowOff>
    </xdr:from>
    <xdr:to>
      <xdr:col>43</xdr:col>
      <xdr:colOff>0</xdr:colOff>
      <xdr:row>8</xdr:row>
      <xdr:rowOff>0</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6830673" y="809625"/>
          <a:ext cx="10715627" cy="485775"/>
        </a:xfrm>
        <a:prstGeom prst="rect">
          <a:avLst/>
        </a:prstGeom>
        <a:solidFill>
          <a:srgbClr val="FFFFFF"/>
        </a:solidFill>
        <a:ln w="9525" cmpd="sng">
          <a:solidFill>
            <a:schemeClr val="lt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a:t>This formula shows if there is a</a:t>
          </a:r>
          <a:r>
            <a:rPr lang="en-US" sz="1100" baseline="0"/>
            <a:t> difference between the value of the total and the sum of the respective subcategories.</a:t>
          </a:r>
        </a:p>
        <a:p>
          <a:r>
            <a:rPr lang="en-US" sz="1100" b="1" baseline="0"/>
            <a:t>If the cell is red, please verify the values inserted.</a:t>
          </a:r>
          <a:endParaRPr lang="en-US" sz="1100" b="1"/>
        </a:p>
      </xdr:txBody>
    </xdr:sp>
    <xdr:clientData/>
  </xdr:twoCellAnchor>
  <xdr:twoCellAnchor>
    <xdr:from>
      <xdr:col>44</xdr:col>
      <xdr:colOff>0</xdr:colOff>
      <xdr:row>13</xdr:row>
      <xdr:rowOff>161924</xdr:rowOff>
    </xdr:from>
    <xdr:to>
      <xdr:col>59</xdr:col>
      <xdr:colOff>0</xdr:colOff>
      <xdr:row>16</xdr:row>
      <xdr:rowOff>161924</xdr:rowOff>
    </xdr:to>
    <xdr:sp macro="" textlink="">
      <xdr:nvSpPr>
        <xdr:cNvPr id="3" name="TextBox 2">
          <a:extLst>
            <a:ext uri="{FF2B5EF4-FFF2-40B4-BE49-F238E27FC236}">
              <a16:creationId xmlns:a16="http://schemas.microsoft.com/office/drawing/2014/main" id="{00000000-0008-0000-0A00-000003000000}"/>
            </a:ext>
          </a:extLst>
        </xdr:cNvPr>
        <xdr:cNvSpPr txBox="1"/>
      </xdr:nvSpPr>
      <xdr:spPr>
        <a:xfrm>
          <a:off x="27736800" y="2266949"/>
          <a:ext cx="10715625" cy="485775"/>
        </a:xfrm>
        <a:prstGeom prst="rect">
          <a:avLst/>
        </a:prstGeom>
        <a:solidFill>
          <a:srgbClr val="FFFFFF"/>
        </a:solidFill>
        <a:ln w="9525" cmpd="sng">
          <a:solidFill>
            <a:schemeClr val="lt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a:t>This formula shows if there is a</a:t>
          </a:r>
          <a:r>
            <a:rPr lang="en-US" sz="1100" baseline="0"/>
            <a:t> difference between the value of the total and the sum of the respective subcategories.</a:t>
          </a:r>
        </a:p>
        <a:p>
          <a:r>
            <a:rPr lang="en-US" sz="1100" b="1" baseline="0"/>
            <a:t>If the cell is red, please verify the values inserted.</a:t>
          </a:r>
          <a:endParaRPr lang="en-US" sz="1100" b="1"/>
        </a:p>
      </xdr:txBody>
    </xdr:sp>
    <xdr:clientData/>
  </xdr:twoCellAnchor>
  <xdr:twoCellAnchor>
    <xdr:from>
      <xdr:col>44</xdr:col>
      <xdr:colOff>0</xdr:colOff>
      <xdr:row>200</xdr:row>
      <xdr:rowOff>1</xdr:rowOff>
    </xdr:from>
    <xdr:to>
      <xdr:col>59</xdr:col>
      <xdr:colOff>0</xdr:colOff>
      <xdr:row>203</xdr:row>
      <xdr:rowOff>0</xdr:rowOff>
    </xdr:to>
    <xdr:sp macro="" textlink="">
      <xdr:nvSpPr>
        <xdr:cNvPr id="4" name="TextBox 3">
          <a:extLst>
            <a:ext uri="{FF2B5EF4-FFF2-40B4-BE49-F238E27FC236}">
              <a16:creationId xmlns:a16="http://schemas.microsoft.com/office/drawing/2014/main" id="{00000000-0008-0000-0A00-000004000000}"/>
            </a:ext>
          </a:extLst>
        </xdr:cNvPr>
        <xdr:cNvSpPr txBox="1"/>
      </xdr:nvSpPr>
      <xdr:spPr>
        <a:xfrm>
          <a:off x="27736800" y="32385001"/>
          <a:ext cx="10715625" cy="485774"/>
        </a:xfrm>
        <a:prstGeom prst="rect">
          <a:avLst/>
        </a:prstGeom>
        <a:solidFill>
          <a:srgbClr val="FFFFFF"/>
        </a:solidFill>
        <a:ln w="9525" cmpd="sng">
          <a:solidFill>
            <a:schemeClr val="lt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a:t>This formula shows if there is a</a:t>
          </a:r>
          <a:r>
            <a:rPr lang="en-US" sz="1100" baseline="0"/>
            <a:t> difference between the value of the total and the sum of the respective subcategories.</a:t>
          </a:r>
        </a:p>
        <a:p>
          <a:r>
            <a:rPr lang="en-US" sz="1100" b="1" baseline="0"/>
            <a:t>If the cell is red, please verify the values inserted.</a:t>
          </a:r>
          <a:endParaRPr lang="en-US" sz="1100" b="1"/>
        </a:p>
      </xdr:txBody>
    </xdr:sp>
    <xdr:clientData/>
  </xdr:twoCellAnchor>
  <xdr:twoCellAnchor>
    <xdr:from>
      <xdr:col>27</xdr:col>
      <xdr:colOff>609599</xdr:colOff>
      <xdr:row>191</xdr:row>
      <xdr:rowOff>1</xdr:rowOff>
    </xdr:from>
    <xdr:to>
      <xdr:col>43</xdr:col>
      <xdr:colOff>0</xdr:colOff>
      <xdr:row>194</xdr:row>
      <xdr:rowOff>0</xdr:rowOff>
    </xdr:to>
    <xdr:sp macro="" textlink="">
      <xdr:nvSpPr>
        <xdr:cNvPr id="5" name="TextBox 4">
          <a:extLst>
            <a:ext uri="{FF2B5EF4-FFF2-40B4-BE49-F238E27FC236}">
              <a16:creationId xmlns:a16="http://schemas.microsoft.com/office/drawing/2014/main" id="{00000000-0008-0000-0A00-000005000000}"/>
            </a:ext>
          </a:extLst>
        </xdr:cNvPr>
        <xdr:cNvSpPr txBox="1"/>
      </xdr:nvSpPr>
      <xdr:spPr>
        <a:xfrm>
          <a:off x="16830674" y="30927676"/>
          <a:ext cx="10715626" cy="485774"/>
        </a:xfrm>
        <a:prstGeom prst="rect">
          <a:avLst/>
        </a:prstGeom>
        <a:solidFill>
          <a:srgbClr val="FFFFFF"/>
        </a:solidFill>
        <a:ln w="9525" cmpd="sng">
          <a:solidFill>
            <a:schemeClr val="lt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a:t>This formula shows if there is a</a:t>
          </a:r>
          <a:r>
            <a:rPr lang="en-US" sz="1100" baseline="0"/>
            <a:t> difference between the value of the total and the sum of the respective subcategories.</a:t>
          </a:r>
        </a:p>
        <a:p>
          <a:r>
            <a:rPr lang="en-US" sz="1100" b="1" baseline="0"/>
            <a:t>If the cell is red, please verify the values inserted.</a:t>
          </a:r>
          <a:endParaRPr lang="en-US" sz="1100" b="1"/>
        </a:p>
      </xdr:txBody>
    </xdr:sp>
    <xdr:clientData/>
  </xdr:twoCellAnchor>
  <xdr:twoCellAnchor>
    <xdr:from>
      <xdr:col>27</xdr:col>
      <xdr:colOff>609599</xdr:colOff>
      <xdr:row>378</xdr:row>
      <xdr:rowOff>1</xdr:rowOff>
    </xdr:from>
    <xdr:to>
      <xdr:col>43</xdr:col>
      <xdr:colOff>0</xdr:colOff>
      <xdr:row>381</xdr:row>
      <xdr:rowOff>0</xdr:rowOff>
    </xdr:to>
    <xdr:sp macro="" textlink="">
      <xdr:nvSpPr>
        <xdr:cNvPr id="6" name="TextBox 5">
          <a:extLst>
            <a:ext uri="{FF2B5EF4-FFF2-40B4-BE49-F238E27FC236}">
              <a16:creationId xmlns:a16="http://schemas.microsoft.com/office/drawing/2014/main" id="{00000000-0008-0000-0A00-000006000000}"/>
            </a:ext>
          </a:extLst>
        </xdr:cNvPr>
        <xdr:cNvSpPr txBox="1"/>
      </xdr:nvSpPr>
      <xdr:spPr>
        <a:xfrm>
          <a:off x="16830674" y="54082951"/>
          <a:ext cx="10715626" cy="485774"/>
        </a:xfrm>
        <a:prstGeom prst="rect">
          <a:avLst/>
        </a:prstGeom>
        <a:solidFill>
          <a:srgbClr val="FFFFFF"/>
        </a:solidFill>
        <a:ln w="9525" cmpd="sng">
          <a:solidFill>
            <a:schemeClr val="lt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a:t>This formula shows if there is a</a:t>
          </a:r>
          <a:r>
            <a:rPr lang="en-US" sz="1100" baseline="0"/>
            <a:t> difference between the value of the total and the sum of the respective subcategories.</a:t>
          </a:r>
        </a:p>
        <a:p>
          <a:r>
            <a:rPr lang="en-US" sz="1100" b="1" baseline="0"/>
            <a:t>If the cell is red, please verify the values inserted.</a:t>
          </a:r>
          <a:endParaRPr lang="en-US" sz="1100" b="1"/>
        </a:p>
      </xdr:txBody>
    </xdr:sp>
    <xdr:clientData/>
  </xdr:twoCellAnchor>
  <xdr:twoCellAnchor>
    <xdr:from>
      <xdr:col>44</xdr:col>
      <xdr:colOff>0</xdr:colOff>
      <xdr:row>387</xdr:row>
      <xdr:rowOff>0</xdr:rowOff>
    </xdr:from>
    <xdr:to>
      <xdr:col>59</xdr:col>
      <xdr:colOff>0</xdr:colOff>
      <xdr:row>390</xdr:row>
      <xdr:rowOff>0</xdr:rowOff>
    </xdr:to>
    <xdr:sp macro="" textlink="">
      <xdr:nvSpPr>
        <xdr:cNvPr id="7" name="TextBox 6">
          <a:extLst>
            <a:ext uri="{FF2B5EF4-FFF2-40B4-BE49-F238E27FC236}">
              <a16:creationId xmlns:a16="http://schemas.microsoft.com/office/drawing/2014/main" id="{00000000-0008-0000-0A00-000007000000}"/>
            </a:ext>
          </a:extLst>
        </xdr:cNvPr>
        <xdr:cNvSpPr txBox="1"/>
      </xdr:nvSpPr>
      <xdr:spPr>
        <a:xfrm>
          <a:off x="27736800" y="62664975"/>
          <a:ext cx="10715625" cy="485775"/>
        </a:xfrm>
        <a:prstGeom prst="rect">
          <a:avLst/>
        </a:prstGeom>
        <a:solidFill>
          <a:srgbClr val="FFFFFF"/>
        </a:solidFill>
        <a:ln w="9525" cmpd="sng">
          <a:solidFill>
            <a:schemeClr val="lt1">
              <a:shade val="50000"/>
            </a:schemeClr>
          </a:solid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a:t>This formula shows if there is a</a:t>
          </a:r>
          <a:r>
            <a:rPr lang="en-US" sz="1100" baseline="0"/>
            <a:t> difference between the value of the total and the sum of the respective subcategories.</a:t>
          </a:r>
        </a:p>
        <a:p>
          <a:r>
            <a:rPr lang="en-US" sz="1100" b="1" baseline="0"/>
            <a:t>If the cell is red, please verify the values inserted.</a:t>
          </a:r>
          <a:endParaRPr lang="en-US" sz="11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A44"/>
  <sheetViews>
    <sheetView showGridLines="0" workbookViewId="0">
      <selection activeCell="C11" sqref="C11"/>
    </sheetView>
  </sheetViews>
  <sheetFormatPr defaultColWidth="9.140625" defaultRowHeight="12.75"/>
  <cols>
    <col min="1" max="1" width="14.140625" style="1" customWidth="1"/>
    <col min="2" max="2" width="13.42578125" style="1" customWidth="1"/>
    <col min="3" max="3" width="44.85546875" style="1" customWidth="1"/>
    <col min="4" max="5" width="9.140625" style="1"/>
    <col min="6" max="6" width="10.7109375" style="1" customWidth="1"/>
    <col min="7" max="7" width="13.42578125" style="1" customWidth="1"/>
    <col min="8" max="8" width="44.85546875" style="1" customWidth="1"/>
    <col min="9" max="25" width="9.140625" style="1"/>
    <col min="26" max="27" width="9.140625" style="1" hidden="1" customWidth="1"/>
    <col min="28" max="16384" width="9.140625" style="1"/>
  </cols>
  <sheetData>
    <row r="2" spans="1:27">
      <c r="Z2" s="1" t="s">
        <v>4</v>
      </c>
      <c r="AA2" s="1">
        <v>0</v>
      </c>
    </row>
    <row r="3" spans="1:27">
      <c r="Z3" s="1" t="s">
        <v>5</v>
      </c>
      <c r="AA3" s="1">
        <v>28000</v>
      </c>
    </row>
    <row r="5" spans="1:27">
      <c r="F5" s="13"/>
      <c r="G5" s="13"/>
      <c r="H5" s="13"/>
      <c r="I5" s="13"/>
    </row>
    <row r="6" spans="1:27">
      <c r="A6" s="2"/>
      <c r="B6" s="2"/>
      <c r="C6" s="2"/>
      <c r="D6" s="2"/>
      <c r="E6" s="2"/>
      <c r="F6" s="14"/>
      <c r="G6" s="14"/>
      <c r="H6" s="14"/>
      <c r="I6" s="14"/>
    </row>
    <row r="7" spans="1:27" ht="18.75">
      <c r="A7" s="2"/>
      <c r="B7" s="3" t="s">
        <v>0</v>
      </c>
      <c r="C7" s="2"/>
      <c r="D7" s="2"/>
      <c r="E7" s="2"/>
      <c r="F7" s="14"/>
      <c r="G7" s="156"/>
      <c r="H7" s="156"/>
      <c r="I7" s="14"/>
    </row>
    <row r="8" spans="1:27">
      <c r="A8" s="2"/>
      <c r="B8" s="2"/>
      <c r="C8" s="2"/>
      <c r="D8" s="2"/>
      <c r="E8" s="2"/>
      <c r="F8" s="14"/>
      <c r="G8" s="157"/>
      <c r="H8" s="157"/>
      <c r="I8" s="14"/>
    </row>
    <row r="9" spans="1:27" ht="15.75">
      <c r="A9" s="2"/>
      <c r="B9" s="4" t="s">
        <v>2</v>
      </c>
      <c r="C9" s="7">
        <v>2013</v>
      </c>
      <c r="D9" s="2"/>
      <c r="E9" s="2"/>
      <c r="F9" s="14"/>
      <c r="G9" s="157"/>
      <c r="H9" s="157"/>
      <c r="I9" s="14"/>
    </row>
    <row r="10" spans="1:27">
      <c r="A10" s="2"/>
      <c r="B10" s="2"/>
      <c r="C10" s="2"/>
      <c r="D10" s="2"/>
      <c r="E10" s="2"/>
      <c r="F10" s="14"/>
      <c r="G10" s="157"/>
      <c r="H10" s="157"/>
      <c r="I10" s="14"/>
    </row>
    <row r="11" spans="1:27" ht="15.75">
      <c r="A11" s="2"/>
      <c r="B11" s="5" t="s">
        <v>1</v>
      </c>
      <c r="C11" s="15"/>
      <c r="D11" s="2"/>
      <c r="E11" s="2"/>
      <c r="F11" s="14"/>
      <c r="G11" s="157"/>
      <c r="H11" s="157"/>
      <c r="I11" s="14"/>
    </row>
    <row r="12" spans="1:27">
      <c r="A12" s="2"/>
      <c r="B12" s="2"/>
      <c r="C12" s="2"/>
      <c r="D12" s="2"/>
      <c r="E12" s="2"/>
      <c r="F12" s="14"/>
      <c r="G12" s="157"/>
      <c r="H12" s="157"/>
      <c r="I12" s="14"/>
    </row>
    <row r="13" spans="1:27" ht="15.75">
      <c r="A13" s="2"/>
      <c r="B13" t="s">
        <v>67</v>
      </c>
      <c r="C13" s="6"/>
      <c r="D13" s="2"/>
      <c r="E13" s="2"/>
      <c r="F13" s="14"/>
      <c r="G13" s="157"/>
      <c r="H13" s="157"/>
      <c r="I13" s="14"/>
    </row>
    <row r="14" spans="1:27">
      <c r="F14" s="13"/>
      <c r="G14" s="157"/>
      <c r="H14" s="157"/>
      <c r="I14" s="13"/>
    </row>
    <row r="15" spans="1:27" ht="15.75">
      <c r="B15" s="5" t="s">
        <v>3</v>
      </c>
      <c r="C15" s="6"/>
      <c r="F15" s="13"/>
      <c r="G15" s="157"/>
      <c r="H15" s="157"/>
      <c r="I15" s="13"/>
    </row>
    <row r="19" spans="1:9" ht="15.75">
      <c r="E19" s="11"/>
      <c r="F19" s="11"/>
      <c r="G19" s="11"/>
      <c r="H19" s="11"/>
      <c r="I19" s="12"/>
    </row>
    <row r="20" spans="1:9">
      <c r="A20" s="8" t="s">
        <v>6</v>
      </c>
      <c r="C20" s="8"/>
      <c r="E20" s="10"/>
      <c r="F20" s="10"/>
      <c r="G20" s="10"/>
      <c r="H20" s="10"/>
      <c r="I20" s="12"/>
    </row>
    <row r="21" spans="1:9">
      <c r="A21" s="8" t="s">
        <v>9</v>
      </c>
      <c r="C21" s="8"/>
      <c r="E21" s="10"/>
      <c r="F21" s="10"/>
      <c r="G21" s="10"/>
      <c r="H21" s="10"/>
      <c r="I21" s="12"/>
    </row>
    <row r="22" spans="1:9">
      <c r="A22" s="8" t="s">
        <v>11</v>
      </c>
      <c r="C22" s="8"/>
      <c r="E22" s="10"/>
      <c r="F22" s="10"/>
      <c r="G22" s="10"/>
      <c r="H22" s="10"/>
      <c r="I22" s="12"/>
    </row>
    <row r="23" spans="1:9">
      <c r="A23" s="8" t="s">
        <v>12</v>
      </c>
      <c r="C23" s="8"/>
      <c r="E23" s="10"/>
      <c r="F23" s="10"/>
      <c r="G23" s="10"/>
      <c r="H23" s="10"/>
      <c r="I23" s="12"/>
    </row>
    <row r="24" spans="1:9">
      <c r="A24" s="8" t="s">
        <v>13</v>
      </c>
      <c r="C24" s="8"/>
      <c r="E24" s="10"/>
      <c r="F24" s="10"/>
      <c r="G24" s="10"/>
      <c r="H24" s="10"/>
      <c r="I24" s="12"/>
    </row>
    <row r="25" spans="1:9">
      <c r="A25" s="8" t="s">
        <v>14</v>
      </c>
      <c r="C25" s="8"/>
      <c r="E25" s="10"/>
      <c r="F25" s="10"/>
      <c r="G25" s="10"/>
      <c r="H25" s="10"/>
      <c r="I25" s="12"/>
    </row>
    <row r="26" spans="1:9">
      <c r="A26" s="8" t="s">
        <v>15</v>
      </c>
      <c r="B26" s="9"/>
      <c r="C26" s="8"/>
      <c r="E26" s="10"/>
      <c r="F26" s="10"/>
      <c r="G26" s="10"/>
      <c r="H26" s="10"/>
      <c r="I26" s="12"/>
    </row>
    <row r="27" spans="1:9">
      <c r="A27" s="8" t="s">
        <v>17</v>
      </c>
      <c r="C27" s="8"/>
      <c r="E27" s="10"/>
      <c r="F27" s="10"/>
      <c r="G27" s="10"/>
      <c r="H27" s="10"/>
      <c r="I27" s="12"/>
    </row>
    <row r="28" spans="1:9">
      <c r="A28" s="8" t="s">
        <v>18</v>
      </c>
      <c r="C28" s="8"/>
      <c r="E28" s="10"/>
      <c r="F28" s="10"/>
      <c r="G28" s="10"/>
      <c r="H28" s="10"/>
      <c r="I28" s="12"/>
    </row>
    <row r="29" spans="1:9">
      <c r="A29" s="8" t="s">
        <v>19</v>
      </c>
      <c r="C29" s="8"/>
      <c r="E29" s="10"/>
      <c r="F29" s="10"/>
      <c r="G29" s="10"/>
      <c r="H29" s="10"/>
      <c r="I29" s="12"/>
    </row>
    <row r="30" spans="1:9">
      <c r="A30" s="8" t="s">
        <v>20</v>
      </c>
      <c r="C30" s="8"/>
      <c r="E30" s="10"/>
      <c r="F30" s="10"/>
      <c r="G30" s="10"/>
      <c r="H30" s="10"/>
      <c r="I30" s="12"/>
    </row>
    <row r="31" spans="1:9">
      <c r="A31" s="8" t="s">
        <v>22</v>
      </c>
      <c r="C31" s="8"/>
      <c r="E31" s="10"/>
      <c r="F31" s="10"/>
      <c r="G31" s="10"/>
      <c r="H31" s="10"/>
      <c r="I31" s="12"/>
    </row>
    <row r="32" spans="1:9">
      <c r="A32" s="8" t="s">
        <v>23</v>
      </c>
      <c r="C32" s="8"/>
      <c r="E32" s="10"/>
      <c r="F32" s="10"/>
      <c r="G32" s="10"/>
      <c r="H32" s="10"/>
      <c r="I32" s="12"/>
    </row>
    <row r="33" spans="1:9">
      <c r="A33" s="8" t="s">
        <v>24</v>
      </c>
      <c r="C33" s="8"/>
      <c r="E33" s="10"/>
      <c r="F33" s="10"/>
      <c r="G33" s="10"/>
      <c r="H33" s="10"/>
      <c r="I33" s="12"/>
    </row>
    <row r="34" spans="1:9">
      <c r="E34" s="10"/>
      <c r="F34" s="10"/>
      <c r="G34" s="10"/>
      <c r="H34" s="10"/>
      <c r="I34" s="12"/>
    </row>
    <row r="35" spans="1:9">
      <c r="E35" s="10"/>
      <c r="F35" s="10"/>
      <c r="G35" s="10"/>
      <c r="H35" s="10"/>
      <c r="I35" s="12"/>
    </row>
    <row r="36" spans="1:9">
      <c r="E36" s="164"/>
      <c r="F36" s="164"/>
      <c r="G36" s="164"/>
      <c r="H36" s="164"/>
      <c r="I36" s="12"/>
    </row>
    <row r="37" spans="1:9">
      <c r="E37" s="165"/>
      <c r="F37" s="165"/>
      <c r="G37" s="165"/>
      <c r="H37" s="165"/>
    </row>
    <row r="38" spans="1:9">
      <c r="E38" s="165"/>
      <c r="F38" s="165"/>
      <c r="G38" s="165"/>
      <c r="H38" s="165"/>
    </row>
    <row r="40" spans="1:9" ht="15">
      <c r="A40" s="158" t="s">
        <v>51</v>
      </c>
      <c r="B40" s="159"/>
      <c r="C40" s="159"/>
      <c r="D40" s="159"/>
      <c r="E40" s="159"/>
      <c r="F40" s="159"/>
      <c r="G40" s="160"/>
    </row>
    <row r="41" spans="1:9" ht="15">
      <c r="A41" s="161" t="s">
        <v>239</v>
      </c>
      <c r="B41" s="162"/>
      <c r="C41" s="162"/>
      <c r="D41" s="162"/>
      <c r="E41" s="162"/>
      <c r="F41" s="162"/>
      <c r="G41" s="163"/>
    </row>
    <row r="42" spans="1:9" ht="15">
      <c r="A42" s="161" t="s">
        <v>65</v>
      </c>
      <c r="B42" s="162"/>
      <c r="C42" s="162"/>
      <c r="D42" s="162"/>
      <c r="E42" s="162"/>
      <c r="F42" s="162"/>
      <c r="G42" s="163"/>
    </row>
    <row r="43" spans="1:9" ht="15">
      <c r="A43" s="150" t="s">
        <v>52</v>
      </c>
      <c r="B43" s="151"/>
      <c r="C43" s="151"/>
      <c r="D43" s="151"/>
      <c r="E43" s="151"/>
      <c r="F43" s="151"/>
      <c r="G43" s="152"/>
    </row>
    <row r="44" spans="1:9" ht="45" customHeight="1">
      <c r="A44" s="153" t="s">
        <v>66</v>
      </c>
      <c r="B44" s="154"/>
      <c r="C44" s="154"/>
      <c r="D44" s="154"/>
      <c r="E44" s="154"/>
      <c r="F44" s="154"/>
      <c r="G44" s="155"/>
    </row>
  </sheetData>
  <sheetProtection password="C664" sheet="1" objects="1" scenarios="1" formatCells="0" formatColumns="0" autoFilter="0" pivotTables="0"/>
  <customSheetViews>
    <customSheetView guid="{0257CE80-0D09-4E26-A1FB-7AE531D22927}" showGridLines="0" hiddenColumns="1">
      <selection activeCell="G8" sqref="G8:H15"/>
      <pageMargins left="0.7" right="0.7" top="0.75" bottom="0.75" header="0.3" footer="0.3"/>
      <pageSetup paperSize="9" orientation="portrait" horizontalDpi="1200" verticalDpi="1200" r:id="rId1"/>
    </customSheetView>
    <customSheetView guid="{A31083C3-9A9A-4B11-BFA9-939A09126A8E}" showGridLines="0" hiddenColumns="1">
      <selection activeCell="C15" sqref="C15"/>
      <pageMargins left="0.7" right="0.7" top="0.75" bottom="0.75" header="0.3" footer="0.3"/>
      <pageSetup paperSize="9" orientation="portrait" horizontalDpi="1200" verticalDpi="1200" r:id="rId2"/>
    </customSheetView>
  </customSheetViews>
  <mergeCells count="10">
    <mergeCell ref="A43:G43"/>
    <mergeCell ref="A44:G44"/>
    <mergeCell ref="G7:H7"/>
    <mergeCell ref="G8:H15"/>
    <mergeCell ref="A40:G40"/>
    <mergeCell ref="A41:G41"/>
    <mergeCell ref="A42:G42"/>
    <mergeCell ref="E36:H36"/>
    <mergeCell ref="E37:H37"/>
    <mergeCell ref="E38:H38"/>
  </mergeCells>
  <phoneticPr fontId="19"/>
  <hyperlinks>
    <hyperlink ref="A20" location="'Population'!A1" display="Population" xr:uid="{00000000-0004-0000-0000-000000000000}"/>
    <hyperlink ref="A21" location="'Vehicles'!A1" display="Vehicles" xr:uid="{00000000-0004-0000-0000-000001000000}"/>
    <hyperlink ref="A22" location="'Vehicle kilometrage by roadtype'!A1" display="Vehicle kilometrage by roadtype" xr:uid="{00000000-0004-0000-0000-000002000000}"/>
    <hyperlink ref="A23" location="'Vehicle kilometrage by road use'!A1" display="Vehicle kilometrage by road use" xr:uid="{00000000-0004-0000-0000-000003000000}"/>
    <hyperlink ref="A24" location="'Road length by road type'!A1" display="Road length by road type" xr:uid="{00000000-0004-0000-0000-000004000000}"/>
    <hyperlink ref="A25" location="'Other exposure data'!A1" display="Other exposure data" xr:uid="{00000000-0004-0000-0000-000005000000}"/>
    <hyperlink ref="A26" location="'Road user casualties by gender'!A1" display="Road user casualties by gender" xr:uid="{00000000-0004-0000-0000-000006000000}"/>
    <hyperlink ref="A27" location="'Killed drivers and passengers'!A1" display="Killed drivers and passengers" xr:uid="{00000000-0004-0000-0000-000007000000}"/>
    <hyperlink ref="A28" location="'Casualties by age and road use'!A1" display="Casualties by age and road use" xr:uid="{00000000-0004-0000-0000-000008000000}"/>
    <hyperlink ref="A29" location="'Casualties-Inj accs by roadtype'!A1" display="Casualties-Inj accs by roadtype" xr:uid="{00000000-0004-0000-0000-000009000000}"/>
    <hyperlink ref="A30" location="'Accidents by vehicle-road type'!A1" display="Accidents by vehicle-road type" xr:uid="{00000000-0004-0000-0000-00000A000000}"/>
    <hyperlink ref="A31" location="'Injury accs-casualties by month'!A1" display="Injury accs-casualties by month" xr:uid="{00000000-0004-0000-0000-00000B000000}"/>
    <hyperlink ref="A32" location="'Safety Devices'!A1" display="Safety Devices" xr:uid="{00000000-0004-0000-0000-00000C000000}"/>
    <hyperlink ref="A33" location="'Driver Population'!A1" display="Driver Population" xr:uid="{00000000-0004-0000-0000-00000D000000}"/>
  </hyperlinks>
  <pageMargins left="0.70866141732283472" right="0.70866141732283472" top="0.74803149606299213" bottom="0.74803149606299213" header="0.31496062992125984" footer="0.31496062992125984"/>
  <pageSetup paperSize="9" scale="80" orientation="portrait" verticalDpi="1200"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O510"/>
  <sheetViews>
    <sheetView workbookViewId="0">
      <pane xSplit="2" ySplit="1" topLeftCell="C2" activePane="bottomRight" state="frozen"/>
      <selection pane="topRight" activeCell="C1" sqref="C1"/>
      <selection pane="bottomLeft" activeCell="A2" sqref="A2"/>
      <selection pane="bottomRight" activeCell="C2" sqref="C2"/>
    </sheetView>
  </sheetViews>
  <sheetFormatPr defaultColWidth="9.140625" defaultRowHeight="12.75"/>
  <cols>
    <col min="1" max="1" width="45.7109375" style="31" customWidth="1"/>
    <col min="2" max="2" width="20.7109375" style="31" customWidth="1"/>
    <col min="3" max="3" width="10.7109375" style="31" customWidth="1"/>
    <col min="4" max="4" width="2.7109375" style="47" customWidth="1"/>
    <col min="5" max="5" width="10.7109375" style="31" customWidth="1"/>
    <col min="6" max="6" width="2.7109375" style="47" customWidth="1"/>
    <col min="7" max="7" width="10.7109375" style="31" customWidth="1"/>
    <col min="8" max="8" width="2.7109375" style="47" customWidth="1"/>
    <col min="9" max="9" width="10.7109375" style="31" customWidth="1"/>
    <col min="10" max="10" width="2.7109375" style="47" customWidth="1"/>
    <col min="11" max="11" width="10.7109375" style="31" customWidth="1"/>
    <col min="12" max="12" width="2.7109375" style="47" customWidth="1"/>
    <col min="13" max="13" width="10.7109375" style="31" customWidth="1"/>
    <col min="14" max="14" width="2.7109375" style="47" customWidth="1"/>
    <col min="15" max="15" width="10.7109375" style="31" customWidth="1"/>
    <col min="16" max="16" width="2.7109375" style="47" customWidth="1"/>
    <col min="17" max="17" width="10.7109375" style="31" customWidth="1"/>
    <col min="18" max="18" width="2.7109375" style="47" customWidth="1"/>
    <col min="19" max="19" width="10.7109375" style="31" customWidth="1"/>
    <col min="20" max="20" width="2.7109375" style="47" customWidth="1"/>
    <col min="21" max="21" width="10.7109375" style="31" customWidth="1"/>
    <col min="22" max="22" width="2.7109375" style="31" customWidth="1"/>
    <col min="23" max="23" width="10.7109375" style="31" customWidth="1"/>
    <col min="24" max="24" width="2.7109375" style="31" customWidth="1"/>
    <col min="25" max="25" width="10.7109375" style="31" customWidth="1"/>
    <col min="26" max="26" width="2.7109375" style="31" customWidth="1"/>
    <col min="27" max="27" width="9.140625" style="31"/>
    <col min="28" max="28" width="40.7109375" style="41" customWidth="1"/>
    <col min="29" max="29" width="10.7109375" style="41" customWidth="1"/>
    <col min="30" max="41" width="10.7109375" style="43" customWidth="1"/>
    <col min="42" max="16384" width="9.140625" style="31"/>
  </cols>
  <sheetData>
    <row r="1" spans="1:41" s="36" customFormat="1">
      <c r="A1" s="60" t="s">
        <v>48</v>
      </c>
      <c r="B1" s="60" t="s">
        <v>8</v>
      </c>
      <c r="C1" s="62">
        <v>2010</v>
      </c>
      <c r="D1" s="61" t="s">
        <v>234</v>
      </c>
      <c r="E1" s="62">
        <v>2011</v>
      </c>
      <c r="F1" s="61" t="s">
        <v>235</v>
      </c>
      <c r="G1" s="62">
        <v>2012</v>
      </c>
      <c r="H1" s="61" t="s">
        <v>236</v>
      </c>
      <c r="I1" s="62">
        <v>2013</v>
      </c>
      <c r="J1" s="61" t="s">
        <v>237</v>
      </c>
      <c r="K1" s="62">
        <v>2014</v>
      </c>
      <c r="L1" s="61" t="s">
        <v>68</v>
      </c>
      <c r="M1" s="62">
        <v>2015</v>
      </c>
      <c r="N1" s="61" t="s">
        <v>69</v>
      </c>
      <c r="O1" s="62">
        <v>2016</v>
      </c>
      <c r="P1" s="61" t="s">
        <v>71</v>
      </c>
      <c r="Q1" s="62">
        <v>2017</v>
      </c>
      <c r="R1" s="61" t="s">
        <v>184</v>
      </c>
      <c r="S1" s="62">
        <v>2018</v>
      </c>
      <c r="T1" s="61" t="s">
        <v>224</v>
      </c>
      <c r="U1" s="62">
        <v>2019</v>
      </c>
      <c r="V1" s="61" t="s">
        <v>285</v>
      </c>
      <c r="W1" s="62">
        <v>2020</v>
      </c>
      <c r="X1" s="61" t="s">
        <v>298</v>
      </c>
      <c r="Y1" s="62">
        <v>2021</v>
      </c>
      <c r="Z1" s="61" t="s">
        <v>313</v>
      </c>
    </row>
    <row r="2" spans="1:41">
      <c r="A2" s="19" t="s">
        <v>189</v>
      </c>
      <c r="B2" s="19" t="s">
        <v>26</v>
      </c>
      <c r="C2" s="82"/>
      <c r="D2" s="53"/>
      <c r="E2" s="82"/>
      <c r="F2" s="53"/>
      <c r="G2" s="82"/>
      <c r="H2" s="53"/>
      <c r="I2" s="82"/>
      <c r="J2" s="53"/>
      <c r="K2" s="82"/>
      <c r="L2" s="53"/>
      <c r="M2" s="82"/>
      <c r="N2" s="53"/>
      <c r="O2" s="82"/>
      <c r="P2" s="53"/>
      <c r="Q2" s="82"/>
      <c r="R2" s="53"/>
      <c r="S2" s="82"/>
      <c r="T2" s="53"/>
      <c r="U2" s="82"/>
      <c r="V2" s="53"/>
      <c r="W2" s="82"/>
      <c r="X2" s="53"/>
      <c r="Y2" s="82"/>
      <c r="Z2" s="53"/>
      <c r="AB2" s="39" t="s">
        <v>48</v>
      </c>
      <c r="AC2" s="38" t="s">
        <v>8</v>
      </c>
      <c r="AD2" s="78">
        <v>2010</v>
      </c>
      <c r="AE2" s="78">
        <v>2011</v>
      </c>
      <c r="AF2" s="78">
        <v>2012</v>
      </c>
      <c r="AG2" s="78">
        <v>2013</v>
      </c>
      <c r="AH2" s="78">
        <v>2014</v>
      </c>
      <c r="AI2" s="78">
        <v>2015</v>
      </c>
      <c r="AJ2" s="78">
        <v>2016</v>
      </c>
      <c r="AK2" s="78">
        <v>2017</v>
      </c>
      <c r="AL2" s="78">
        <v>2018</v>
      </c>
      <c r="AM2" s="78">
        <v>2019</v>
      </c>
      <c r="AN2" s="78">
        <v>2020</v>
      </c>
      <c r="AO2" s="78">
        <v>2021</v>
      </c>
    </row>
    <row r="3" spans="1:41">
      <c r="A3" s="24" t="s">
        <v>189</v>
      </c>
      <c r="B3" s="20" t="s">
        <v>73</v>
      </c>
      <c r="C3" s="82"/>
      <c r="D3" s="76"/>
      <c r="E3" s="82"/>
      <c r="F3" s="76"/>
      <c r="G3" s="82"/>
      <c r="H3" s="76"/>
      <c r="I3" s="82"/>
      <c r="J3" s="76"/>
      <c r="K3" s="82"/>
      <c r="L3" s="76"/>
      <c r="M3" s="82"/>
      <c r="N3" s="76"/>
      <c r="O3" s="82"/>
      <c r="P3" s="76"/>
      <c r="Q3" s="82"/>
      <c r="R3" s="76"/>
      <c r="S3" s="82"/>
      <c r="T3" s="76"/>
      <c r="U3" s="82"/>
      <c r="V3" s="76"/>
      <c r="W3" s="82"/>
      <c r="X3" s="76"/>
      <c r="Y3" s="82"/>
      <c r="Z3" s="76"/>
      <c r="AB3" s="41" t="s">
        <v>189</v>
      </c>
      <c r="AC3" s="41" t="s">
        <v>26</v>
      </c>
      <c r="AD3" s="42" t="str">
        <f>IF(C2="","NO VALUE",IF(COUNTA(C3:C114)=0,"NO VALUE",ROUND(C2-SUM(C3:C114),0)))</f>
        <v>NO VALUE</v>
      </c>
      <c r="AE3" s="42" t="str">
        <f>IF(E2="","NO VALUE",IF(COUNTA(E3:E114)=0,"NO VALUE",ROUND(E2-SUM(E3:E114),0)))</f>
        <v>NO VALUE</v>
      </c>
      <c r="AF3" s="42" t="str">
        <f>IF(G2="","NO VALUE",IF(COUNTA(G3:G114)=0,"NO VALUE",ROUND(G2-SUM(G3:G114),0)))</f>
        <v>NO VALUE</v>
      </c>
      <c r="AG3" s="42" t="str">
        <f>IF(I2="","NO VALUE",IF(COUNTA(I3:I114)=0,"NO VALUE",ROUND(I2-SUM(I3:I114),0)))</f>
        <v>NO VALUE</v>
      </c>
      <c r="AH3" s="42" t="str">
        <f>IF(K2="","NO VALUE",IF(COUNTA(K3:K114)=0,"NO VALUE",ROUND(K2-SUM(K3:K114),0)))</f>
        <v>NO VALUE</v>
      </c>
      <c r="AI3" s="42" t="str">
        <f>IF(M2="","NO VALUE",IF(COUNTA(M3:M114)=0,"NO VALUE",ROUND(M2-SUM(M3:M114),0)))</f>
        <v>NO VALUE</v>
      </c>
      <c r="AJ3" s="42" t="str">
        <f>IF(O2="","NO VALUE",IF(COUNTA(O3:O114)=0,"NO VALUE",ROUND(O2-SUM(O3:O114),0)))</f>
        <v>NO VALUE</v>
      </c>
      <c r="AK3" s="42" t="str">
        <f>IF(Q2="","NO VALUE",IF(COUNTA(Q3:Q114)=0,"NO VALUE",ROUND(Q2-SUM(Q3:Q114),0)))</f>
        <v>NO VALUE</v>
      </c>
      <c r="AL3" s="42" t="str">
        <f>IF(S2="","NO VALUE",IF(COUNTA(S3:S114)=0,"NO VALUE",ROUND(S2-SUM(S3:S114),0)))</f>
        <v>NO VALUE</v>
      </c>
      <c r="AM3" s="42" t="str">
        <f>IF(U2="","NO VALUE",IF(COUNTA(U3:U114)=0,"NO VALUE",ROUND(U2-SUM(U3:U114),0)))</f>
        <v>NO VALUE</v>
      </c>
      <c r="AN3" s="42" t="str">
        <f>IF(W2="","NO VALUE",IF(COUNTA(W3:W114)=0,"NO VALUE",ROUND(W2-SUM(W3:W114),0)))</f>
        <v>NO VALUE</v>
      </c>
      <c r="AO3" s="42" t="str">
        <f>IF(Y2="","NO VALUE",IF(COUNTA(Y3:Y114)=0,"NO VALUE",ROUND(Y2-SUM(Y3:Y114),0)))</f>
        <v>NO VALUE</v>
      </c>
    </row>
    <row r="4" spans="1:41">
      <c r="A4" s="19" t="s">
        <v>189</v>
      </c>
      <c r="B4" s="30" t="s">
        <v>74</v>
      </c>
      <c r="C4" s="82"/>
      <c r="D4" s="53"/>
      <c r="E4" s="82"/>
      <c r="F4" s="53"/>
      <c r="G4" s="82"/>
      <c r="H4" s="53"/>
      <c r="I4" s="82"/>
      <c r="J4" s="53"/>
      <c r="K4" s="82"/>
      <c r="L4" s="53"/>
      <c r="M4" s="82"/>
      <c r="N4" s="53"/>
      <c r="O4" s="82"/>
      <c r="P4" s="53"/>
      <c r="Q4" s="82"/>
      <c r="R4" s="53"/>
      <c r="S4" s="82"/>
      <c r="T4" s="53"/>
      <c r="U4" s="82"/>
      <c r="V4" s="53"/>
      <c r="W4" s="82"/>
      <c r="X4" s="53"/>
      <c r="Y4" s="82"/>
      <c r="Z4" s="53"/>
    </row>
    <row r="5" spans="1:41">
      <c r="A5" s="24" t="s">
        <v>189</v>
      </c>
      <c r="B5" s="20" t="s">
        <v>75</v>
      </c>
      <c r="C5" s="82"/>
      <c r="D5" s="76"/>
      <c r="E5" s="82"/>
      <c r="F5" s="76"/>
      <c r="G5" s="82"/>
      <c r="H5" s="76"/>
      <c r="I5" s="82"/>
      <c r="J5" s="76"/>
      <c r="K5" s="82"/>
      <c r="L5" s="76"/>
      <c r="M5" s="82"/>
      <c r="N5" s="76"/>
      <c r="O5" s="82"/>
      <c r="P5" s="76"/>
      <c r="Q5" s="82"/>
      <c r="R5" s="76"/>
      <c r="S5" s="82"/>
      <c r="T5" s="76"/>
      <c r="U5" s="82"/>
      <c r="V5" s="76"/>
      <c r="W5" s="82"/>
      <c r="X5" s="76"/>
      <c r="Y5" s="82"/>
      <c r="Z5" s="76"/>
    </row>
    <row r="6" spans="1:41">
      <c r="A6" s="19" t="s">
        <v>189</v>
      </c>
      <c r="B6" s="30" t="s">
        <v>76</v>
      </c>
      <c r="C6" s="82"/>
      <c r="D6" s="53"/>
      <c r="E6" s="82"/>
      <c r="F6" s="53"/>
      <c r="G6" s="82"/>
      <c r="H6" s="53"/>
      <c r="I6" s="82"/>
      <c r="J6" s="53"/>
      <c r="K6" s="82"/>
      <c r="L6" s="53"/>
      <c r="M6" s="82"/>
      <c r="N6" s="53"/>
      <c r="O6" s="82"/>
      <c r="P6" s="53"/>
      <c r="Q6" s="82"/>
      <c r="R6" s="53"/>
      <c r="S6" s="82"/>
      <c r="T6" s="53"/>
      <c r="U6" s="82"/>
      <c r="V6" s="53"/>
      <c r="W6" s="82"/>
      <c r="X6" s="53"/>
      <c r="Y6" s="82"/>
      <c r="Z6" s="53"/>
    </row>
    <row r="7" spans="1:41">
      <c r="A7" s="24" t="s">
        <v>189</v>
      </c>
      <c r="B7" s="20" t="s">
        <v>77</v>
      </c>
      <c r="C7" s="82"/>
      <c r="D7" s="76"/>
      <c r="E7" s="82"/>
      <c r="F7" s="76"/>
      <c r="G7" s="82"/>
      <c r="H7" s="76"/>
      <c r="I7" s="82"/>
      <c r="J7" s="76"/>
      <c r="K7" s="82"/>
      <c r="L7" s="76"/>
      <c r="M7" s="82"/>
      <c r="N7" s="76"/>
      <c r="O7" s="82"/>
      <c r="P7" s="76"/>
      <c r="Q7" s="82"/>
      <c r="R7" s="76"/>
      <c r="S7" s="82"/>
      <c r="T7" s="76"/>
      <c r="U7" s="82"/>
      <c r="V7" s="76"/>
      <c r="W7" s="82"/>
      <c r="X7" s="76"/>
      <c r="Y7" s="82"/>
      <c r="Z7" s="76"/>
    </row>
    <row r="8" spans="1:41">
      <c r="A8" s="19" t="s">
        <v>189</v>
      </c>
      <c r="B8" s="30" t="s">
        <v>78</v>
      </c>
      <c r="C8" s="82"/>
      <c r="D8" s="53"/>
      <c r="E8" s="82"/>
      <c r="F8" s="53"/>
      <c r="G8" s="82"/>
      <c r="H8" s="53"/>
      <c r="I8" s="82"/>
      <c r="J8" s="53"/>
      <c r="K8" s="82"/>
      <c r="L8" s="53"/>
      <c r="M8" s="82"/>
      <c r="N8" s="53"/>
      <c r="O8" s="82"/>
      <c r="P8" s="53"/>
      <c r="Q8" s="82"/>
      <c r="R8" s="53"/>
      <c r="S8" s="82"/>
      <c r="T8" s="53"/>
      <c r="U8" s="82"/>
      <c r="V8" s="53"/>
      <c r="W8" s="82"/>
      <c r="X8" s="53"/>
      <c r="Y8" s="82"/>
      <c r="Z8" s="53"/>
    </row>
    <row r="9" spans="1:41">
      <c r="A9" s="24" t="s">
        <v>189</v>
      </c>
      <c r="B9" s="20" t="s">
        <v>79</v>
      </c>
      <c r="C9" s="82"/>
      <c r="D9" s="76"/>
      <c r="E9" s="82"/>
      <c r="F9" s="76"/>
      <c r="G9" s="82"/>
      <c r="H9" s="76"/>
      <c r="I9" s="82"/>
      <c r="J9" s="76"/>
      <c r="K9" s="82"/>
      <c r="L9" s="76"/>
      <c r="M9" s="82"/>
      <c r="N9" s="76"/>
      <c r="O9" s="82"/>
      <c r="P9" s="76"/>
      <c r="Q9" s="82"/>
      <c r="R9" s="76"/>
      <c r="S9" s="82"/>
      <c r="T9" s="76"/>
      <c r="U9" s="82"/>
      <c r="V9" s="76"/>
      <c r="W9" s="82"/>
      <c r="X9" s="76"/>
      <c r="Y9" s="82"/>
      <c r="Z9" s="76"/>
    </row>
    <row r="10" spans="1:41">
      <c r="A10" s="19" t="s">
        <v>189</v>
      </c>
      <c r="B10" s="30" t="s">
        <v>80</v>
      </c>
      <c r="C10" s="82"/>
      <c r="D10" s="53"/>
      <c r="E10" s="82"/>
      <c r="F10" s="53"/>
      <c r="G10" s="82"/>
      <c r="H10" s="53"/>
      <c r="I10" s="82"/>
      <c r="J10" s="53"/>
      <c r="K10" s="82"/>
      <c r="L10" s="53"/>
      <c r="M10" s="82"/>
      <c r="N10" s="53"/>
      <c r="O10" s="82"/>
      <c r="P10" s="53"/>
      <c r="Q10" s="82"/>
      <c r="R10" s="53"/>
      <c r="S10" s="82"/>
      <c r="T10" s="53"/>
      <c r="U10" s="82"/>
      <c r="V10" s="53"/>
      <c r="W10" s="82"/>
      <c r="X10" s="53"/>
      <c r="Y10" s="82"/>
      <c r="Z10" s="53"/>
    </row>
    <row r="11" spans="1:41">
      <c r="A11" s="24" t="s">
        <v>189</v>
      </c>
      <c r="B11" s="20" t="s">
        <v>81</v>
      </c>
      <c r="C11" s="82"/>
      <c r="D11" s="76"/>
      <c r="E11" s="82"/>
      <c r="F11" s="76"/>
      <c r="G11" s="82"/>
      <c r="H11" s="76"/>
      <c r="I11" s="82"/>
      <c r="J11" s="76"/>
      <c r="K11" s="82"/>
      <c r="L11" s="76"/>
      <c r="M11" s="82"/>
      <c r="N11" s="76"/>
      <c r="O11" s="82"/>
      <c r="P11" s="76"/>
      <c r="Q11" s="82"/>
      <c r="R11" s="76"/>
      <c r="S11" s="82"/>
      <c r="T11" s="76"/>
      <c r="U11" s="82"/>
      <c r="V11" s="76"/>
      <c r="W11" s="82"/>
      <c r="X11" s="76"/>
      <c r="Y11" s="82"/>
      <c r="Z11" s="76"/>
    </row>
    <row r="12" spans="1:41">
      <c r="A12" s="19" t="s">
        <v>189</v>
      </c>
      <c r="B12" s="30" t="s">
        <v>82</v>
      </c>
      <c r="C12" s="82"/>
      <c r="D12" s="53"/>
      <c r="E12" s="82"/>
      <c r="F12" s="53"/>
      <c r="G12" s="82"/>
      <c r="H12" s="53"/>
      <c r="I12" s="82"/>
      <c r="J12" s="53"/>
      <c r="K12" s="82"/>
      <c r="L12" s="53"/>
      <c r="M12" s="82"/>
      <c r="N12" s="53"/>
      <c r="O12" s="82"/>
      <c r="P12" s="53"/>
      <c r="Q12" s="82"/>
      <c r="R12" s="53"/>
      <c r="S12" s="82"/>
      <c r="T12" s="53"/>
      <c r="U12" s="82"/>
      <c r="V12" s="53"/>
      <c r="W12" s="82"/>
      <c r="X12" s="53"/>
      <c r="Y12" s="82"/>
      <c r="Z12" s="53"/>
    </row>
    <row r="13" spans="1:41">
      <c r="A13" s="24" t="s">
        <v>189</v>
      </c>
      <c r="B13" s="20" t="s">
        <v>83</v>
      </c>
      <c r="C13" s="82"/>
      <c r="D13" s="76"/>
      <c r="E13" s="82"/>
      <c r="F13" s="76"/>
      <c r="G13" s="82"/>
      <c r="H13" s="76"/>
      <c r="I13" s="82"/>
      <c r="J13" s="76"/>
      <c r="K13" s="82"/>
      <c r="L13" s="76"/>
      <c r="M13" s="82"/>
      <c r="N13" s="76"/>
      <c r="O13" s="82"/>
      <c r="P13" s="76"/>
      <c r="Q13" s="82"/>
      <c r="R13" s="76"/>
      <c r="S13" s="82"/>
      <c r="T13" s="76"/>
      <c r="U13" s="82"/>
      <c r="V13" s="76"/>
      <c r="W13" s="82"/>
      <c r="X13" s="76"/>
      <c r="Y13" s="82"/>
      <c r="Z13" s="76"/>
    </row>
    <row r="14" spans="1:41">
      <c r="A14" s="19" t="s">
        <v>189</v>
      </c>
      <c r="B14" s="30" t="s">
        <v>84</v>
      </c>
      <c r="C14" s="82"/>
      <c r="D14" s="53"/>
      <c r="E14" s="82"/>
      <c r="F14" s="53"/>
      <c r="G14" s="82"/>
      <c r="H14" s="53"/>
      <c r="I14" s="82"/>
      <c r="J14" s="53"/>
      <c r="K14" s="82"/>
      <c r="L14" s="53"/>
      <c r="M14" s="82"/>
      <c r="N14" s="53"/>
      <c r="O14" s="82"/>
      <c r="P14" s="53"/>
      <c r="Q14" s="82"/>
      <c r="R14" s="53"/>
      <c r="S14" s="82"/>
      <c r="T14" s="53"/>
      <c r="U14" s="82"/>
      <c r="V14" s="53"/>
      <c r="W14" s="82"/>
      <c r="X14" s="53"/>
      <c r="Y14" s="82"/>
      <c r="Z14" s="53"/>
    </row>
    <row r="15" spans="1:41">
      <c r="A15" s="24" t="s">
        <v>189</v>
      </c>
      <c r="B15" s="20" t="s">
        <v>85</v>
      </c>
      <c r="C15" s="82"/>
      <c r="D15" s="76"/>
      <c r="E15" s="82"/>
      <c r="F15" s="76"/>
      <c r="G15" s="82"/>
      <c r="H15" s="76"/>
      <c r="I15" s="82"/>
      <c r="J15" s="76"/>
      <c r="K15" s="82"/>
      <c r="L15" s="76"/>
      <c r="M15" s="82"/>
      <c r="N15" s="76"/>
      <c r="O15" s="82"/>
      <c r="P15" s="76"/>
      <c r="Q15" s="82"/>
      <c r="R15" s="76"/>
      <c r="S15" s="82"/>
      <c r="T15" s="76"/>
      <c r="U15" s="82"/>
      <c r="V15" s="76"/>
      <c r="W15" s="82"/>
      <c r="X15" s="76"/>
      <c r="Y15" s="82"/>
      <c r="Z15" s="76"/>
    </row>
    <row r="16" spans="1:41">
      <c r="A16" s="19" t="s">
        <v>189</v>
      </c>
      <c r="B16" s="30" t="s">
        <v>86</v>
      </c>
      <c r="C16" s="82"/>
      <c r="D16" s="53"/>
      <c r="E16" s="82"/>
      <c r="F16" s="53"/>
      <c r="G16" s="82"/>
      <c r="H16" s="53"/>
      <c r="I16" s="82"/>
      <c r="J16" s="53"/>
      <c r="K16" s="82"/>
      <c r="L16" s="53"/>
      <c r="M16" s="82"/>
      <c r="N16" s="53"/>
      <c r="O16" s="82"/>
      <c r="P16" s="53"/>
      <c r="Q16" s="82"/>
      <c r="R16" s="53"/>
      <c r="S16" s="82"/>
      <c r="T16" s="53"/>
      <c r="U16" s="82"/>
      <c r="V16" s="53"/>
      <c r="W16" s="82"/>
      <c r="X16" s="53"/>
      <c r="Y16" s="82"/>
      <c r="Z16" s="53"/>
    </row>
    <row r="17" spans="1:26">
      <c r="A17" s="24" t="s">
        <v>189</v>
      </c>
      <c r="B17" s="20" t="s">
        <v>87</v>
      </c>
      <c r="C17" s="82"/>
      <c r="D17" s="76"/>
      <c r="E17" s="82"/>
      <c r="F17" s="76"/>
      <c r="G17" s="82"/>
      <c r="H17" s="76"/>
      <c r="I17" s="82"/>
      <c r="J17" s="76"/>
      <c r="K17" s="82"/>
      <c r="L17" s="76"/>
      <c r="M17" s="82"/>
      <c r="N17" s="76"/>
      <c r="O17" s="82"/>
      <c r="P17" s="76"/>
      <c r="Q17" s="82"/>
      <c r="R17" s="76"/>
      <c r="S17" s="82"/>
      <c r="T17" s="76"/>
      <c r="U17" s="82"/>
      <c r="V17" s="76"/>
      <c r="W17" s="82"/>
      <c r="X17" s="76"/>
      <c r="Y17" s="82"/>
      <c r="Z17" s="76"/>
    </row>
    <row r="18" spans="1:26">
      <c r="A18" s="19" t="s">
        <v>189</v>
      </c>
      <c r="B18" s="30" t="s">
        <v>88</v>
      </c>
      <c r="C18" s="82"/>
      <c r="D18" s="53"/>
      <c r="E18" s="82"/>
      <c r="F18" s="53"/>
      <c r="G18" s="82"/>
      <c r="H18" s="53"/>
      <c r="I18" s="82"/>
      <c r="J18" s="53"/>
      <c r="K18" s="82"/>
      <c r="L18" s="53"/>
      <c r="M18" s="82"/>
      <c r="N18" s="53"/>
      <c r="O18" s="82"/>
      <c r="P18" s="53"/>
      <c r="Q18" s="82"/>
      <c r="R18" s="53"/>
      <c r="S18" s="82"/>
      <c r="T18" s="53"/>
      <c r="U18" s="82"/>
      <c r="V18" s="53"/>
      <c r="W18" s="82"/>
      <c r="X18" s="53"/>
      <c r="Y18" s="82"/>
      <c r="Z18" s="53"/>
    </row>
    <row r="19" spans="1:26">
      <c r="A19" s="24" t="s">
        <v>189</v>
      </c>
      <c r="B19" s="20" t="s">
        <v>89</v>
      </c>
      <c r="C19" s="82"/>
      <c r="D19" s="76"/>
      <c r="E19" s="82"/>
      <c r="F19" s="76"/>
      <c r="G19" s="82"/>
      <c r="H19" s="76"/>
      <c r="I19" s="82"/>
      <c r="J19" s="76"/>
      <c r="K19" s="82"/>
      <c r="L19" s="76"/>
      <c r="M19" s="82"/>
      <c r="N19" s="76"/>
      <c r="O19" s="82"/>
      <c r="P19" s="76"/>
      <c r="Q19" s="82"/>
      <c r="R19" s="76"/>
      <c r="S19" s="82"/>
      <c r="T19" s="76"/>
      <c r="U19" s="82"/>
      <c r="V19" s="76"/>
      <c r="W19" s="82"/>
      <c r="X19" s="76"/>
      <c r="Y19" s="82"/>
      <c r="Z19" s="76"/>
    </row>
    <row r="20" spans="1:26">
      <c r="A20" s="19" t="s">
        <v>189</v>
      </c>
      <c r="B20" s="30" t="s">
        <v>90</v>
      </c>
      <c r="C20" s="82"/>
      <c r="D20" s="53"/>
      <c r="E20" s="82"/>
      <c r="F20" s="53"/>
      <c r="G20" s="82"/>
      <c r="H20" s="53"/>
      <c r="I20" s="82"/>
      <c r="J20" s="53"/>
      <c r="K20" s="82"/>
      <c r="L20" s="53"/>
      <c r="M20" s="82"/>
      <c r="N20" s="53"/>
      <c r="O20" s="82"/>
      <c r="P20" s="53"/>
      <c r="Q20" s="82"/>
      <c r="R20" s="53"/>
      <c r="S20" s="82"/>
      <c r="T20" s="53"/>
      <c r="U20" s="82"/>
      <c r="V20" s="53"/>
      <c r="W20" s="82"/>
      <c r="X20" s="53"/>
      <c r="Y20" s="82"/>
      <c r="Z20" s="53"/>
    </row>
    <row r="21" spans="1:26">
      <c r="A21" s="24" t="s">
        <v>189</v>
      </c>
      <c r="B21" s="20" t="s">
        <v>91</v>
      </c>
      <c r="C21" s="82"/>
      <c r="D21" s="76"/>
      <c r="E21" s="82"/>
      <c r="F21" s="76"/>
      <c r="G21" s="82"/>
      <c r="H21" s="76"/>
      <c r="I21" s="82"/>
      <c r="J21" s="76"/>
      <c r="K21" s="82"/>
      <c r="L21" s="76"/>
      <c r="M21" s="82"/>
      <c r="N21" s="76"/>
      <c r="O21" s="82"/>
      <c r="P21" s="76"/>
      <c r="Q21" s="82"/>
      <c r="R21" s="76"/>
      <c r="S21" s="82"/>
      <c r="T21" s="76"/>
      <c r="U21" s="82"/>
      <c r="V21" s="76"/>
      <c r="W21" s="82"/>
      <c r="X21" s="76"/>
      <c r="Y21" s="82"/>
      <c r="Z21" s="76"/>
    </row>
    <row r="22" spans="1:26">
      <c r="A22" s="19" t="s">
        <v>189</v>
      </c>
      <c r="B22" s="30" t="s">
        <v>92</v>
      </c>
      <c r="C22" s="82"/>
      <c r="D22" s="53"/>
      <c r="E22" s="82"/>
      <c r="F22" s="53"/>
      <c r="G22" s="82"/>
      <c r="H22" s="53"/>
      <c r="I22" s="82"/>
      <c r="J22" s="53"/>
      <c r="K22" s="82"/>
      <c r="L22" s="53"/>
      <c r="M22" s="82"/>
      <c r="N22" s="53"/>
      <c r="O22" s="82"/>
      <c r="P22" s="53"/>
      <c r="Q22" s="82"/>
      <c r="R22" s="53"/>
      <c r="S22" s="82"/>
      <c r="T22" s="53"/>
      <c r="U22" s="82"/>
      <c r="V22" s="53"/>
      <c r="W22" s="82"/>
      <c r="X22" s="53"/>
      <c r="Y22" s="82"/>
      <c r="Z22" s="53"/>
    </row>
    <row r="23" spans="1:26">
      <c r="A23" s="24" t="s">
        <v>189</v>
      </c>
      <c r="B23" s="20" t="s">
        <v>93</v>
      </c>
      <c r="C23" s="82"/>
      <c r="D23" s="76"/>
      <c r="E23" s="82"/>
      <c r="F23" s="76"/>
      <c r="G23" s="82"/>
      <c r="H23" s="76"/>
      <c r="I23" s="82"/>
      <c r="J23" s="76"/>
      <c r="K23" s="82"/>
      <c r="L23" s="76"/>
      <c r="M23" s="82"/>
      <c r="N23" s="76"/>
      <c r="O23" s="82"/>
      <c r="P23" s="76"/>
      <c r="Q23" s="82"/>
      <c r="R23" s="76"/>
      <c r="S23" s="82"/>
      <c r="T23" s="76"/>
      <c r="U23" s="82"/>
      <c r="V23" s="76"/>
      <c r="W23" s="82"/>
      <c r="X23" s="76"/>
      <c r="Y23" s="82"/>
      <c r="Z23" s="76"/>
    </row>
    <row r="24" spans="1:26">
      <c r="A24" s="19" t="s">
        <v>189</v>
      </c>
      <c r="B24" s="30" t="s">
        <v>94</v>
      </c>
      <c r="C24" s="82"/>
      <c r="D24" s="53"/>
      <c r="E24" s="82"/>
      <c r="F24" s="53"/>
      <c r="G24" s="82"/>
      <c r="H24" s="53"/>
      <c r="I24" s="82"/>
      <c r="J24" s="53"/>
      <c r="K24" s="82"/>
      <c r="L24" s="53"/>
      <c r="M24" s="82"/>
      <c r="N24" s="53"/>
      <c r="O24" s="82"/>
      <c r="P24" s="53"/>
      <c r="Q24" s="82"/>
      <c r="R24" s="53"/>
      <c r="S24" s="82"/>
      <c r="T24" s="53"/>
      <c r="U24" s="82"/>
      <c r="V24" s="53"/>
      <c r="W24" s="82"/>
      <c r="X24" s="53"/>
      <c r="Y24" s="82"/>
      <c r="Z24" s="53"/>
    </row>
    <row r="25" spans="1:26">
      <c r="A25" s="24" t="s">
        <v>189</v>
      </c>
      <c r="B25" s="20" t="s">
        <v>95</v>
      </c>
      <c r="C25" s="82"/>
      <c r="D25" s="76"/>
      <c r="E25" s="82"/>
      <c r="F25" s="76"/>
      <c r="G25" s="82"/>
      <c r="H25" s="76"/>
      <c r="I25" s="82"/>
      <c r="J25" s="76"/>
      <c r="K25" s="82"/>
      <c r="L25" s="76"/>
      <c r="M25" s="82"/>
      <c r="N25" s="76"/>
      <c r="O25" s="82"/>
      <c r="P25" s="76"/>
      <c r="Q25" s="82"/>
      <c r="R25" s="76"/>
      <c r="S25" s="82"/>
      <c r="T25" s="76"/>
      <c r="U25" s="82"/>
      <c r="V25" s="76"/>
      <c r="W25" s="82"/>
      <c r="X25" s="76"/>
      <c r="Y25" s="82"/>
      <c r="Z25" s="76"/>
    </row>
    <row r="26" spans="1:26">
      <c r="A26" s="19" t="s">
        <v>189</v>
      </c>
      <c r="B26" s="30" t="s">
        <v>96</v>
      </c>
      <c r="C26" s="82"/>
      <c r="D26" s="53"/>
      <c r="E26" s="82"/>
      <c r="F26" s="53"/>
      <c r="G26" s="82"/>
      <c r="H26" s="53"/>
      <c r="I26" s="82"/>
      <c r="J26" s="53"/>
      <c r="K26" s="82"/>
      <c r="L26" s="53"/>
      <c r="M26" s="82"/>
      <c r="N26" s="53"/>
      <c r="O26" s="82"/>
      <c r="P26" s="53"/>
      <c r="Q26" s="82"/>
      <c r="R26" s="53"/>
      <c r="S26" s="82"/>
      <c r="T26" s="53"/>
      <c r="U26" s="82"/>
      <c r="V26" s="53"/>
      <c r="W26" s="82"/>
      <c r="X26" s="53"/>
      <c r="Y26" s="82"/>
      <c r="Z26" s="53"/>
    </row>
    <row r="27" spans="1:26">
      <c r="A27" s="24" t="s">
        <v>189</v>
      </c>
      <c r="B27" s="20" t="s">
        <v>97</v>
      </c>
      <c r="C27" s="82"/>
      <c r="D27" s="76"/>
      <c r="E27" s="82"/>
      <c r="F27" s="76"/>
      <c r="G27" s="82"/>
      <c r="H27" s="76"/>
      <c r="I27" s="82"/>
      <c r="J27" s="76"/>
      <c r="K27" s="82"/>
      <c r="L27" s="76"/>
      <c r="M27" s="82"/>
      <c r="N27" s="76"/>
      <c r="O27" s="82"/>
      <c r="P27" s="76"/>
      <c r="Q27" s="82"/>
      <c r="R27" s="76"/>
      <c r="S27" s="82"/>
      <c r="T27" s="76"/>
      <c r="U27" s="82"/>
      <c r="V27" s="76"/>
      <c r="W27" s="82"/>
      <c r="X27" s="76"/>
      <c r="Y27" s="82"/>
      <c r="Z27" s="76"/>
    </row>
    <row r="28" spans="1:26">
      <c r="A28" s="19" t="s">
        <v>189</v>
      </c>
      <c r="B28" s="30" t="s">
        <v>98</v>
      </c>
      <c r="C28" s="82"/>
      <c r="D28" s="53"/>
      <c r="E28" s="82"/>
      <c r="F28" s="53"/>
      <c r="G28" s="82"/>
      <c r="H28" s="53"/>
      <c r="I28" s="82"/>
      <c r="J28" s="53"/>
      <c r="K28" s="82"/>
      <c r="L28" s="53"/>
      <c r="M28" s="82"/>
      <c r="N28" s="53"/>
      <c r="O28" s="82"/>
      <c r="P28" s="53"/>
      <c r="Q28" s="82"/>
      <c r="R28" s="53"/>
      <c r="S28" s="82"/>
      <c r="T28" s="53"/>
      <c r="U28" s="82"/>
      <c r="V28" s="53"/>
      <c r="W28" s="82"/>
      <c r="X28" s="53"/>
      <c r="Y28" s="82"/>
      <c r="Z28" s="53"/>
    </row>
    <row r="29" spans="1:26">
      <c r="A29" s="24" t="s">
        <v>189</v>
      </c>
      <c r="B29" s="20" t="s">
        <v>99</v>
      </c>
      <c r="C29" s="82"/>
      <c r="D29" s="76"/>
      <c r="E29" s="82"/>
      <c r="F29" s="76"/>
      <c r="G29" s="82"/>
      <c r="H29" s="76"/>
      <c r="I29" s="82"/>
      <c r="J29" s="76"/>
      <c r="K29" s="82"/>
      <c r="L29" s="76"/>
      <c r="M29" s="82"/>
      <c r="N29" s="76"/>
      <c r="O29" s="82"/>
      <c r="P29" s="76"/>
      <c r="Q29" s="82"/>
      <c r="R29" s="76"/>
      <c r="S29" s="82"/>
      <c r="T29" s="76"/>
      <c r="U29" s="82"/>
      <c r="V29" s="76"/>
      <c r="W29" s="82"/>
      <c r="X29" s="76"/>
      <c r="Y29" s="82"/>
      <c r="Z29" s="76"/>
    </row>
    <row r="30" spans="1:26">
      <c r="A30" s="19" t="s">
        <v>189</v>
      </c>
      <c r="B30" s="30" t="s">
        <v>100</v>
      </c>
      <c r="C30" s="82"/>
      <c r="D30" s="53"/>
      <c r="E30" s="82"/>
      <c r="F30" s="53"/>
      <c r="G30" s="82"/>
      <c r="H30" s="53"/>
      <c r="I30" s="82"/>
      <c r="J30" s="53"/>
      <c r="K30" s="82"/>
      <c r="L30" s="53"/>
      <c r="M30" s="82"/>
      <c r="N30" s="53"/>
      <c r="O30" s="82"/>
      <c r="P30" s="53"/>
      <c r="Q30" s="82"/>
      <c r="R30" s="53"/>
      <c r="S30" s="82"/>
      <c r="T30" s="53"/>
      <c r="U30" s="82"/>
      <c r="V30" s="53"/>
      <c r="W30" s="82"/>
      <c r="X30" s="53"/>
      <c r="Y30" s="82"/>
      <c r="Z30" s="53"/>
    </row>
    <row r="31" spans="1:26">
      <c r="A31" s="24" t="s">
        <v>189</v>
      </c>
      <c r="B31" s="20" t="s">
        <v>101</v>
      </c>
      <c r="C31" s="82"/>
      <c r="D31" s="76"/>
      <c r="E31" s="82"/>
      <c r="F31" s="76"/>
      <c r="G31" s="82"/>
      <c r="H31" s="76"/>
      <c r="I31" s="82"/>
      <c r="J31" s="76"/>
      <c r="K31" s="82"/>
      <c r="L31" s="76"/>
      <c r="M31" s="82"/>
      <c r="N31" s="76"/>
      <c r="O31" s="82"/>
      <c r="P31" s="76"/>
      <c r="Q31" s="82"/>
      <c r="R31" s="76"/>
      <c r="S31" s="82"/>
      <c r="T31" s="76"/>
      <c r="U31" s="82"/>
      <c r="V31" s="76"/>
      <c r="W31" s="82"/>
      <c r="X31" s="76"/>
      <c r="Y31" s="82"/>
      <c r="Z31" s="76"/>
    </row>
    <row r="32" spans="1:26">
      <c r="A32" s="19" t="s">
        <v>189</v>
      </c>
      <c r="B32" s="30" t="s">
        <v>102</v>
      </c>
      <c r="C32" s="82"/>
      <c r="D32" s="53"/>
      <c r="E32" s="82"/>
      <c r="F32" s="53"/>
      <c r="G32" s="82"/>
      <c r="H32" s="53"/>
      <c r="I32" s="82"/>
      <c r="J32" s="53"/>
      <c r="K32" s="82"/>
      <c r="L32" s="53"/>
      <c r="M32" s="82"/>
      <c r="N32" s="53"/>
      <c r="O32" s="82"/>
      <c r="P32" s="53"/>
      <c r="Q32" s="82"/>
      <c r="R32" s="53"/>
      <c r="S32" s="82"/>
      <c r="T32" s="53"/>
      <c r="U32" s="82"/>
      <c r="V32" s="53"/>
      <c r="W32" s="82"/>
      <c r="X32" s="53"/>
      <c r="Y32" s="82"/>
      <c r="Z32" s="53"/>
    </row>
    <row r="33" spans="1:26">
      <c r="A33" s="24" t="s">
        <v>189</v>
      </c>
      <c r="B33" s="20" t="s">
        <v>103</v>
      </c>
      <c r="C33" s="82"/>
      <c r="D33" s="76"/>
      <c r="E33" s="82"/>
      <c r="F33" s="76"/>
      <c r="G33" s="82"/>
      <c r="H33" s="76"/>
      <c r="I33" s="82"/>
      <c r="J33" s="76"/>
      <c r="K33" s="82"/>
      <c r="L33" s="76"/>
      <c r="M33" s="82"/>
      <c r="N33" s="76"/>
      <c r="O33" s="82"/>
      <c r="P33" s="76"/>
      <c r="Q33" s="82"/>
      <c r="R33" s="76"/>
      <c r="S33" s="82"/>
      <c r="T33" s="76"/>
      <c r="U33" s="82"/>
      <c r="V33" s="76"/>
      <c r="W33" s="82"/>
      <c r="X33" s="76"/>
      <c r="Y33" s="82"/>
      <c r="Z33" s="76"/>
    </row>
    <row r="34" spans="1:26">
      <c r="A34" s="19" t="s">
        <v>189</v>
      </c>
      <c r="B34" s="30" t="s">
        <v>104</v>
      </c>
      <c r="C34" s="82"/>
      <c r="D34" s="53"/>
      <c r="E34" s="82"/>
      <c r="F34" s="53"/>
      <c r="G34" s="82"/>
      <c r="H34" s="53"/>
      <c r="I34" s="82"/>
      <c r="J34" s="53"/>
      <c r="K34" s="82"/>
      <c r="L34" s="53"/>
      <c r="M34" s="82"/>
      <c r="N34" s="53"/>
      <c r="O34" s="82"/>
      <c r="P34" s="53"/>
      <c r="Q34" s="82"/>
      <c r="R34" s="53"/>
      <c r="S34" s="82"/>
      <c r="T34" s="53"/>
      <c r="U34" s="82"/>
      <c r="V34" s="53"/>
      <c r="W34" s="82"/>
      <c r="X34" s="53"/>
      <c r="Y34" s="82"/>
      <c r="Z34" s="53"/>
    </row>
    <row r="35" spans="1:26">
      <c r="A35" s="24" t="s">
        <v>189</v>
      </c>
      <c r="B35" s="20" t="s">
        <v>105</v>
      </c>
      <c r="C35" s="82"/>
      <c r="D35" s="76"/>
      <c r="E35" s="82"/>
      <c r="F35" s="76"/>
      <c r="G35" s="82"/>
      <c r="H35" s="76"/>
      <c r="I35" s="82"/>
      <c r="J35" s="76"/>
      <c r="K35" s="82"/>
      <c r="L35" s="76"/>
      <c r="M35" s="82"/>
      <c r="N35" s="76"/>
      <c r="O35" s="82"/>
      <c r="P35" s="76"/>
      <c r="Q35" s="82"/>
      <c r="R35" s="76"/>
      <c r="S35" s="82"/>
      <c r="T35" s="76"/>
      <c r="U35" s="82"/>
      <c r="V35" s="76"/>
      <c r="W35" s="82"/>
      <c r="X35" s="76"/>
      <c r="Y35" s="82"/>
      <c r="Z35" s="76"/>
    </row>
    <row r="36" spans="1:26">
      <c r="A36" s="19" t="s">
        <v>189</v>
      </c>
      <c r="B36" s="30" t="s">
        <v>106</v>
      </c>
      <c r="C36" s="82"/>
      <c r="D36" s="53"/>
      <c r="E36" s="82"/>
      <c r="F36" s="53"/>
      <c r="G36" s="82"/>
      <c r="H36" s="53"/>
      <c r="I36" s="82"/>
      <c r="J36" s="53"/>
      <c r="K36" s="82"/>
      <c r="L36" s="53"/>
      <c r="M36" s="82"/>
      <c r="N36" s="53"/>
      <c r="O36" s="82"/>
      <c r="P36" s="53"/>
      <c r="Q36" s="82"/>
      <c r="R36" s="53"/>
      <c r="S36" s="82"/>
      <c r="T36" s="53"/>
      <c r="U36" s="82"/>
      <c r="V36" s="53"/>
      <c r="W36" s="82"/>
      <c r="X36" s="53"/>
      <c r="Y36" s="82"/>
      <c r="Z36" s="53"/>
    </row>
    <row r="37" spans="1:26">
      <c r="A37" s="24" t="s">
        <v>189</v>
      </c>
      <c r="B37" s="20" t="s">
        <v>107</v>
      </c>
      <c r="C37" s="82"/>
      <c r="D37" s="76"/>
      <c r="E37" s="82"/>
      <c r="F37" s="76"/>
      <c r="G37" s="82"/>
      <c r="H37" s="76"/>
      <c r="I37" s="82"/>
      <c r="J37" s="76"/>
      <c r="K37" s="82"/>
      <c r="L37" s="76"/>
      <c r="M37" s="82"/>
      <c r="N37" s="76"/>
      <c r="O37" s="82"/>
      <c r="P37" s="76"/>
      <c r="Q37" s="82"/>
      <c r="R37" s="76"/>
      <c r="S37" s="82"/>
      <c r="T37" s="76"/>
      <c r="U37" s="82"/>
      <c r="V37" s="76"/>
      <c r="W37" s="82"/>
      <c r="X37" s="76"/>
      <c r="Y37" s="82"/>
      <c r="Z37" s="76"/>
    </row>
    <row r="38" spans="1:26">
      <c r="A38" s="19" t="s">
        <v>189</v>
      </c>
      <c r="B38" s="30" t="s">
        <v>108</v>
      </c>
      <c r="C38" s="82"/>
      <c r="D38" s="53"/>
      <c r="E38" s="82"/>
      <c r="F38" s="53"/>
      <c r="G38" s="82"/>
      <c r="H38" s="53"/>
      <c r="I38" s="82"/>
      <c r="J38" s="53"/>
      <c r="K38" s="82"/>
      <c r="L38" s="53"/>
      <c r="M38" s="82"/>
      <c r="N38" s="53"/>
      <c r="O38" s="82"/>
      <c r="P38" s="53"/>
      <c r="Q38" s="82"/>
      <c r="R38" s="53"/>
      <c r="S38" s="82"/>
      <c r="T38" s="53"/>
      <c r="U38" s="82"/>
      <c r="V38" s="53"/>
      <c r="W38" s="82"/>
      <c r="X38" s="53"/>
      <c r="Y38" s="82"/>
      <c r="Z38" s="53"/>
    </row>
    <row r="39" spans="1:26">
      <c r="A39" s="24" t="s">
        <v>189</v>
      </c>
      <c r="B39" s="20" t="s">
        <v>109</v>
      </c>
      <c r="C39" s="82"/>
      <c r="D39" s="76"/>
      <c r="E39" s="82"/>
      <c r="F39" s="76"/>
      <c r="G39" s="82"/>
      <c r="H39" s="76"/>
      <c r="I39" s="82"/>
      <c r="J39" s="76"/>
      <c r="K39" s="82"/>
      <c r="L39" s="76"/>
      <c r="M39" s="82"/>
      <c r="N39" s="76"/>
      <c r="O39" s="82"/>
      <c r="P39" s="76"/>
      <c r="Q39" s="82"/>
      <c r="R39" s="76"/>
      <c r="S39" s="82"/>
      <c r="T39" s="76"/>
      <c r="U39" s="82"/>
      <c r="V39" s="76"/>
      <c r="W39" s="82"/>
      <c r="X39" s="76"/>
      <c r="Y39" s="82"/>
      <c r="Z39" s="76"/>
    </row>
    <row r="40" spans="1:26">
      <c r="A40" s="19" t="s">
        <v>189</v>
      </c>
      <c r="B40" s="30" t="s">
        <v>110</v>
      </c>
      <c r="C40" s="82"/>
      <c r="D40" s="53"/>
      <c r="E40" s="82"/>
      <c r="F40" s="53"/>
      <c r="G40" s="82"/>
      <c r="H40" s="53"/>
      <c r="I40" s="82"/>
      <c r="J40" s="53"/>
      <c r="K40" s="82"/>
      <c r="L40" s="53"/>
      <c r="M40" s="82"/>
      <c r="N40" s="53"/>
      <c r="O40" s="82"/>
      <c r="P40" s="53"/>
      <c r="Q40" s="82"/>
      <c r="R40" s="53"/>
      <c r="S40" s="82"/>
      <c r="T40" s="53"/>
      <c r="U40" s="82"/>
      <c r="V40" s="53"/>
      <c r="W40" s="82"/>
      <c r="X40" s="53"/>
      <c r="Y40" s="82"/>
      <c r="Z40" s="53"/>
    </row>
    <row r="41" spans="1:26">
      <c r="A41" s="24" t="s">
        <v>189</v>
      </c>
      <c r="B41" s="20" t="s">
        <v>111</v>
      </c>
      <c r="C41" s="82"/>
      <c r="D41" s="76"/>
      <c r="E41" s="82"/>
      <c r="F41" s="76"/>
      <c r="G41" s="82"/>
      <c r="H41" s="76"/>
      <c r="I41" s="82"/>
      <c r="J41" s="76"/>
      <c r="K41" s="82"/>
      <c r="L41" s="76"/>
      <c r="M41" s="82"/>
      <c r="N41" s="76"/>
      <c r="O41" s="82"/>
      <c r="P41" s="76"/>
      <c r="Q41" s="82"/>
      <c r="R41" s="76"/>
      <c r="S41" s="82"/>
      <c r="T41" s="76"/>
      <c r="U41" s="82"/>
      <c r="V41" s="76"/>
      <c r="W41" s="82"/>
      <c r="X41" s="76"/>
      <c r="Y41" s="82"/>
      <c r="Z41" s="76"/>
    </row>
    <row r="42" spans="1:26">
      <c r="A42" s="19" t="s">
        <v>189</v>
      </c>
      <c r="B42" s="30" t="s">
        <v>112</v>
      </c>
      <c r="C42" s="82"/>
      <c r="D42" s="53"/>
      <c r="E42" s="82"/>
      <c r="F42" s="53"/>
      <c r="G42" s="82"/>
      <c r="H42" s="53"/>
      <c r="I42" s="82"/>
      <c r="J42" s="53"/>
      <c r="K42" s="82"/>
      <c r="L42" s="53"/>
      <c r="M42" s="82"/>
      <c r="N42" s="53"/>
      <c r="O42" s="82"/>
      <c r="P42" s="53"/>
      <c r="Q42" s="82"/>
      <c r="R42" s="53"/>
      <c r="S42" s="82"/>
      <c r="T42" s="53"/>
      <c r="U42" s="82"/>
      <c r="V42" s="53"/>
      <c r="W42" s="82"/>
      <c r="X42" s="53"/>
      <c r="Y42" s="82"/>
      <c r="Z42" s="53"/>
    </row>
    <row r="43" spans="1:26">
      <c r="A43" s="24" t="s">
        <v>189</v>
      </c>
      <c r="B43" s="20" t="s">
        <v>113</v>
      </c>
      <c r="C43" s="82"/>
      <c r="D43" s="76"/>
      <c r="E43" s="82"/>
      <c r="F43" s="76"/>
      <c r="G43" s="82"/>
      <c r="H43" s="76"/>
      <c r="I43" s="82"/>
      <c r="J43" s="76"/>
      <c r="K43" s="82"/>
      <c r="L43" s="76"/>
      <c r="M43" s="82"/>
      <c r="N43" s="76"/>
      <c r="O43" s="82"/>
      <c r="P43" s="76"/>
      <c r="Q43" s="82"/>
      <c r="R43" s="76"/>
      <c r="S43" s="82"/>
      <c r="T43" s="76"/>
      <c r="U43" s="82"/>
      <c r="V43" s="76"/>
      <c r="W43" s="82"/>
      <c r="X43" s="76"/>
      <c r="Y43" s="82"/>
      <c r="Z43" s="76"/>
    </row>
    <row r="44" spans="1:26">
      <c r="A44" s="19" t="s">
        <v>189</v>
      </c>
      <c r="B44" s="30" t="s">
        <v>114</v>
      </c>
      <c r="C44" s="82"/>
      <c r="D44" s="53"/>
      <c r="E44" s="82"/>
      <c r="F44" s="53"/>
      <c r="G44" s="82"/>
      <c r="H44" s="53"/>
      <c r="I44" s="82"/>
      <c r="J44" s="53"/>
      <c r="K44" s="82"/>
      <c r="L44" s="53"/>
      <c r="M44" s="82"/>
      <c r="N44" s="53"/>
      <c r="O44" s="82"/>
      <c r="P44" s="53"/>
      <c r="Q44" s="82"/>
      <c r="R44" s="53"/>
      <c r="S44" s="82"/>
      <c r="T44" s="53"/>
      <c r="U44" s="82"/>
      <c r="V44" s="53"/>
      <c r="W44" s="82"/>
      <c r="X44" s="53"/>
      <c r="Y44" s="82"/>
      <c r="Z44" s="53"/>
    </row>
    <row r="45" spans="1:26">
      <c r="A45" s="24" t="s">
        <v>189</v>
      </c>
      <c r="B45" s="20" t="s">
        <v>115</v>
      </c>
      <c r="C45" s="82"/>
      <c r="D45" s="76"/>
      <c r="E45" s="82"/>
      <c r="F45" s="76"/>
      <c r="G45" s="82"/>
      <c r="H45" s="76"/>
      <c r="I45" s="82"/>
      <c r="J45" s="76"/>
      <c r="K45" s="82"/>
      <c r="L45" s="76"/>
      <c r="M45" s="82"/>
      <c r="N45" s="76"/>
      <c r="O45" s="82"/>
      <c r="P45" s="76"/>
      <c r="Q45" s="82"/>
      <c r="R45" s="76"/>
      <c r="S45" s="82"/>
      <c r="T45" s="76"/>
      <c r="U45" s="82"/>
      <c r="V45" s="76"/>
      <c r="W45" s="82"/>
      <c r="X45" s="76"/>
      <c r="Y45" s="82"/>
      <c r="Z45" s="76"/>
    </row>
    <row r="46" spans="1:26">
      <c r="A46" s="19" t="s">
        <v>189</v>
      </c>
      <c r="B46" s="30" t="s">
        <v>116</v>
      </c>
      <c r="C46" s="82"/>
      <c r="D46" s="53"/>
      <c r="E46" s="82"/>
      <c r="F46" s="53"/>
      <c r="G46" s="82"/>
      <c r="H46" s="53"/>
      <c r="I46" s="82"/>
      <c r="J46" s="53"/>
      <c r="K46" s="82"/>
      <c r="L46" s="53"/>
      <c r="M46" s="82"/>
      <c r="N46" s="53"/>
      <c r="O46" s="82"/>
      <c r="P46" s="53"/>
      <c r="Q46" s="82"/>
      <c r="R46" s="53"/>
      <c r="S46" s="82"/>
      <c r="T46" s="53"/>
      <c r="U46" s="82"/>
      <c r="V46" s="53"/>
      <c r="W46" s="82"/>
      <c r="X46" s="53"/>
      <c r="Y46" s="82"/>
      <c r="Z46" s="53"/>
    </row>
    <row r="47" spans="1:26">
      <c r="A47" s="24" t="s">
        <v>189</v>
      </c>
      <c r="B47" s="20" t="s">
        <v>117</v>
      </c>
      <c r="C47" s="82"/>
      <c r="D47" s="76"/>
      <c r="E47" s="82"/>
      <c r="F47" s="76"/>
      <c r="G47" s="82"/>
      <c r="H47" s="76"/>
      <c r="I47" s="82"/>
      <c r="J47" s="76"/>
      <c r="K47" s="82"/>
      <c r="L47" s="76"/>
      <c r="M47" s="82"/>
      <c r="N47" s="76"/>
      <c r="O47" s="82"/>
      <c r="P47" s="76"/>
      <c r="Q47" s="82"/>
      <c r="R47" s="76"/>
      <c r="S47" s="82"/>
      <c r="T47" s="76"/>
      <c r="U47" s="82"/>
      <c r="V47" s="76"/>
      <c r="W47" s="82"/>
      <c r="X47" s="76"/>
      <c r="Y47" s="82"/>
      <c r="Z47" s="76"/>
    </row>
    <row r="48" spans="1:26">
      <c r="A48" s="19" t="s">
        <v>189</v>
      </c>
      <c r="B48" s="30" t="s">
        <v>118</v>
      </c>
      <c r="C48" s="82"/>
      <c r="D48" s="53"/>
      <c r="E48" s="82"/>
      <c r="F48" s="53"/>
      <c r="G48" s="82"/>
      <c r="H48" s="53"/>
      <c r="I48" s="82"/>
      <c r="J48" s="53"/>
      <c r="K48" s="82"/>
      <c r="L48" s="53"/>
      <c r="M48" s="82"/>
      <c r="N48" s="53"/>
      <c r="O48" s="82"/>
      <c r="P48" s="53"/>
      <c r="Q48" s="82"/>
      <c r="R48" s="53"/>
      <c r="S48" s="82"/>
      <c r="T48" s="53"/>
      <c r="U48" s="82"/>
      <c r="V48" s="53"/>
      <c r="W48" s="82"/>
      <c r="X48" s="53"/>
      <c r="Y48" s="82"/>
      <c r="Z48" s="53"/>
    </row>
    <row r="49" spans="1:26">
      <c r="A49" s="24" t="s">
        <v>189</v>
      </c>
      <c r="B49" s="20" t="s">
        <v>119</v>
      </c>
      <c r="C49" s="82"/>
      <c r="D49" s="76"/>
      <c r="E49" s="82"/>
      <c r="F49" s="76"/>
      <c r="G49" s="82"/>
      <c r="H49" s="76"/>
      <c r="I49" s="82"/>
      <c r="J49" s="76"/>
      <c r="K49" s="82"/>
      <c r="L49" s="76"/>
      <c r="M49" s="82"/>
      <c r="N49" s="76"/>
      <c r="O49" s="82"/>
      <c r="P49" s="76"/>
      <c r="Q49" s="82"/>
      <c r="R49" s="76"/>
      <c r="S49" s="82"/>
      <c r="T49" s="76"/>
      <c r="U49" s="82"/>
      <c r="V49" s="76"/>
      <c r="W49" s="82"/>
      <c r="X49" s="76"/>
      <c r="Y49" s="82"/>
      <c r="Z49" s="76"/>
    </row>
    <row r="50" spans="1:26">
      <c r="A50" s="19" t="s">
        <v>189</v>
      </c>
      <c r="B50" s="30" t="s">
        <v>120</v>
      </c>
      <c r="C50" s="82"/>
      <c r="D50" s="53"/>
      <c r="E50" s="82"/>
      <c r="F50" s="53"/>
      <c r="G50" s="82"/>
      <c r="H50" s="53"/>
      <c r="I50" s="82"/>
      <c r="J50" s="53"/>
      <c r="K50" s="82"/>
      <c r="L50" s="53"/>
      <c r="M50" s="82"/>
      <c r="N50" s="53"/>
      <c r="O50" s="82"/>
      <c r="P50" s="53"/>
      <c r="Q50" s="82"/>
      <c r="R50" s="53"/>
      <c r="S50" s="82"/>
      <c r="T50" s="53"/>
      <c r="U50" s="82"/>
      <c r="V50" s="53"/>
      <c r="W50" s="82"/>
      <c r="X50" s="53"/>
      <c r="Y50" s="82"/>
      <c r="Z50" s="53"/>
    </row>
    <row r="51" spans="1:26">
      <c r="A51" s="24" t="s">
        <v>189</v>
      </c>
      <c r="B51" s="20" t="s">
        <v>121</v>
      </c>
      <c r="C51" s="82"/>
      <c r="D51" s="76"/>
      <c r="E51" s="82"/>
      <c r="F51" s="76"/>
      <c r="G51" s="82"/>
      <c r="H51" s="76"/>
      <c r="I51" s="82"/>
      <c r="J51" s="76"/>
      <c r="K51" s="82"/>
      <c r="L51" s="76"/>
      <c r="M51" s="82"/>
      <c r="N51" s="76"/>
      <c r="O51" s="82"/>
      <c r="P51" s="76"/>
      <c r="Q51" s="82"/>
      <c r="R51" s="76"/>
      <c r="S51" s="82"/>
      <c r="T51" s="76"/>
      <c r="U51" s="82"/>
      <c r="V51" s="76"/>
      <c r="W51" s="82"/>
      <c r="X51" s="76"/>
      <c r="Y51" s="82"/>
      <c r="Z51" s="76"/>
    </row>
    <row r="52" spans="1:26">
      <c r="A52" s="19" t="s">
        <v>189</v>
      </c>
      <c r="B52" s="30" t="s">
        <v>122</v>
      </c>
      <c r="C52" s="82"/>
      <c r="D52" s="53"/>
      <c r="E52" s="82"/>
      <c r="F52" s="53"/>
      <c r="G52" s="82"/>
      <c r="H52" s="53"/>
      <c r="I52" s="82"/>
      <c r="J52" s="53"/>
      <c r="K52" s="82"/>
      <c r="L52" s="53"/>
      <c r="M52" s="82"/>
      <c r="N52" s="53"/>
      <c r="O52" s="82"/>
      <c r="P52" s="53"/>
      <c r="Q52" s="82"/>
      <c r="R52" s="53"/>
      <c r="S52" s="82"/>
      <c r="T52" s="53"/>
      <c r="U52" s="82"/>
      <c r="V52" s="53"/>
      <c r="W52" s="82"/>
      <c r="X52" s="53"/>
      <c r="Y52" s="82"/>
      <c r="Z52" s="53"/>
    </row>
    <row r="53" spans="1:26">
      <c r="A53" s="24" t="s">
        <v>189</v>
      </c>
      <c r="B53" s="20" t="s">
        <v>123</v>
      </c>
      <c r="C53" s="82"/>
      <c r="D53" s="76"/>
      <c r="E53" s="82"/>
      <c r="F53" s="76"/>
      <c r="G53" s="82"/>
      <c r="H53" s="76"/>
      <c r="I53" s="82"/>
      <c r="J53" s="76"/>
      <c r="K53" s="82"/>
      <c r="L53" s="76"/>
      <c r="M53" s="82"/>
      <c r="N53" s="76"/>
      <c r="O53" s="82"/>
      <c r="P53" s="76"/>
      <c r="Q53" s="82"/>
      <c r="R53" s="76"/>
      <c r="S53" s="82"/>
      <c r="T53" s="76"/>
      <c r="U53" s="82"/>
      <c r="V53" s="76"/>
      <c r="W53" s="82"/>
      <c r="X53" s="76"/>
      <c r="Y53" s="82"/>
      <c r="Z53" s="76"/>
    </row>
    <row r="54" spans="1:26">
      <c r="A54" s="19" t="s">
        <v>189</v>
      </c>
      <c r="B54" s="30" t="s">
        <v>124</v>
      </c>
      <c r="C54" s="82"/>
      <c r="D54" s="53"/>
      <c r="E54" s="82"/>
      <c r="F54" s="53"/>
      <c r="G54" s="82"/>
      <c r="H54" s="53"/>
      <c r="I54" s="82"/>
      <c r="J54" s="53"/>
      <c r="K54" s="82"/>
      <c r="L54" s="53"/>
      <c r="M54" s="82"/>
      <c r="N54" s="53"/>
      <c r="O54" s="82"/>
      <c r="P54" s="53"/>
      <c r="Q54" s="82"/>
      <c r="R54" s="53"/>
      <c r="S54" s="82"/>
      <c r="T54" s="53"/>
      <c r="U54" s="82"/>
      <c r="V54" s="53"/>
      <c r="W54" s="82"/>
      <c r="X54" s="53"/>
      <c r="Y54" s="82"/>
      <c r="Z54" s="53"/>
    </row>
    <row r="55" spans="1:26">
      <c r="A55" s="24" t="s">
        <v>189</v>
      </c>
      <c r="B55" s="20" t="s">
        <v>125</v>
      </c>
      <c r="C55" s="82"/>
      <c r="D55" s="76"/>
      <c r="E55" s="82"/>
      <c r="F55" s="76"/>
      <c r="G55" s="82"/>
      <c r="H55" s="76"/>
      <c r="I55" s="82"/>
      <c r="J55" s="76"/>
      <c r="K55" s="82"/>
      <c r="L55" s="76"/>
      <c r="M55" s="82"/>
      <c r="N55" s="76"/>
      <c r="O55" s="82"/>
      <c r="P55" s="76"/>
      <c r="Q55" s="82"/>
      <c r="R55" s="76"/>
      <c r="S55" s="82"/>
      <c r="T55" s="76"/>
      <c r="U55" s="82"/>
      <c r="V55" s="76"/>
      <c r="W55" s="82"/>
      <c r="X55" s="76"/>
      <c r="Y55" s="82"/>
      <c r="Z55" s="76"/>
    </row>
    <row r="56" spans="1:26">
      <c r="A56" s="19" t="s">
        <v>189</v>
      </c>
      <c r="B56" s="30" t="s">
        <v>126</v>
      </c>
      <c r="C56" s="82"/>
      <c r="D56" s="53"/>
      <c r="E56" s="82"/>
      <c r="F56" s="53"/>
      <c r="G56" s="82"/>
      <c r="H56" s="53"/>
      <c r="I56" s="82"/>
      <c r="J56" s="53"/>
      <c r="K56" s="82"/>
      <c r="L56" s="53"/>
      <c r="M56" s="82"/>
      <c r="N56" s="53"/>
      <c r="O56" s="82"/>
      <c r="P56" s="53"/>
      <c r="Q56" s="82"/>
      <c r="R56" s="53"/>
      <c r="S56" s="82"/>
      <c r="T56" s="53"/>
      <c r="U56" s="82"/>
      <c r="V56" s="53"/>
      <c r="W56" s="82"/>
      <c r="X56" s="53"/>
      <c r="Y56" s="82"/>
      <c r="Z56" s="53"/>
    </row>
    <row r="57" spans="1:26">
      <c r="A57" s="24" t="s">
        <v>189</v>
      </c>
      <c r="B57" s="20" t="s">
        <v>127</v>
      </c>
      <c r="C57" s="82"/>
      <c r="D57" s="76"/>
      <c r="E57" s="82"/>
      <c r="F57" s="76"/>
      <c r="G57" s="82"/>
      <c r="H57" s="76"/>
      <c r="I57" s="82"/>
      <c r="J57" s="76"/>
      <c r="K57" s="82"/>
      <c r="L57" s="76"/>
      <c r="M57" s="82"/>
      <c r="N57" s="76"/>
      <c r="O57" s="82"/>
      <c r="P57" s="76"/>
      <c r="Q57" s="82"/>
      <c r="R57" s="76"/>
      <c r="S57" s="82"/>
      <c r="T57" s="76"/>
      <c r="U57" s="82"/>
      <c r="V57" s="76"/>
      <c r="W57" s="82"/>
      <c r="X57" s="76"/>
      <c r="Y57" s="82"/>
      <c r="Z57" s="76"/>
    </row>
    <row r="58" spans="1:26">
      <c r="A58" s="19" t="s">
        <v>189</v>
      </c>
      <c r="B58" s="30" t="s">
        <v>128</v>
      </c>
      <c r="C58" s="82"/>
      <c r="D58" s="53"/>
      <c r="E58" s="82"/>
      <c r="F58" s="53"/>
      <c r="G58" s="82"/>
      <c r="H58" s="53"/>
      <c r="I58" s="82"/>
      <c r="J58" s="53"/>
      <c r="K58" s="82"/>
      <c r="L58" s="53"/>
      <c r="M58" s="82"/>
      <c r="N58" s="53"/>
      <c r="O58" s="82"/>
      <c r="P58" s="53"/>
      <c r="Q58" s="82"/>
      <c r="R58" s="53"/>
      <c r="S58" s="82"/>
      <c r="T58" s="53"/>
      <c r="U58" s="82"/>
      <c r="V58" s="53"/>
      <c r="W58" s="82"/>
      <c r="X58" s="53"/>
      <c r="Y58" s="82"/>
      <c r="Z58" s="53"/>
    </row>
    <row r="59" spans="1:26">
      <c r="A59" s="24" t="s">
        <v>189</v>
      </c>
      <c r="B59" s="20" t="s">
        <v>129</v>
      </c>
      <c r="C59" s="82"/>
      <c r="D59" s="76"/>
      <c r="E59" s="82"/>
      <c r="F59" s="76"/>
      <c r="G59" s="82"/>
      <c r="H59" s="76"/>
      <c r="I59" s="82"/>
      <c r="J59" s="76"/>
      <c r="K59" s="82"/>
      <c r="L59" s="76"/>
      <c r="M59" s="82"/>
      <c r="N59" s="76"/>
      <c r="O59" s="82"/>
      <c r="P59" s="76"/>
      <c r="Q59" s="82"/>
      <c r="R59" s="76"/>
      <c r="S59" s="82"/>
      <c r="T59" s="76"/>
      <c r="U59" s="82"/>
      <c r="V59" s="76"/>
      <c r="W59" s="82"/>
      <c r="X59" s="76"/>
      <c r="Y59" s="82"/>
      <c r="Z59" s="76"/>
    </row>
    <row r="60" spans="1:26">
      <c r="A60" s="19" t="s">
        <v>189</v>
      </c>
      <c r="B60" s="30" t="s">
        <v>130</v>
      </c>
      <c r="C60" s="82"/>
      <c r="D60" s="53"/>
      <c r="E60" s="82"/>
      <c r="F60" s="53"/>
      <c r="G60" s="82"/>
      <c r="H60" s="53"/>
      <c r="I60" s="82"/>
      <c r="J60" s="53"/>
      <c r="K60" s="82"/>
      <c r="L60" s="53"/>
      <c r="M60" s="82"/>
      <c r="N60" s="53"/>
      <c r="O60" s="82"/>
      <c r="P60" s="53"/>
      <c r="Q60" s="82"/>
      <c r="R60" s="53"/>
      <c r="S60" s="82"/>
      <c r="T60" s="53"/>
      <c r="U60" s="82"/>
      <c r="V60" s="53"/>
      <c r="W60" s="82"/>
      <c r="X60" s="53"/>
      <c r="Y60" s="82"/>
      <c r="Z60" s="53"/>
    </row>
    <row r="61" spans="1:26">
      <c r="A61" s="24" t="s">
        <v>189</v>
      </c>
      <c r="B61" s="20" t="s">
        <v>131</v>
      </c>
      <c r="C61" s="82"/>
      <c r="D61" s="76"/>
      <c r="E61" s="82"/>
      <c r="F61" s="76"/>
      <c r="G61" s="82"/>
      <c r="H61" s="76"/>
      <c r="I61" s="82"/>
      <c r="J61" s="76"/>
      <c r="K61" s="82"/>
      <c r="L61" s="76"/>
      <c r="M61" s="82"/>
      <c r="N61" s="76"/>
      <c r="O61" s="82"/>
      <c r="P61" s="76"/>
      <c r="Q61" s="82"/>
      <c r="R61" s="76"/>
      <c r="S61" s="82"/>
      <c r="T61" s="76"/>
      <c r="U61" s="82"/>
      <c r="V61" s="76"/>
      <c r="W61" s="82"/>
      <c r="X61" s="76"/>
      <c r="Y61" s="82"/>
      <c r="Z61" s="76"/>
    </row>
    <row r="62" spans="1:26">
      <c r="A62" s="19" t="s">
        <v>189</v>
      </c>
      <c r="B62" s="30" t="s">
        <v>132</v>
      </c>
      <c r="C62" s="82"/>
      <c r="D62" s="53"/>
      <c r="E62" s="82"/>
      <c r="F62" s="53"/>
      <c r="G62" s="82"/>
      <c r="H62" s="53"/>
      <c r="I62" s="82"/>
      <c r="J62" s="53"/>
      <c r="K62" s="82"/>
      <c r="L62" s="53"/>
      <c r="M62" s="82"/>
      <c r="N62" s="53"/>
      <c r="O62" s="82"/>
      <c r="P62" s="53"/>
      <c r="Q62" s="82"/>
      <c r="R62" s="53"/>
      <c r="S62" s="82"/>
      <c r="T62" s="53"/>
      <c r="U62" s="82"/>
      <c r="V62" s="53"/>
      <c r="W62" s="82"/>
      <c r="X62" s="53"/>
      <c r="Y62" s="82"/>
      <c r="Z62" s="53"/>
    </row>
    <row r="63" spans="1:26">
      <c r="A63" s="24" t="s">
        <v>189</v>
      </c>
      <c r="B63" s="20" t="s">
        <v>133</v>
      </c>
      <c r="C63" s="82"/>
      <c r="D63" s="76"/>
      <c r="E63" s="82"/>
      <c r="F63" s="76"/>
      <c r="G63" s="82"/>
      <c r="H63" s="76"/>
      <c r="I63" s="82"/>
      <c r="J63" s="76"/>
      <c r="K63" s="82"/>
      <c r="L63" s="76"/>
      <c r="M63" s="82"/>
      <c r="N63" s="76"/>
      <c r="O63" s="82"/>
      <c r="P63" s="76"/>
      <c r="Q63" s="82"/>
      <c r="R63" s="76"/>
      <c r="S63" s="82"/>
      <c r="T63" s="76"/>
      <c r="U63" s="82"/>
      <c r="V63" s="76"/>
      <c r="W63" s="82"/>
      <c r="X63" s="76"/>
      <c r="Y63" s="82"/>
      <c r="Z63" s="76"/>
    </row>
    <row r="64" spans="1:26">
      <c r="A64" s="19" t="s">
        <v>189</v>
      </c>
      <c r="B64" s="30" t="s">
        <v>134</v>
      </c>
      <c r="C64" s="82"/>
      <c r="D64" s="53"/>
      <c r="E64" s="82"/>
      <c r="F64" s="53"/>
      <c r="G64" s="82"/>
      <c r="H64" s="53"/>
      <c r="I64" s="82"/>
      <c r="J64" s="53"/>
      <c r="K64" s="82"/>
      <c r="L64" s="53"/>
      <c r="M64" s="82"/>
      <c r="N64" s="53"/>
      <c r="O64" s="82"/>
      <c r="P64" s="53"/>
      <c r="Q64" s="82"/>
      <c r="R64" s="53"/>
      <c r="S64" s="82"/>
      <c r="T64" s="53"/>
      <c r="U64" s="82"/>
      <c r="V64" s="53"/>
      <c r="W64" s="82"/>
      <c r="X64" s="53"/>
      <c r="Y64" s="82"/>
      <c r="Z64" s="53"/>
    </row>
    <row r="65" spans="1:26">
      <c r="A65" s="24" t="s">
        <v>189</v>
      </c>
      <c r="B65" s="20" t="s">
        <v>135</v>
      </c>
      <c r="C65" s="82"/>
      <c r="D65" s="76"/>
      <c r="E65" s="82"/>
      <c r="F65" s="76"/>
      <c r="G65" s="82"/>
      <c r="H65" s="76"/>
      <c r="I65" s="82"/>
      <c r="J65" s="76"/>
      <c r="K65" s="82"/>
      <c r="L65" s="76"/>
      <c r="M65" s="82"/>
      <c r="N65" s="76"/>
      <c r="O65" s="82"/>
      <c r="P65" s="76"/>
      <c r="Q65" s="82"/>
      <c r="R65" s="76"/>
      <c r="S65" s="82"/>
      <c r="T65" s="76"/>
      <c r="U65" s="82"/>
      <c r="V65" s="76"/>
      <c r="W65" s="82"/>
      <c r="X65" s="76"/>
      <c r="Y65" s="82"/>
      <c r="Z65" s="76"/>
    </row>
    <row r="66" spans="1:26">
      <c r="A66" s="19" t="s">
        <v>189</v>
      </c>
      <c r="B66" s="30" t="s">
        <v>136</v>
      </c>
      <c r="C66" s="82"/>
      <c r="D66" s="53"/>
      <c r="E66" s="82"/>
      <c r="F66" s="53"/>
      <c r="G66" s="82"/>
      <c r="H66" s="53"/>
      <c r="I66" s="82"/>
      <c r="J66" s="53"/>
      <c r="K66" s="82"/>
      <c r="L66" s="53"/>
      <c r="M66" s="82"/>
      <c r="N66" s="53"/>
      <c r="O66" s="82"/>
      <c r="P66" s="53"/>
      <c r="Q66" s="82"/>
      <c r="R66" s="53"/>
      <c r="S66" s="82"/>
      <c r="T66" s="53"/>
      <c r="U66" s="82"/>
      <c r="V66" s="53"/>
      <c r="W66" s="82"/>
      <c r="X66" s="53"/>
      <c r="Y66" s="82"/>
      <c r="Z66" s="53"/>
    </row>
    <row r="67" spans="1:26">
      <c r="A67" s="24" t="s">
        <v>189</v>
      </c>
      <c r="B67" s="20" t="s">
        <v>137</v>
      </c>
      <c r="C67" s="82"/>
      <c r="D67" s="76"/>
      <c r="E67" s="82"/>
      <c r="F67" s="76"/>
      <c r="G67" s="82"/>
      <c r="H67" s="76"/>
      <c r="I67" s="82"/>
      <c r="J67" s="76"/>
      <c r="K67" s="82"/>
      <c r="L67" s="76"/>
      <c r="M67" s="82"/>
      <c r="N67" s="76"/>
      <c r="O67" s="82"/>
      <c r="P67" s="76"/>
      <c r="Q67" s="82"/>
      <c r="R67" s="76"/>
      <c r="S67" s="82"/>
      <c r="T67" s="76"/>
      <c r="U67" s="82"/>
      <c r="V67" s="76"/>
      <c r="W67" s="82"/>
      <c r="X67" s="76"/>
      <c r="Y67" s="82"/>
      <c r="Z67" s="76"/>
    </row>
    <row r="68" spans="1:26">
      <c r="A68" s="19" t="s">
        <v>189</v>
      </c>
      <c r="B68" s="30" t="s">
        <v>138</v>
      </c>
      <c r="C68" s="82"/>
      <c r="D68" s="53"/>
      <c r="E68" s="82"/>
      <c r="F68" s="53"/>
      <c r="G68" s="82"/>
      <c r="H68" s="53"/>
      <c r="I68" s="82"/>
      <c r="J68" s="53"/>
      <c r="K68" s="82"/>
      <c r="L68" s="53"/>
      <c r="M68" s="82"/>
      <c r="N68" s="53"/>
      <c r="O68" s="82"/>
      <c r="P68" s="53"/>
      <c r="Q68" s="82"/>
      <c r="R68" s="53"/>
      <c r="S68" s="82"/>
      <c r="T68" s="53"/>
      <c r="U68" s="82"/>
      <c r="V68" s="53"/>
      <c r="W68" s="82"/>
      <c r="X68" s="53"/>
      <c r="Y68" s="82"/>
      <c r="Z68" s="53"/>
    </row>
    <row r="69" spans="1:26">
      <c r="A69" s="24" t="s">
        <v>189</v>
      </c>
      <c r="B69" s="20" t="s">
        <v>139</v>
      </c>
      <c r="C69" s="82"/>
      <c r="D69" s="76"/>
      <c r="E69" s="82"/>
      <c r="F69" s="76"/>
      <c r="G69" s="82"/>
      <c r="H69" s="76"/>
      <c r="I69" s="82"/>
      <c r="J69" s="76"/>
      <c r="K69" s="82"/>
      <c r="L69" s="76"/>
      <c r="M69" s="82"/>
      <c r="N69" s="76"/>
      <c r="O69" s="82"/>
      <c r="P69" s="76"/>
      <c r="Q69" s="82"/>
      <c r="R69" s="76"/>
      <c r="S69" s="82"/>
      <c r="T69" s="76"/>
      <c r="U69" s="82"/>
      <c r="V69" s="76"/>
      <c r="W69" s="82"/>
      <c r="X69" s="76"/>
      <c r="Y69" s="82"/>
      <c r="Z69" s="76"/>
    </row>
    <row r="70" spans="1:26">
      <c r="A70" s="19" t="s">
        <v>189</v>
      </c>
      <c r="B70" s="30" t="s">
        <v>140</v>
      </c>
      <c r="C70" s="82"/>
      <c r="D70" s="53"/>
      <c r="E70" s="82"/>
      <c r="F70" s="53"/>
      <c r="G70" s="82"/>
      <c r="H70" s="53"/>
      <c r="I70" s="82"/>
      <c r="J70" s="53"/>
      <c r="K70" s="82"/>
      <c r="L70" s="53"/>
      <c r="M70" s="82"/>
      <c r="N70" s="53"/>
      <c r="O70" s="82"/>
      <c r="P70" s="53"/>
      <c r="Q70" s="82"/>
      <c r="R70" s="53"/>
      <c r="S70" s="82"/>
      <c r="T70" s="53"/>
      <c r="U70" s="82"/>
      <c r="V70" s="53"/>
      <c r="W70" s="82"/>
      <c r="X70" s="53"/>
      <c r="Y70" s="82"/>
      <c r="Z70" s="53"/>
    </row>
    <row r="71" spans="1:26">
      <c r="A71" s="24" t="s">
        <v>189</v>
      </c>
      <c r="B71" s="20" t="s">
        <v>141</v>
      </c>
      <c r="C71" s="82"/>
      <c r="D71" s="76"/>
      <c r="E71" s="82"/>
      <c r="F71" s="76"/>
      <c r="G71" s="82"/>
      <c r="H71" s="76"/>
      <c r="I71" s="82"/>
      <c r="J71" s="76"/>
      <c r="K71" s="82"/>
      <c r="L71" s="76"/>
      <c r="M71" s="82"/>
      <c r="N71" s="76"/>
      <c r="O71" s="82"/>
      <c r="P71" s="76"/>
      <c r="Q71" s="82"/>
      <c r="R71" s="76"/>
      <c r="S71" s="82"/>
      <c r="T71" s="76"/>
      <c r="U71" s="82"/>
      <c r="V71" s="76"/>
      <c r="W71" s="82"/>
      <c r="X71" s="76"/>
      <c r="Y71" s="82"/>
      <c r="Z71" s="76"/>
    </row>
    <row r="72" spans="1:26">
      <c r="A72" s="19" t="s">
        <v>189</v>
      </c>
      <c r="B72" s="30" t="s">
        <v>142</v>
      </c>
      <c r="C72" s="82"/>
      <c r="D72" s="53"/>
      <c r="E72" s="82"/>
      <c r="F72" s="53"/>
      <c r="G72" s="82"/>
      <c r="H72" s="53"/>
      <c r="I72" s="82"/>
      <c r="J72" s="53"/>
      <c r="K72" s="82"/>
      <c r="L72" s="53"/>
      <c r="M72" s="82"/>
      <c r="N72" s="53"/>
      <c r="O72" s="82"/>
      <c r="P72" s="53"/>
      <c r="Q72" s="82"/>
      <c r="R72" s="53"/>
      <c r="S72" s="82"/>
      <c r="T72" s="53"/>
      <c r="U72" s="82"/>
      <c r="V72" s="53"/>
      <c r="W72" s="82"/>
      <c r="X72" s="53"/>
      <c r="Y72" s="82"/>
      <c r="Z72" s="53"/>
    </row>
    <row r="73" spans="1:26">
      <c r="A73" s="24" t="s">
        <v>189</v>
      </c>
      <c r="B73" s="20" t="s">
        <v>143</v>
      </c>
      <c r="C73" s="82"/>
      <c r="D73" s="76"/>
      <c r="E73" s="82"/>
      <c r="F73" s="76"/>
      <c r="G73" s="82"/>
      <c r="H73" s="76"/>
      <c r="I73" s="82"/>
      <c r="J73" s="76"/>
      <c r="K73" s="82"/>
      <c r="L73" s="76"/>
      <c r="M73" s="82"/>
      <c r="N73" s="76"/>
      <c r="O73" s="82"/>
      <c r="P73" s="76"/>
      <c r="Q73" s="82"/>
      <c r="R73" s="76"/>
      <c r="S73" s="82"/>
      <c r="T73" s="76"/>
      <c r="U73" s="82"/>
      <c r="V73" s="76"/>
      <c r="W73" s="82"/>
      <c r="X73" s="76"/>
      <c r="Y73" s="82"/>
      <c r="Z73" s="76"/>
    </row>
    <row r="74" spans="1:26">
      <c r="A74" s="19" t="s">
        <v>189</v>
      </c>
      <c r="B74" s="30" t="s">
        <v>144</v>
      </c>
      <c r="C74" s="82"/>
      <c r="D74" s="53"/>
      <c r="E74" s="82"/>
      <c r="F74" s="53"/>
      <c r="G74" s="82"/>
      <c r="H74" s="53"/>
      <c r="I74" s="82"/>
      <c r="J74" s="53"/>
      <c r="K74" s="82"/>
      <c r="L74" s="53"/>
      <c r="M74" s="82"/>
      <c r="N74" s="53"/>
      <c r="O74" s="82"/>
      <c r="P74" s="53"/>
      <c r="Q74" s="82"/>
      <c r="R74" s="53"/>
      <c r="S74" s="82"/>
      <c r="T74" s="53"/>
      <c r="U74" s="82"/>
      <c r="V74" s="53"/>
      <c r="W74" s="82"/>
      <c r="X74" s="53"/>
      <c r="Y74" s="82"/>
      <c r="Z74" s="53"/>
    </row>
    <row r="75" spans="1:26">
      <c r="A75" s="24" t="s">
        <v>189</v>
      </c>
      <c r="B75" s="20" t="s">
        <v>145</v>
      </c>
      <c r="C75" s="82"/>
      <c r="D75" s="76"/>
      <c r="E75" s="82"/>
      <c r="F75" s="76"/>
      <c r="G75" s="82"/>
      <c r="H75" s="76"/>
      <c r="I75" s="82"/>
      <c r="J75" s="76"/>
      <c r="K75" s="82"/>
      <c r="L75" s="76"/>
      <c r="M75" s="82"/>
      <c r="N75" s="76"/>
      <c r="O75" s="82"/>
      <c r="P75" s="76"/>
      <c r="Q75" s="82"/>
      <c r="R75" s="76"/>
      <c r="S75" s="82"/>
      <c r="T75" s="76"/>
      <c r="U75" s="82"/>
      <c r="V75" s="76"/>
      <c r="W75" s="82"/>
      <c r="X75" s="76"/>
      <c r="Y75" s="82"/>
      <c r="Z75" s="76"/>
    </row>
    <row r="76" spans="1:26">
      <c r="A76" s="19" t="s">
        <v>189</v>
      </c>
      <c r="B76" s="30" t="s">
        <v>146</v>
      </c>
      <c r="C76" s="82"/>
      <c r="D76" s="53"/>
      <c r="E76" s="82"/>
      <c r="F76" s="53"/>
      <c r="G76" s="82"/>
      <c r="H76" s="53"/>
      <c r="I76" s="82"/>
      <c r="J76" s="53"/>
      <c r="K76" s="82"/>
      <c r="L76" s="53"/>
      <c r="M76" s="82"/>
      <c r="N76" s="53"/>
      <c r="O76" s="82"/>
      <c r="P76" s="53"/>
      <c r="Q76" s="82"/>
      <c r="R76" s="53"/>
      <c r="S76" s="82"/>
      <c r="T76" s="53"/>
      <c r="U76" s="82"/>
      <c r="V76" s="53"/>
      <c r="W76" s="82"/>
      <c r="X76" s="53"/>
      <c r="Y76" s="82"/>
      <c r="Z76" s="53"/>
    </row>
    <row r="77" spans="1:26">
      <c r="A77" s="24" t="s">
        <v>189</v>
      </c>
      <c r="B77" s="20" t="s">
        <v>147</v>
      </c>
      <c r="C77" s="82"/>
      <c r="D77" s="76"/>
      <c r="E77" s="82"/>
      <c r="F77" s="76"/>
      <c r="G77" s="82"/>
      <c r="H77" s="76"/>
      <c r="I77" s="82"/>
      <c r="J77" s="76"/>
      <c r="K77" s="82"/>
      <c r="L77" s="76"/>
      <c r="M77" s="82"/>
      <c r="N77" s="76"/>
      <c r="O77" s="82"/>
      <c r="P77" s="76"/>
      <c r="Q77" s="82"/>
      <c r="R77" s="76"/>
      <c r="S77" s="82"/>
      <c r="T77" s="76"/>
      <c r="U77" s="82"/>
      <c r="V77" s="76"/>
      <c r="W77" s="82"/>
      <c r="X77" s="76"/>
      <c r="Y77" s="82"/>
      <c r="Z77" s="76"/>
    </row>
    <row r="78" spans="1:26">
      <c r="A78" s="19" t="s">
        <v>189</v>
      </c>
      <c r="B78" s="30" t="s">
        <v>148</v>
      </c>
      <c r="C78" s="82"/>
      <c r="D78" s="53"/>
      <c r="E78" s="82"/>
      <c r="F78" s="53"/>
      <c r="G78" s="82"/>
      <c r="H78" s="53"/>
      <c r="I78" s="82"/>
      <c r="J78" s="53"/>
      <c r="K78" s="82"/>
      <c r="L78" s="53"/>
      <c r="M78" s="82"/>
      <c r="N78" s="53"/>
      <c r="O78" s="82"/>
      <c r="P78" s="53"/>
      <c r="Q78" s="82"/>
      <c r="R78" s="53"/>
      <c r="S78" s="82"/>
      <c r="T78" s="53"/>
      <c r="U78" s="82"/>
      <c r="V78" s="53"/>
      <c r="W78" s="82"/>
      <c r="X78" s="53"/>
      <c r="Y78" s="82"/>
      <c r="Z78" s="53"/>
    </row>
    <row r="79" spans="1:26">
      <c r="A79" s="24" t="s">
        <v>189</v>
      </c>
      <c r="B79" s="20" t="s">
        <v>149</v>
      </c>
      <c r="C79" s="82"/>
      <c r="D79" s="76"/>
      <c r="E79" s="82"/>
      <c r="F79" s="76"/>
      <c r="G79" s="82"/>
      <c r="H79" s="76"/>
      <c r="I79" s="82"/>
      <c r="J79" s="76"/>
      <c r="K79" s="82"/>
      <c r="L79" s="76"/>
      <c r="M79" s="82"/>
      <c r="N79" s="76"/>
      <c r="O79" s="82"/>
      <c r="P79" s="76"/>
      <c r="Q79" s="82"/>
      <c r="R79" s="76"/>
      <c r="S79" s="82"/>
      <c r="T79" s="76"/>
      <c r="U79" s="82"/>
      <c r="V79" s="76"/>
      <c r="W79" s="82"/>
      <c r="X79" s="76"/>
      <c r="Y79" s="82"/>
      <c r="Z79" s="76"/>
    </row>
    <row r="80" spans="1:26">
      <c r="A80" s="19" t="s">
        <v>189</v>
      </c>
      <c r="B80" s="30" t="s">
        <v>150</v>
      </c>
      <c r="C80" s="82"/>
      <c r="D80" s="53"/>
      <c r="E80" s="82"/>
      <c r="F80" s="53"/>
      <c r="G80" s="82"/>
      <c r="H80" s="53"/>
      <c r="I80" s="82"/>
      <c r="J80" s="53"/>
      <c r="K80" s="82"/>
      <c r="L80" s="53"/>
      <c r="M80" s="82"/>
      <c r="N80" s="53"/>
      <c r="O80" s="82"/>
      <c r="P80" s="53"/>
      <c r="Q80" s="82"/>
      <c r="R80" s="53"/>
      <c r="S80" s="82"/>
      <c r="T80" s="53"/>
      <c r="U80" s="82"/>
      <c r="V80" s="53"/>
      <c r="W80" s="82"/>
      <c r="X80" s="53"/>
      <c r="Y80" s="82"/>
      <c r="Z80" s="53"/>
    </row>
    <row r="81" spans="1:26">
      <c r="A81" s="24" t="s">
        <v>189</v>
      </c>
      <c r="B81" s="20" t="s">
        <v>151</v>
      </c>
      <c r="C81" s="82"/>
      <c r="D81" s="76"/>
      <c r="E81" s="82"/>
      <c r="F81" s="76"/>
      <c r="G81" s="82"/>
      <c r="H81" s="76"/>
      <c r="I81" s="82"/>
      <c r="J81" s="76"/>
      <c r="K81" s="82"/>
      <c r="L81" s="76"/>
      <c r="M81" s="82"/>
      <c r="N81" s="76"/>
      <c r="O81" s="82"/>
      <c r="P81" s="76"/>
      <c r="Q81" s="82"/>
      <c r="R81" s="76"/>
      <c r="S81" s="82"/>
      <c r="T81" s="76"/>
      <c r="U81" s="82"/>
      <c r="V81" s="76"/>
      <c r="W81" s="82"/>
      <c r="X81" s="76"/>
      <c r="Y81" s="82"/>
      <c r="Z81" s="76"/>
    </row>
    <row r="82" spans="1:26">
      <c r="A82" s="19" t="s">
        <v>189</v>
      </c>
      <c r="B82" s="30" t="s">
        <v>152</v>
      </c>
      <c r="C82" s="82"/>
      <c r="D82" s="53"/>
      <c r="E82" s="82"/>
      <c r="F82" s="53"/>
      <c r="G82" s="82"/>
      <c r="H82" s="53"/>
      <c r="I82" s="82"/>
      <c r="J82" s="53"/>
      <c r="K82" s="82"/>
      <c r="L82" s="53"/>
      <c r="M82" s="82"/>
      <c r="N82" s="53"/>
      <c r="O82" s="82"/>
      <c r="P82" s="53"/>
      <c r="Q82" s="82"/>
      <c r="R82" s="53"/>
      <c r="S82" s="82"/>
      <c r="T82" s="53"/>
      <c r="U82" s="82"/>
      <c r="V82" s="53"/>
      <c r="W82" s="82"/>
      <c r="X82" s="53"/>
      <c r="Y82" s="82"/>
      <c r="Z82" s="53"/>
    </row>
    <row r="83" spans="1:26">
      <c r="A83" s="24" t="s">
        <v>189</v>
      </c>
      <c r="B83" s="20" t="s">
        <v>153</v>
      </c>
      <c r="C83" s="82"/>
      <c r="D83" s="76"/>
      <c r="E83" s="82"/>
      <c r="F83" s="76"/>
      <c r="G83" s="82"/>
      <c r="H83" s="76"/>
      <c r="I83" s="82"/>
      <c r="J83" s="76"/>
      <c r="K83" s="82"/>
      <c r="L83" s="76"/>
      <c r="M83" s="82"/>
      <c r="N83" s="76"/>
      <c r="O83" s="82"/>
      <c r="P83" s="76"/>
      <c r="Q83" s="82"/>
      <c r="R83" s="76"/>
      <c r="S83" s="82"/>
      <c r="T83" s="76"/>
      <c r="U83" s="82"/>
      <c r="V83" s="76"/>
      <c r="W83" s="82"/>
      <c r="X83" s="76"/>
      <c r="Y83" s="82"/>
      <c r="Z83" s="76"/>
    </row>
    <row r="84" spans="1:26">
      <c r="A84" s="19" t="s">
        <v>189</v>
      </c>
      <c r="B84" s="30" t="s">
        <v>154</v>
      </c>
      <c r="C84" s="82"/>
      <c r="D84" s="53"/>
      <c r="E84" s="82"/>
      <c r="F84" s="53"/>
      <c r="G84" s="82"/>
      <c r="H84" s="53"/>
      <c r="I84" s="82"/>
      <c r="J84" s="53"/>
      <c r="K84" s="82"/>
      <c r="L84" s="53"/>
      <c r="M84" s="82"/>
      <c r="N84" s="53"/>
      <c r="O84" s="82"/>
      <c r="P84" s="53"/>
      <c r="Q84" s="82"/>
      <c r="R84" s="53"/>
      <c r="S84" s="82"/>
      <c r="T84" s="53"/>
      <c r="U84" s="82"/>
      <c r="V84" s="53"/>
      <c r="W84" s="82"/>
      <c r="X84" s="53"/>
      <c r="Y84" s="82"/>
      <c r="Z84" s="53"/>
    </row>
    <row r="85" spans="1:26">
      <c r="A85" s="24" t="s">
        <v>189</v>
      </c>
      <c r="B85" s="20" t="s">
        <v>155</v>
      </c>
      <c r="C85" s="82"/>
      <c r="D85" s="76"/>
      <c r="E85" s="82"/>
      <c r="F85" s="76"/>
      <c r="G85" s="82"/>
      <c r="H85" s="76"/>
      <c r="I85" s="82"/>
      <c r="J85" s="76"/>
      <c r="K85" s="82"/>
      <c r="L85" s="76"/>
      <c r="M85" s="82"/>
      <c r="N85" s="76"/>
      <c r="O85" s="82"/>
      <c r="P85" s="76"/>
      <c r="Q85" s="82"/>
      <c r="R85" s="76"/>
      <c r="S85" s="82"/>
      <c r="T85" s="76"/>
      <c r="U85" s="82"/>
      <c r="V85" s="76"/>
      <c r="W85" s="82"/>
      <c r="X85" s="76"/>
      <c r="Y85" s="82"/>
      <c r="Z85" s="76"/>
    </row>
    <row r="86" spans="1:26">
      <c r="A86" s="19" t="s">
        <v>189</v>
      </c>
      <c r="B86" s="30" t="s">
        <v>156</v>
      </c>
      <c r="C86" s="82"/>
      <c r="D86" s="53"/>
      <c r="E86" s="82"/>
      <c r="F86" s="53"/>
      <c r="G86" s="82"/>
      <c r="H86" s="53"/>
      <c r="I86" s="82"/>
      <c r="J86" s="53"/>
      <c r="K86" s="82"/>
      <c r="L86" s="53"/>
      <c r="M86" s="82"/>
      <c r="N86" s="53"/>
      <c r="O86" s="82"/>
      <c r="P86" s="53"/>
      <c r="Q86" s="82"/>
      <c r="R86" s="53"/>
      <c r="S86" s="82"/>
      <c r="T86" s="53"/>
      <c r="U86" s="82"/>
      <c r="V86" s="53"/>
      <c r="W86" s="82"/>
      <c r="X86" s="53"/>
      <c r="Y86" s="82"/>
      <c r="Z86" s="53"/>
    </row>
    <row r="87" spans="1:26">
      <c r="A87" s="24" t="s">
        <v>189</v>
      </c>
      <c r="B87" s="20" t="s">
        <v>157</v>
      </c>
      <c r="C87" s="82"/>
      <c r="D87" s="76"/>
      <c r="E87" s="82"/>
      <c r="F87" s="76"/>
      <c r="G87" s="82"/>
      <c r="H87" s="76"/>
      <c r="I87" s="82"/>
      <c r="J87" s="76"/>
      <c r="K87" s="82"/>
      <c r="L87" s="76"/>
      <c r="M87" s="82"/>
      <c r="N87" s="76"/>
      <c r="O87" s="82"/>
      <c r="P87" s="76"/>
      <c r="Q87" s="82"/>
      <c r="R87" s="76"/>
      <c r="S87" s="82"/>
      <c r="T87" s="76"/>
      <c r="U87" s="82"/>
      <c r="V87" s="76"/>
      <c r="W87" s="82"/>
      <c r="X87" s="76"/>
      <c r="Y87" s="82"/>
      <c r="Z87" s="76"/>
    </row>
    <row r="88" spans="1:26">
      <c r="A88" s="19" t="s">
        <v>189</v>
      </c>
      <c r="B88" s="30" t="s">
        <v>158</v>
      </c>
      <c r="C88" s="82"/>
      <c r="D88" s="53"/>
      <c r="E88" s="82"/>
      <c r="F88" s="53"/>
      <c r="G88" s="82"/>
      <c r="H88" s="53"/>
      <c r="I88" s="82"/>
      <c r="J88" s="53"/>
      <c r="K88" s="82"/>
      <c r="L88" s="53"/>
      <c r="M88" s="82"/>
      <c r="N88" s="53"/>
      <c r="O88" s="82"/>
      <c r="P88" s="53"/>
      <c r="Q88" s="82"/>
      <c r="R88" s="53"/>
      <c r="S88" s="82"/>
      <c r="T88" s="53"/>
      <c r="U88" s="82"/>
      <c r="V88" s="53"/>
      <c r="W88" s="82"/>
      <c r="X88" s="53"/>
      <c r="Y88" s="82"/>
      <c r="Z88" s="53"/>
    </row>
    <row r="89" spans="1:26">
      <c r="A89" s="24" t="s">
        <v>189</v>
      </c>
      <c r="B89" s="20" t="s">
        <v>159</v>
      </c>
      <c r="C89" s="82"/>
      <c r="D89" s="76"/>
      <c r="E89" s="82"/>
      <c r="F89" s="76"/>
      <c r="G89" s="82"/>
      <c r="H89" s="76"/>
      <c r="I89" s="82"/>
      <c r="J89" s="76"/>
      <c r="K89" s="82"/>
      <c r="L89" s="76"/>
      <c r="M89" s="82"/>
      <c r="N89" s="76"/>
      <c r="O89" s="82"/>
      <c r="P89" s="76"/>
      <c r="Q89" s="82"/>
      <c r="R89" s="76"/>
      <c r="S89" s="82"/>
      <c r="T89" s="76"/>
      <c r="U89" s="82"/>
      <c r="V89" s="76"/>
      <c r="W89" s="82"/>
      <c r="X89" s="76"/>
      <c r="Y89" s="82"/>
      <c r="Z89" s="76"/>
    </row>
    <row r="90" spans="1:26">
      <c r="A90" s="19" t="s">
        <v>189</v>
      </c>
      <c r="B90" s="30" t="s">
        <v>160</v>
      </c>
      <c r="C90" s="82"/>
      <c r="D90" s="53"/>
      <c r="E90" s="82"/>
      <c r="F90" s="53"/>
      <c r="G90" s="82"/>
      <c r="H90" s="53"/>
      <c r="I90" s="82"/>
      <c r="J90" s="53"/>
      <c r="K90" s="82"/>
      <c r="L90" s="53"/>
      <c r="M90" s="82"/>
      <c r="N90" s="53"/>
      <c r="O90" s="82"/>
      <c r="P90" s="53"/>
      <c r="Q90" s="82"/>
      <c r="R90" s="53"/>
      <c r="S90" s="82"/>
      <c r="T90" s="53"/>
      <c r="U90" s="82"/>
      <c r="V90" s="53"/>
      <c r="W90" s="82"/>
      <c r="X90" s="53"/>
      <c r="Y90" s="82"/>
      <c r="Z90" s="53"/>
    </row>
    <row r="91" spans="1:26">
      <c r="A91" s="24" t="s">
        <v>189</v>
      </c>
      <c r="B91" s="20" t="s">
        <v>161</v>
      </c>
      <c r="C91" s="82"/>
      <c r="D91" s="76"/>
      <c r="E91" s="82"/>
      <c r="F91" s="76"/>
      <c r="G91" s="82"/>
      <c r="H91" s="76"/>
      <c r="I91" s="82"/>
      <c r="J91" s="76"/>
      <c r="K91" s="82"/>
      <c r="L91" s="76"/>
      <c r="M91" s="82"/>
      <c r="N91" s="76"/>
      <c r="O91" s="82"/>
      <c r="P91" s="76"/>
      <c r="Q91" s="82"/>
      <c r="R91" s="76"/>
      <c r="S91" s="82"/>
      <c r="T91" s="76"/>
      <c r="U91" s="82"/>
      <c r="V91" s="76"/>
      <c r="W91" s="82"/>
      <c r="X91" s="76"/>
      <c r="Y91" s="82"/>
      <c r="Z91" s="76"/>
    </row>
    <row r="92" spans="1:26">
      <c r="A92" s="19" t="s">
        <v>189</v>
      </c>
      <c r="B92" s="30" t="s">
        <v>162</v>
      </c>
      <c r="C92" s="82"/>
      <c r="D92" s="53"/>
      <c r="E92" s="82"/>
      <c r="F92" s="53"/>
      <c r="G92" s="82"/>
      <c r="H92" s="53"/>
      <c r="I92" s="82"/>
      <c r="J92" s="53"/>
      <c r="K92" s="82"/>
      <c r="L92" s="53"/>
      <c r="M92" s="82"/>
      <c r="N92" s="53"/>
      <c r="O92" s="82"/>
      <c r="P92" s="53"/>
      <c r="Q92" s="82"/>
      <c r="R92" s="53"/>
      <c r="S92" s="82"/>
      <c r="T92" s="53"/>
      <c r="U92" s="82"/>
      <c r="V92" s="53"/>
      <c r="W92" s="82"/>
      <c r="X92" s="53"/>
      <c r="Y92" s="82"/>
      <c r="Z92" s="53"/>
    </row>
    <row r="93" spans="1:26">
      <c r="A93" s="24" t="s">
        <v>189</v>
      </c>
      <c r="B93" s="20" t="s">
        <v>163</v>
      </c>
      <c r="C93" s="82"/>
      <c r="D93" s="76"/>
      <c r="E93" s="82"/>
      <c r="F93" s="76"/>
      <c r="G93" s="82"/>
      <c r="H93" s="76"/>
      <c r="I93" s="82"/>
      <c r="J93" s="76"/>
      <c r="K93" s="82"/>
      <c r="L93" s="76"/>
      <c r="M93" s="82"/>
      <c r="N93" s="76"/>
      <c r="O93" s="82"/>
      <c r="P93" s="76"/>
      <c r="Q93" s="82"/>
      <c r="R93" s="76"/>
      <c r="S93" s="82"/>
      <c r="T93" s="76"/>
      <c r="U93" s="82"/>
      <c r="V93" s="76"/>
      <c r="W93" s="82"/>
      <c r="X93" s="76"/>
      <c r="Y93" s="82"/>
      <c r="Z93" s="76"/>
    </row>
    <row r="94" spans="1:26">
      <c r="A94" s="19" t="s">
        <v>189</v>
      </c>
      <c r="B94" s="30" t="s">
        <v>164</v>
      </c>
      <c r="C94" s="82"/>
      <c r="D94" s="53"/>
      <c r="E94" s="82"/>
      <c r="F94" s="53"/>
      <c r="G94" s="82"/>
      <c r="H94" s="53"/>
      <c r="I94" s="82"/>
      <c r="J94" s="53"/>
      <c r="K94" s="82"/>
      <c r="L94" s="53"/>
      <c r="M94" s="82"/>
      <c r="N94" s="53"/>
      <c r="O94" s="82"/>
      <c r="P94" s="53"/>
      <c r="Q94" s="82"/>
      <c r="R94" s="53"/>
      <c r="S94" s="82"/>
      <c r="T94" s="53"/>
      <c r="U94" s="82"/>
      <c r="V94" s="53"/>
      <c r="W94" s="82"/>
      <c r="X94" s="53"/>
      <c r="Y94" s="82"/>
      <c r="Z94" s="53"/>
    </row>
    <row r="95" spans="1:26">
      <c r="A95" s="24" t="s">
        <v>189</v>
      </c>
      <c r="B95" s="20" t="s">
        <v>165</v>
      </c>
      <c r="C95" s="82"/>
      <c r="D95" s="76"/>
      <c r="E95" s="82"/>
      <c r="F95" s="76"/>
      <c r="G95" s="82"/>
      <c r="H95" s="76"/>
      <c r="I95" s="82"/>
      <c r="J95" s="76"/>
      <c r="K95" s="82"/>
      <c r="L95" s="76"/>
      <c r="M95" s="82"/>
      <c r="N95" s="76"/>
      <c r="O95" s="82"/>
      <c r="P95" s="76"/>
      <c r="Q95" s="82"/>
      <c r="R95" s="76"/>
      <c r="S95" s="82"/>
      <c r="T95" s="76"/>
      <c r="U95" s="82"/>
      <c r="V95" s="76"/>
      <c r="W95" s="82"/>
      <c r="X95" s="76"/>
      <c r="Y95" s="82"/>
      <c r="Z95" s="76"/>
    </row>
    <row r="96" spans="1:26">
      <c r="A96" s="19" t="s">
        <v>189</v>
      </c>
      <c r="B96" s="30" t="s">
        <v>166</v>
      </c>
      <c r="C96" s="82"/>
      <c r="D96" s="53"/>
      <c r="E96" s="82"/>
      <c r="F96" s="53"/>
      <c r="G96" s="82"/>
      <c r="H96" s="53"/>
      <c r="I96" s="82"/>
      <c r="J96" s="53"/>
      <c r="K96" s="82"/>
      <c r="L96" s="53"/>
      <c r="M96" s="82"/>
      <c r="N96" s="53"/>
      <c r="O96" s="82"/>
      <c r="P96" s="53"/>
      <c r="Q96" s="82"/>
      <c r="R96" s="53"/>
      <c r="S96" s="82"/>
      <c r="T96" s="53"/>
      <c r="U96" s="82"/>
      <c r="V96" s="53"/>
      <c r="W96" s="82"/>
      <c r="X96" s="53"/>
      <c r="Y96" s="82"/>
      <c r="Z96" s="53"/>
    </row>
    <row r="97" spans="1:26">
      <c r="A97" s="24" t="s">
        <v>189</v>
      </c>
      <c r="B97" s="20" t="s">
        <v>167</v>
      </c>
      <c r="C97" s="82"/>
      <c r="D97" s="76"/>
      <c r="E97" s="82"/>
      <c r="F97" s="76"/>
      <c r="G97" s="82"/>
      <c r="H97" s="76"/>
      <c r="I97" s="82"/>
      <c r="J97" s="76"/>
      <c r="K97" s="82"/>
      <c r="L97" s="76"/>
      <c r="M97" s="82"/>
      <c r="N97" s="76"/>
      <c r="O97" s="82"/>
      <c r="P97" s="76"/>
      <c r="Q97" s="82"/>
      <c r="R97" s="76"/>
      <c r="S97" s="82"/>
      <c r="T97" s="76"/>
      <c r="U97" s="82"/>
      <c r="V97" s="76"/>
      <c r="W97" s="82"/>
      <c r="X97" s="76"/>
      <c r="Y97" s="82"/>
      <c r="Z97" s="76"/>
    </row>
    <row r="98" spans="1:26">
      <c r="A98" s="19" t="s">
        <v>189</v>
      </c>
      <c r="B98" s="30" t="s">
        <v>168</v>
      </c>
      <c r="C98" s="82"/>
      <c r="D98" s="53"/>
      <c r="E98" s="82"/>
      <c r="F98" s="53"/>
      <c r="G98" s="82"/>
      <c r="H98" s="53"/>
      <c r="I98" s="82"/>
      <c r="J98" s="53"/>
      <c r="K98" s="82"/>
      <c r="L98" s="53"/>
      <c r="M98" s="82"/>
      <c r="N98" s="53"/>
      <c r="O98" s="82"/>
      <c r="P98" s="53"/>
      <c r="Q98" s="82"/>
      <c r="R98" s="53"/>
      <c r="S98" s="82"/>
      <c r="T98" s="53"/>
      <c r="U98" s="82"/>
      <c r="V98" s="53"/>
      <c r="W98" s="82"/>
      <c r="X98" s="53"/>
      <c r="Y98" s="82"/>
      <c r="Z98" s="53"/>
    </row>
    <row r="99" spans="1:26">
      <c r="A99" s="24" t="s">
        <v>189</v>
      </c>
      <c r="B99" s="20" t="s">
        <v>169</v>
      </c>
      <c r="C99" s="82"/>
      <c r="D99" s="76"/>
      <c r="E99" s="82"/>
      <c r="F99" s="76"/>
      <c r="G99" s="82"/>
      <c r="H99" s="76"/>
      <c r="I99" s="82"/>
      <c r="J99" s="76"/>
      <c r="K99" s="82"/>
      <c r="L99" s="76"/>
      <c r="M99" s="82"/>
      <c r="N99" s="76"/>
      <c r="O99" s="82"/>
      <c r="P99" s="76"/>
      <c r="Q99" s="82"/>
      <c r="R99" s="76"/>
      <c r="S99" s="82"/>
      <c r="T99" s="76"/>
      <c r="U99" s="82"/>
      <c r="V99" s="76"/>
      <c r="W99" s="82"/>
      <c r="X99" s="76"/>
      <c r="Y99" s="82"/>
      <c r="Z99" s="76"/>
    </row>
    <row r="100" spans="1:26">
      <c r="A100" s="19" t="s">
        <v>189</v>
      </c>
      <c r="B100" s="30" t="s">
        <v>170</v>
      </c>
      <c r="C100" s="82"/>
      <c r="D100" s="53"/>
      <c r="E100" s="82"/>
      <c r="F100" s="53"/>
      <c r="G100" s="82"/>
      <c r="H100" s="53"/>
      <c r="I100" s="82"/>
      <c r="J100" s="53"/>
      <c r="K100" s="82"/>
      <c r="L100" s="53"/>
      <c r="M100" s="82"/>
      <c r="N100" s="53"/>
      <c r="O100" s="82"/>
      <c r="P100" s="53"/>
      <c r="Q100" s="82"/>
      <c r="R100" s="53"/>
      <c r="S100" s="82"/>
      <c r="T100" s="53"/>
      <c r="U100" s="82"/>
      <c r="V100" s="53"/>
      <c r="W100" s="82"/>
      <c r="X100" s="53"/>
      <c r="Y100" s="82"/>
      <c r="Z100" s="53"/>
    </row>
    <row r="101" spans="1:26">
      <c r="A101" s="24" t="s">
        <v>189</v>
      </c>
      <c r="B101" s="20" t="s">
        <v>171</v>
      </c>
      <c r="C101" s="82"/>
      <c r="D101" s="76"/>
      <c r="E101" s="82"/>
      <c r="F101" s="76"/>
      <c r="G101" s="82"/>
      <c r="H101" s="76"/>
      <c r="I101" s="82"/>
      <c r="J101" s="76"/>
      <c r="K101" s="82"/>
      <c r="L101" s="76"/>
      <c r="M101" s="82"/>
      <c r="N101" s="76"/>
      <c r="O101" s="82"/>
      <c r="P101" s="76"/>
      <c r="Q101" s="82"/>
      <c r="R101" s="76"/>
      <c r="S101" s="82"/>
      <c r="T101" s="76"/>
      <c r="U101" s="82"/>
      <c r="V101" s="76"/>
      <c r="W101" s="82"/>
      <c r="X101" s="76"/>
      <c r="Y101" s="82"/>
      <c r="Z101" s="76"/>
    </row>
    <row r="102" spans="1:26">
      <c r="A102" s="19" t="s">
        <v>189</v>
      </c>
      <c r="B102" s="30" t="s">
        <v>172</v>
      </c>
      <c r="C102" s="82"/>
      <c r="D102" s="53"/>
      <c r="E102" s="82"/>
      <c r="F102" s="53"/>
      <c r="G102" s="82"/>
      <c r="H102" s="53"/>
      <c r="I102" s="82"/>
      <c r="J102" s="53"/>
      <c r="K102" s="82"/>
      <c r="L102" s="53"/>
      <c r="M102" s="82"/>
      <c r="N102" s="53"/>
      <c r="O102" s="82"/>
      <c r="P102" s="53"/>
      <c r="Q102" s="82"/>
      <c r="R102" s="53"/>
      <c r="S102" s="82"/>
      <c r="T102" s="53"/>
      <c r="U102" s="82"/>
      <c r="V102" s="53"/>
      <c r="W102" s="82"/>
      <c r="X102" s="53"/>
      <c r="Y102" s="82"/>
      <c r="Z102" s="53"/>
    </row>
    <row r="103" spans="1:26">
      <c r="A103" s="24" t="s">
        <v>189</v>
      </c>
      <c r="B103" s="20" t="s">
        <v>173</v>
      </c>
      <c r="C103" s="82"/>
      <c r="D103" s="76"/>
      <c r="E103" s="82"/>
      <c r="F103" s="76"/>
      <c r="G103" s="82"/>
      <c r="H103" s="76"/>
      <c r="I103" s="82"/>
      <c r="J103" s="76"/>
      <c r="K103" s="82"/>
      <c r="L103" s="76"/>
      <c r="M103" s="82"/>
      <c r="N103" s="76"/>
      <c r="O103" s="82"/>
      <c r="P103" s="76"/>
      <c r="Q103" s="82"/>
      <c r="R103" s="76"/>
      <c r="S103" s="82"/>
      <c r="T103" s="76"/>
      <c r="U103" s="82"/>
      <c r="V103" s="76"/>
      <c r="W103" s="82"/>
      <c r="X103" s="76"/>
      <c r="Y103" s="82"/>
      <c r="Z103" s="76"/>
    </row>
    <row r="104" spans="1:26">
      <c r="A104" s="19" t="s">
        <v>189</v>
      </c>
      <c r="B104" s="30" t="s">
        <v>174</v>
      </c>
      <c r="C104" s="82"/>
      <c r="D104" s="53"/>
      <c r="E104" s="82"/>
      <c r="F104" s="53"/>
      <c r="G104" s="82"/>
      <c r="H104" s="53"/>
      <c r="I104" s="82"/>
      <c r="J104" s="53"/>
      <c r="K104" s="82"/>
      <c r="L104" s="53"/>
      <c r="M104" s="82"/>
      <c r="N104" s="53"/>
      <c r="O104" s="82"/>
      <c r="P104" s="53"/>
      <c r="Q104" s="82"/>
      <c r="R104" s="53"/>
      <c r="S104" s="82"/>
      <c r="T104" s="53"/>
      <c r="U104" s="82"/>
      <c r="V104" s="53"/>
      <c r="W104" s="82"/>
      <c r="X104" s="53"/>
      <c r="Y104" s="82"/>
      <c r="Z104" s="53"/>
    </row>
    <row r="105" spans="1:26">
      <c r="A105" s="24" t="s">
        <v>189</v>
      </c>
      <c r="B105" s="20" t="s">
        <v>175</v>
      </c>
      <c r="C105" s="82"/>
      <c r="D105" s="76"/>
      <c r="E105" s="82"/>
      <c r="F105" s="76"/>
      <c r="G105" s="82"/>
      <c r="H105" s="76"/>
      <c r="I105" s="82"/>
      <c r="J105" s="76"/>
      <c r="K105" s="82"/>
      <c r="L105" s="76"/>
      <c r="M105" s="82"/>
      <c r="N105" s="76"/>
      <c r="O105" s="82"/>
      <c r="P105" s="76"/>
      <c r="Q105" s="82"/>
      <c r="R105" s="76"/>
      <c r="S105" s="82"/>
      <c r="T105" s="76"/>
      <c r="U105" s="82"/>
      <c r="V105" s="76"/>
      <c r="W105" s="82"/>
      <c r="X105" s="76"/>
      <c r="Y105" s="82"/>
      <c r="Z105" s="76"/>
    </row>
    <row r="106" spans="1:26">
      <c r="A106" s="19" t="s">
        <v>189</v>
      </c>
      <c r="B106" s="30" t="s">
        <v>176</v>
      </c>
      <c r="C106" s="82"/>
      <c r="D106" s="53"/>
      <c r="E106" s="82"/>
      <c r="F106" s="53"/>
      <c r="G106" s="82"/>
      <c r="H106" s="53"/>
      <c r="I106" s="82"/>
      <c r="J106" s="53"/>
      <c r="K106" s="82"/>
      <c r="L106" s="53"/>
      <c r="M106" s="82"/>
      <c r="N106" s="53"/>
      <c r="O106" s="82"/>
      <c r="P106" s="53"/>
      <c r="Q106" s="82"/>
      <c r="R106" s="53"/>
      <c r="S106" s="82"/>
      <c r="T106" s="53"/>
      <c r="U106" s="82"/>
      <c r="V106" s="53"/>
      <c r="W106" s="82"/>
      <c r="X106" s="53"/>
      <c r="Y106" s="82"/>
      <c r="Z106" s="53"/>
    </row>
    <row r="107" spans="1:26">
      <c r="A107" s="24" t="s">
        <v>189</v>
      </c>
      <c r="B107" s="20" t="s">
        <v>177</v>
      </c>
      <c r="C107" s="82"/>
      <c r="D107" s="76"/>
      <c r="E107" s="82"/>
      <c r="F107" s="76"/>
      <c r="G107" s="82"/>
      <c r="H107" s="76"/>
      <c r="I107" s="82"/>
      <c r="J107" s="76"/>
      <c r="K107" s="82"/>
      <c r="L107" s="76"/>
      <c r="M107" s="82"/>
      <c r="N107" s="76"/>
      <c r="O107" s="82"/>
      <c r="P107" s="76"/>
      <c r="Q107" s="82"/>
      <c r="R107" s="76"/>
      <c r="S107" s="82"/>
      <c r="T107" s="76"/>
      <c r="U107" s="82"/>
      <c r="V107" s="76"/>
      <c r="W107" s="82"/>
      <c r="X107" s="76"/>
      <c r="Y107" s="82"/>
      <c r="Z107" s="76"/>
    </row>
    <row r="108" spans="1:26">
      <c r="A108" s="19" t="s">
        <v>189</v>
      </c>
      <c r="B108" s="30" t="s">
        <v>178</v>
      </c>
      <c r="C108" s="82"/>
      <c r="D108" s="53"/>
      <c r="E108" s="82"/>
      <c r="F108" s="53"/>
      <c r="G108" s="82"/>
      <c r="H108" s="53"/>
      <c r="I108" s="82"/>
      <c r="J108" s="53"/>
      <c r="K108" s="82"/>
      <c r="L108" s="53"/>
      <c r="M108" s="82"/>
      <c r="N108" s="53"/>
      <c r="O108" s="82"/>
      <c r="P108" s="53"/>
      <c r="Q108" s="82"/>
      <c r="R108" s="53"/>
      <c r="S108" s="82"/>
      <c r="T108" s="53"/>
      <c r="U108" s="82"/>
      <c r="V108" s="53"/>
      <c r="W108" s="82"/>
      <c r="X108" s="53"/>
      <c r="Y108" s="82"/>
      <c r="Z108" s="53"/>
    </row>
    <row r="109" spans="1:26">
      <c r="A109" s="24" t="s">
        <v>189</v>
      </c>
      <c r="B109" s="20" t="s">
        <v>179</v>
      </c>
      <c r="C109" s="82"/>
      <c r="D109" s="76"/>
      <c r="E109" s="82"/>
      <c r="F109" s="76"/>
      <c r="G109" s="82"/>
      <c r="H109" s="76"/>
      <c r="I109" s="82"/>
      <c r="J109" s="76"/>
      <c r="K109" s="82"/>
      <c r="L109" s="76"/>
      <c r="M109" s="82"/>
      <c r="N109" s="76"/>
      <c r="O109" s="82"/>
      <c r="P109" s="76"/>
      <c r="Q109" s="82"/>
      <c r="R109" s="76"/>
      <c r="S109" s="82"/>
      <c r="T109" s="76"/>
      <c r="U109" s="82"/>
      <c r="V109" s="76"/>
      <c r="W109" s="82"/>
      <c r="X109" s="76"/>
      <c r="Y109" s="82"/>
      <c r="Z109" s="76"/>
    </row>
    <row r="110" spans="1:26">
      <c r="A110" s="19" t="s">
        <v>189</v>
      </c>
      <c r="B110" s="30" t="s">
        <v>180</v>
      </c>
      <c r="C110" s="82"/>
      <c r="D110" s="53"/>
      <c r="E110" s="82"/>
      <c r="F110" s="53"/>
      <c r="G110" s="82"/>
      <c r="H110" s="53"/>
      <c r="I110" s="82"/>
      <c r="J110" s="53"/>
      <c r="K110" s="82"/>
      <c r="L110" s="53"/>
      <c r="M110" s="82"/>
      <c r="N110" s="53"/>
      <c r="O110" s="82"/>
      <c r="P110" s="53"/>
      <c r="Q110" s="82"/>
      <c r="R110" s="53"/>
      <c r="S110" s="82"/>
      <c r="T110" s="53"/>
      <c r="U110" s="82"/>
      <c r="V110" s="53"/>
      <c r="W110" s="82"/>
      <c r="X110" s="53"/>
      <c r="Y110" s="82"/>
      <c r="Z110" s="53"/>
    </row>
    <row r="111" spans="1:26">
      <c r="A111" s="24" t="s">
        <v>189</v>
      </c>
      <c r="B111" s="20" t="s">
        <v>181</v>
      </c>
      <c r="C111" s="82"/>
      <c r="D111" s="76"/>
      <c r="E111" s="82"/>
      <c r="F111" s="76"/>
      <c r="G111" s="82"/>
      <c r="H111" s="76"/>
      <c r="I111" s="82"/>
      <c r="J111" s="76"/>
      <c r="K111" s="82"/>
      <c r="L111" s="76"/>
      <c r="M111" s="82"/>
      <c r="N111" s="76"/>
      <c r="O111" s="82"/>
      <c r="P111" s="76"/>
      <c r="Q111" s="82"/>
      <c r="R111" s="76"/>
      <c r="S111" s="82"/>
      <c r="T111" s="76"/>
      <c r="U111" s="82"/>
      <c r="V111" s="76"/>
      <c r="W111" s="82"/>
      <c r="X111" s="76"/>
      <c r="Y111" s="82"/>
      <c r="Z111" s="76"/>
    </row>
    <row r="112" spans="1:26">
      <c r="A112" s="19" t="s">
        <v>189</v>
      </c>
      <c r="B112" s="30" t="s">
        <v>182</v>
      </c>
      <c r="C112" s="82"/>
      <c r="D112" s="53"/>
      <c r="E112" s="82"/>
      <c r="F112" s="53"/>
      <c r="G112" s="82"/>
      <c r="H112" s="53"/>
      <c r="I112" s="82"/>
      <c r="J112" s="53"/>
      <c r="K112" s="82"/>
      <c r="L112" s="53"/>
      <c r="M112" s="82"/>
      <c r="N112" s="53"/>
      <c r="O112" s="82"/>
      <c r="P112" s="53"/>
      <c r="Q112" s="82"/>
      <c r="R112" s="53"/>
      <c r="S112" s="82"/>
      <c r="T112" s="53"/>
      <c r="U112" s="82"/>
      <c r="V112" s="53"/>
      <c r="W112" s="82"/>
      <c r="X112" s="53"/>
      <c r="Y112" s="82"/>
      <c r="Z112" s="53"/>
    </row>
    <row r="113" spans="1:41">
      <c r="A113" s="24" t="s">
        <v>189</v>
      </c>
      <c r="B113" s="20" t="s">
        <v>46</v>
      </c>
      <c r="C113" s="82"/>
      <c r="D113" s="76"/>
      <c r="E113" s="82"/>
      <c r="F113" s="76"/>
      <c r="G113" s="82"/>
      <c r="H113" s="76"/>
      <c r="I113" s="82"/>
      <c r="J113" s="76"/>
      <c r="K113" s="82"/>
      <c r="L113" s="76"/>
      <c r="M113" s="82"/>
      <c r="N113" s="76"/>
      <c r="O113" s="82"/>
      <c r="P113" s="76"/>
      <c r="Q113" s="82"/>
      <c r="R113" s="76"/>
      <c r="S113" s="82"/>
      <c r="T113" s="76"/>
      <c r="U113" s="82"/>
      <c r="V113" s="76"/>
      <c r="W113" s="82"/>
      <c r="X113" s="76"/>
      <c r="Y113" s="82"/>
      <c r="Z113" s="76"/>
    </row>
    <row r="114" spans="1:41">
      <c r="A114" s="19" t="s">
        <v>189</v>
      </c>
      <c r="B114" s="30" t="s">
        <v>183</v>
      </c>
      <c r="C114" s="82"/>
      <c r="D114" s="53"/>
      <c r="E114" s="82"/>
      <c r="F114" s="53"/>
      <c r="G114" s="82"/>
      <c r="H114" s="53"/>
      <c r="I114" s="82"/>
      <c r="J114" s="53"/>
      <c r="K114" s="82"/>
      <c r="L114" s="53"/>
      <c r="M114" s="82"/>
      <c r="N114" s="53"/>
      <c r="O114" s="82"/>
      <c r="P114" s="53"/>
      <c r="Q114" s="82"/>
      <c r="R114" s="53"/>
      <c r="S114" s="82"/>
      <c r="T114" s="53"/>
      <c r="U114" s="82"/>
      <c r="V114" s="53"/>
      <c r="W114" s="82"/>
      <c r="X114" s="53"/>
      <c r="Y114" s="82"/>
      <c r="Z114" s="53"/>
    </row>
    <row r="115" spans="1:41">
      <c r="A115" s="24" t="s">
        <v>190</v>
      </c>
      <c r="B115" s="24" t="s">
        <v>26</v>
      </c>
      <c r="C115" s="82"/>
      <c r="D115" s="76"/>
      <c r="E115" s="82"/>
      <c r="F115" s="76"/>
      <c r="G115" s="82"/>
      <c r="H115" s="76"/>
      <c r="I115" s="82"/>
      <c r="J115" s="76"/>
      <c r="K115" s="82"/>
      <c r="L115" s="76"/>
      <c r="M115" s="82"/>
      <c r="N115" s="76"/>
      <c r="O115" s="82"/>
      <c r="P115" s="76"/>
      <c r="Q115" s="82"/>
      <c r="R115" s="76"/>
      <c r="S115" s="82"/>
      <c r="T115" s="76"/>
      <c r="U115" s="82"/>
      <c r="V115" s="76"/>
      <c r="W115" s="82"/>
      <c r="X115" s="76"/>
      <c r="Y115" s="82"/>
      <c r="Z115" s="76"/>
      <c r="AB115" s="41" t="s">
        <v>190</v>
      </c>
      <c r="AC115" s="41" t="s">
        <v>26</v>
      </c>
      <c r="AD115" s="42" t="str">
        <f>IF(C115="","NO VALUE",IF(COUNTA(C116:C227)=0,"NO VALUE",ROUND(C115-SUM(C116:C227),0)))</f>
        <v>NO VALUE</v>
      </c>
      <c r="AE115" s="42" t="str">
        <f>IF(E115="","NO VALUE",IF(COUNTA(E116:E227)=0,"NO VALUE",ROUND(E115-SUM(E116:E227),0)))</f>
        <v>NO VALUE</v>
      </c>
      <c r="AF115" s="42" t="str">
        <f>IF(G115="","NO VALUE",IF(COUNTA(G116:G227)=0,"NO VALUE",ROUND(G115-SUM(G116:G227),0)))</f>
        <v>NO VALUE</v>
      </c>
      <c r="AG115" s="42" t="str">
        <f>IF(I115="","NO VALUE",IF(COUNTA(I116:I227)=0,"NO VALUE",ROUND(I115-SUM(I116:I227),0)))</f>
        <v>NO VALUE</v>
      </c>
      <c r="AH115" s="42" t="str">
        <f>IF(K115="","NO VALUE",IF(COUNTA(K116:K227)=0,"NO VALUE",ROUND(K115-SUM(K116:K227),0)))</f>
        <v>NO VALUE</v>
      </c>
      <c r="AI115" s="42" t="str">
        <f>IF(M115="","NO VALUE",IF(COUNTA(M116:M227)=0,"NO VALUE",ROUND(M115-SUM(M116:M227),0)))</f>
        <v>NO VALUE</v>
      </c>
      <c r="AJ115" s="42" t="str">
        <f>IF(O115="","NO VALUE",IF(COUNTA(O116:O227)=0,"NO VALUE",ROUND(O115-SUM(O116:O227),0)))</f>
        <v>NO VALUE</v>
      </c>
      <c r="AK115" s="42" t="str">
        <f>IF(Q115="","NO VALUE",IF(COUNTA(Q116:Q227)=0,"NO VALUE",ROUND(Q115-SUM(Q116:Q227),0)))</f>
        <v>NO VALUE</v>
      </c>
      <c r="AL115" s="42" t="str">
        <f>IF(S115="","NO VALUE",IF(COUNTA(S116:S227)=0,"NO VALUE",ROUND(S115-SUM(S116:S227),0)))</f>
        <v>NO VALUE</v>
      </c>
      <c r="AM115" s="42" t="str">
        <f>IF(U115="","NO VALUE",IF(COUNTA(U116:U227)=0,"NO VALUE",ROUND(U115-SUM(U116:U227),0)))</f>
        <v>NO VALUE</v>
      </c>
      <c r="AN115" s="42" t="str">
        <f>IF(W115="","NO VALUE",IF(COUNTA(W116:W227)=0,"NO VALUE",ROUND(W115-SUM(W116:W227),0)))</f>
        <v>NO VALUE</v>
      </c>
      <c r="AO115" s="42" t="str">
        <f>IF(Y115="","NO VALUE",IF(COUNTA(Y116:Y227)=0,"NO VALUE",ROUND(Y115-SUM(Y116:Y227),0)))</f>
        <v>NO VALUE</v>
      </c>
    </row>
    <row r="116" spans="1:41">
      <c r="A116" s="19" t="s">
        <v>190</v>
      </c>
      <c r="B116" s="30" t="s">
        <v>73</v>
      </c>
      <c r="C116" s="82"/>
      <c r="D116" s="53"/>
      <c r="E116" s="82"/>
      <c r="F116" s="53"/>
      <c r="G116" s="82"/>
      <c r="H116" s="53"/>
      <c r="I116" s="82"/>
      <c r="J116" s="53"/>
      <c r="K116" s="82"/>
      <c r="L116" s="53"/>
      <c r="M116" s="82"/>
      <c r="N116" s="53"/>
      <c r="O116" s="82"/>
      <c r="P116" s="53"/>
      <c r="Q116" s="82"/>
      <c r="R116" s="53"/>
      <c r="S116" s="82"/>
      <c r="T116" s="53"/>
      <c r="U116" s="82"/>
      <c r="V116" s="53"/>
      <c r="W116" s="82"/>
      <c r="X116" s="53"/>
      <c r="Y116" s="82"/>
      <c r="Z116" s="53"/>
    </row>
    <row r="117" spans="1:41">
      <c r="A117" s="24" t="s">
        <v>190</v>
      </c>
      <c r="B117" s="20" t="s">
        <v>74</v>
      </c>
      <c r="C117" s="82"/>
      <c r="D117" s="76"/>
      <c r="E117" s="82"/>
      <c r="F117" s="76"/>
      <c r="G117" s="82"/>
      <c r="H117" s="76"/>
      <c r="I117" s="82"/>
      <c r="J117" s="76"/>
      <c r="K117" s="82"/>
      <c r="L117" s="76"/>
      <c r="M117" s="82"/>
      <c r="N117" s="76"/>
      <c r="O117" s="82"/>
      <c r="P117" s="76"/>
      <c r="Q117" s="82"/>
      <c r="R117" s="76"/>
      <c r="S117" s="82"/>
      <c r="T117" s="76"/>
      <c r="U117" s="82"/>
      <c r="V117" s="76"/>
      <c r="W117" s="82"/>
      <c r="X117" s="76"/>
      <c r="Y117" s="82"/>
      <c r="Z117" s="76"/>
    </row>
    <row r="118" spans="1:41">
      <c r="A118" s="19" t="s">
        <v>190</v>
      </c>
      <c r="B118" s="30" t="s">
        <v>75</v>
      </c>
      <c r="C118" s="82"/>
      <c r="D118" s="53"/>
      <c r="E118" s="82"/>
      <c r="F118" s="53"/>
      <c r="G118" s="82"/>
      <c r="H118" s="53"/>
      <c r="I118" s="82"/>
      <c r="J118" s="53"/>
      <c r="K118" s="82"/>
      <c r="L118" s="53"/>
      <c r="M118" s="82"/>
      <c r="N118" s="53"/>
      <c r="O118" s="82"/>
      <c r="P118" s="53"/>
      <c r="Q118" s="82"/>
      <c r="R118" s="53"/>
      <c r="S118" s="82"/>
      <c r="T118" s="53"/>
      <c r="U118" s="82"/>
      <c r="V118" s="53"/>
      <c r="W118" s="82"/>
      <c r="X118" s="53"/>
      <c r="Y118" s="82"/>
      <c r="Z118" s="53"/>
    </row>
    <row r="119" spans="1:41">
      <c r="A119" s="24" t="s">
        <v>190</v>
      </c>
      <c r="B119" s="20" t="s">
        <v>76</v>
      </c>
      <c r="C119" s="82"/>
      <c r="D119" s="76"/>
      <c r="E119" s="82"/>
      <c r="F119" s="76"/>
      <c r="G119" s="82"/>
      <c r="H119" s="76"/>
      <c r="I119" s="82"/>
      <c r="J119" s="76"/>
      <c r="K119" s="82"/>
      <c r="L119" s="76"/>
      <c r="M119" s="82"/>
      <c r="N119" s="76"/>
      <c r="O119" s="82"/>
      <c r="P119" s="76"/>
      <c r="Q119" s="82"/>
      <c r="R119" s="76"/>
      <c r="S119" s="82"/>
      <c r="T119" s="76"/>
      <c r="U119" s="82"/>
      <c r="V119" s="76"/>
      <c r="W119" s="82"/>
      <c r="X119" s="76"/>
      <c r="Y119" s="82"/>
      <c r="Z119" s="76"/>
    </row>
    <row r="120" spans="1:41">
      <c r="A120" s="19" t="s">
        <v>190</v>
      </c>
      <c r="B120" s="30" t="s">
        <v>77</v>
      </c>
      <c r="C120" s="82"/>
      <c r="D120" s="53"/>
      <c r="E120" s="82"/>
      <c r="F120" s="53"/>
      <c r="G120" s="82"/>
      <c r="H120" s="53"/>
      <c r="I120" s="82"/>
      <c r="J120" s="53"/>
      <c r="K120" s="82"/>
      <c r="L120" s="53"/>
      <c r="M120" s="82"/>
      <c r="N120" s="53"/>
      <c r="O120" s="82"/>
      <c r="P120" s="53"/>
      <c r="Q120" s="82"/>
      <c r="R120" s="53"/>
      <c r="S120" s="82"/>
      <c r="T120" s="53"/>
      <c r="U120" s="82"/>
      <c r="V120" s="53"/>
      <c r="W120" s="82"/>
      <c r="X120" s="53"/>
      <c r="Y120" s="82"/>
      <c r="Z120" s="53"/>
    </row>
    <row r="121" spans="1:41">
      <c r="A121" s="24" t="s">
        <v>190</v>
      </c>
      <c r="B121" s="20" t="s">
        <v>78</v>
      </c>
      <c r="C121" s="82"/>
      <c r="D121" s="76"/>
      <c r="E121" s="82"/>
      <c r="F121" s="76"/>
      <c r="G121" s="82"/>
      <c r="H121" s="76"/>
      <c r="I121" s="82"/>
      <c r="J121" s="76"/>
      <c r="K121" s="82"/>
      <c r="L121" s="76"/>
      <c r="M121" s="82"/>
      <c r="N121" s="76"/>
      <c r="O121" s="82"/>
      <c r="P121" s="76"/>
      <c r="Q121" s="82"/>
      <c r="R121" s="76"/>
      <c r="S121" s="82"/>
      <c r="T121" s="76"/>
      <c r="U121" s="82"/>
      <c r="V121" s="76"/>
      <c r="W121" s="82"/>
      <c r="X121" s="76"/>
      <c r="Y121" s="82"/>
      <c r="Z121" s="76"/>
    </row>
    <row r="122" spans="1:41">
      <c r="A122" s="19" t="s">
        <v>190</v>
      </c>
      <c r="B122" s="30" t="s">
        <v>79</v>
      </c>
      <c r="C122" s="82"/>
      <c r="D122" s="53"/>
      <c r="E122" s="82"/>
      <c r="F122" s="53"/>
      <c r="G122" s="82"/>
      <c r="H122" s="53"/>
      <c r="I122" s="82"/>
      <c r="J122" s="53"/>
      <c r="K122" s="82"/>
      <c r="L122" s="53"/>
      <c r="M122" s="82"/>
      <c r="N122" s="53"/>
      <c r="O122" s="82"/>
      <c r="P122" s="53"/>
      <c r="Q122" s="82"/>
      <c r="R122" s="53"/>
      <c r="S122" s="82"/>
      <c r="T122" s="53"/>
      <c r="U122" s="82"/>
      <c r="V122" s="53"/>
      <c r="W122" s="82"/>
      <c r="X122" s="53"/>
      <c r="Y122" s="82"/>
      <c r="Z122" s="53"/>
    </row>
    <row r="123" spans="1:41">
      <c r="A123" s="24" t="s">
        <v>190</v>
      </c>
      <c r="B123" s="20" t="s">
        <v>80</v>
      </c>
      <c r="C123" s="82"/>
      <c r="D123" s="76"/>
      <c r="E123" s="82"/>
      <c r="F123" s="76"/>
      <c r="G123" s="82"/>
      <c r="H123" s="76"/>
      <c r="I123" s="82"/>
      <c r="J123" s="76"/>
      <c r="K123" s="82"/>
      <c r="L123" s="76"/>
      <c r="M123" s="82"/>
      <c r="N123" s="76"/>
      <c r="O123" s="82"/>
      <c r="P123" s="76"/>
      <c r="Q123" s="82"/>
      <c r="R123" s="76"/>
      <c r="S123" s="82"/>
      <c r="T123" s="76"/>
      <c r="U123" s="82"/>
      <c r="V123" s="76"/>
      <c r="W123" s="82"/>
      <c r="X123" s="76"/>
      <c r="Y123" s="82"/>
      <c r="Z123" s="76"/>
    </row>
    <row r="124" spans="1:41">
      <c r="A124" s="19" t="s">
        <v>190</v>
      </c>
      <c r="B124" s="30" t="s">
        <v>81</v>
      </c>
      <c r="C124" s="82"/>
      <c r="D124" s="53"/>
      <c r="E124" s="82"/>
      <c r="F124" s="53"/>
      <c r="G124" s="82"/>
      <c r="H124" s="53"/>
      <c r="I124" s="82"/>
      <c r="J124" s="53"/>
      <c r="K124" s="82"/>
      <c r="L124" s="53"/>
      <c r="M124" s="82"/>
      <c r="N124" s="53"/>
      <c r="O124" s="82"/>
      <c r="P124" s="53"/>
      <c r="Q124" s="82"/>
      <c r="R124" s="53"/>
      <c r="S124" s="82"/>
      <c r="T124" s="53"/>
      <c r="U124" s="82"/>
      <c r="V124" s="53"/>
      <c r="W124" s="82"/>
      <c r="X124" s="53"/>
      <c r="Y124" s="82"/>
      <c r="Z124" s="53"/>
    </row>
    <row r="125" spans="1:41">
      <c r="A125" s="24" t="s">
        <v>190</v>
      </c>
      <c r="B125" s="20" t="s">
        <v>82</v>
      </c>
      <c r="C125" s="82"/>
      <c r="D125" s="76"/>
      <c r="E125" s="82"/>
      <c r="F125" s="76"/>
      <c r="G125" s="82"/>
      <c r="H125" s="76"/>
      <c r="I125" s="82"/>
      <c r="J125" s="76"/>
      <c r="K125" s="82"/>
      <c r="L125" s="76"/>
      <c r="M125" s="82"/>
      <c r="N125" s="76"/>
      <c r="O125" s="82"/>
      <c r="P125" s="76"/>
      <c r="Q125" s="82"/>
      <c r="R125" s="76"/>
      <c r="S125" s="82"/>
      <c r="T125" s="76"/>
      <c r="U125" s="82"/>
      <c r="V125" s="76"/>
      <c r="W125" s="82"/>
      <c r="X125" s="76"/>
      <c r="Y125" s="82"/>
      <c r="Z125" s="76"/>
    </row>
    <row r="126" spans="1:41">
      <c r="A126" s="19" t="s">
        <v>190</v>
      </c>
      <c r="B126" s="30" t="s">
        <v>83</v>
      </c>
      <c r="C126" s="82"/>
      <c r="D126" s="53"/>
      <c r="E126" s="82"/>
      <c r="F126" s="53"/>
      <c r="G126" s="82"/>
      <c r="H126" s="53"/>
      <c r="I126" s="82"/>
      <c r="J126" s="53"/>
      <c r="K126" s="82"/>
      <c r="L126" s="53"/>
      <c r="M126" s="82"/>
      <c r="N126" s="53"/>
      <c r="O126" s="82"/>
      <c r="P126" s="53"/>
      <c r="Q126" s="82"/>
      <c r="R126" s="53"/>
      <c r="S126" s="82"/>
      <c r="T126" s="53"/>
      <c r="U126" s="82"/>
      <c r="V126" s="53"/>
      <c r="W126" s="82"/>
      <c r="X126" s="53"/>
      <c r="Y126" s="82"/>
      <c r="Z126" s="53"/>
    </row>
    <row r="127" spans="1:41">
      <c r="A127" s="24" t="s">
        <v>190</v>
      </c>
      <c r="B127" s="20" t="s">
        <v>84</v>
      </c>
      <c r="C127" s="82"/>
      <c r="D127" s="76"/>
      <c r="E127" s="82"/>
      <c r="F127" s="76"/>
      <c r="G127" s="82"/>
      <c r="H127" s="76"/>
      <c r="I127" s="82"/>
      <c r="J127" s="76"/>
      <c r="K127" s="82"/>
      <c r="L127" s="76"/>
      <c r="M127" s="82"/>
      <c r="N127" s="76"/>
      <c r="O127" s="82"/>
      <c r="P127" s="76"/>
      <c r="Q127" s="82"/>
      <c r="R127" s="76"/>
      <c r="S127" s="82"/>
      <c r="T127" s="76"/>
      <c r="U127" s="82"/>
      <c r="V127" s="76"/>
      <c r="W127" s="82"/>
      <c r="X127" s="76"/>
      <c r="Y127" s="82"/>
      <c r="Z127" s="76"/>
    </row>
    <row r="128" spans="1:41">
      <c r="A128" s="19" t="s">
        <v>190</v>
      </c>
      <c r="B128" s="30" t="s">
        <v>85</v>
      </c>
      <c r="C128" s="82"/>
      <c r="D128" s="53"/>
      <c r="E128" s="82"/>
      <c r="F128" s="53"/>
      <c r="G128" s="82"/>
      <c r="H128" s="53"/>
      <c r="I128" s="82"/>
      <c r="J128" s="53"/>
      <c r="K128" s="82"/>
      <c r="L128" s="53"/>
      <c r="M128" s="82"/>
      <c r="N128" s="53"/>
      <c r="O128" s="82"/>
      <c r="P128" s="53"/>
      <c r="Q128" s="82"/>
      <c r="R128" s="53"/>
      <c r="S128" s="82"/>
      <c r="T128" s="53"/>
      <c r="U128" s="82"/>
      <c r="V128" s="53"/>
      <c r="W128" s="82"/>
      <c r="X128" s="53"/>
      <c r="Y128" s="82"/>
      <c r="Z128" s="53"/>
    </row>
    <row r="129" spans="1:26">
      <c r="A129" s="24" t="s">
        <v>190</v>
      </c>
      <c r="B129" s="20" t="s">
        <v>86</v>
      </c>
      <c r="C129" s="82"/>
      <c r="D129" s="76"/>
      <c r="E129" s="82"/>
      <c r="F129" s="76"/>
      <c r="G129" s="82"/>
      <c r="H129" s="76"/>
      <c r="I129" s="82"/>
      <c r="J129" s="76"/>
      <c r="K129" s="82"/>
      <c r="L129" s="76"/>
      <c r="M129" s="82"/>
      <c r="N129" s="76"/>
      <c r="O129" s="82"/>
      <c r="P129" s="76"/>
      <c r="Q129" s="82"/>
      <c r="R129" s="76"/>
      <c r="S129" s="82"/>
      <c r="T129" s="76"/>
      <c r="U129" s="82"/>
      <c r="V129" s="76"/>
      <c r="W129" s="82"/>
      <c r="X129" s="76"/>
      <c r="Y129" s="82"/>
      <c r="Z129" s="76"/>
    </row>
    <row r="130" spans="1:26">
      <c r="A130" s="19" t="s">
        <v>190</v>
      </c>
      <c r="B130" s="30" t="s">
        <v>87</v>
      </c>
      <c r="C130" s="82"/>
      <c r="D130" s="53"/>
      <c r="E130" s="82"/>
      <c r="F130" s="53"/>
      <c r="G130" s="82"/>
      <c r="H130" s="53"/>
      <c r="I130" s="82"/>
      <c r="J130" s="53"/>
      <c r="K130" s="82"/>
      <c r="L130" s="53"/>
      <c r="M130" s="82"/>
      <c r="N130" s="53"/>
      <c r="O130" s="82"/>
      <c r="P130" s="53"/>
      <c r="Q130" s="82"/>
      <c r="R130" s="53"/>
      <c r="S130" s="82"/>
      <c r="T130" s="53"/>
      <c r="U130" s="82"/>
      <c r="V130" s="53"/>
      <c r="W130" s="82"/>
      <c r="X130" s="53"/>
      <c r="Y130" s="82"/>
      <c r="Z130" s="53"/>
    </row>
    <row r="131" spans="1:26">
      <c r="A131" s="24" t="s">
        <v>190</v>
      </c>
      <c r="B131" s="20" t="s">
        <v>88</v>
      </c>
      <c r="C131" s="82"/>
      <c r="D131" s="76"/>
      <c r="E131" s="82"/>
      <c r="F131" s="76"/>
      <c r="G131" s="82"/>
      <c r="H131" s="76"/>
      <c r="I131" s="82"/>
      <c r="J131" s="76"/>
      <c r="K131" s="82"/>
      <c r="L131" s="76"/>
      <c r="M131" s="82"/>
      <c r="N131" s="76"/>
      <c r="O131" s="82"/>
      <c r="P131" s="76"/>
      <c r="Q131" s="82"/>
      <c r="R131" s="76"/>
      <c r="S131" s="82"/>
      <c r="T131" s="76"/>
      <c r="U131" s="82"/>
      <c r="V131" s="76"/>
      <c r="W131" s="82"/>
      <c r="X131" s="76"/>
      <c r="Y131" s="82"/>
      <c r="Z131" s="76"/>
    </row>
    <row r="132" spans="1:26">
      <c r="A132" s="19" t="s">
        <v>190</v>
      </c>
      <c r="B132" s="30" t="s">
        <v>89</v>
      </c>
      <c r="C132" s="82"/>
      <c r="D132" s="53"/>
      <c r="E132" s="82"/>
      <c r="F132" s="53"/>
      <c r="G132" s="82"/>
      <c r="H132" s="53"/>
      <c r="I132" s="82"/>
      <c r="J132" s="53"/>
      <c r="K132" s="82"/>
      <c r="L132" s="53"/>
      <c r="M132" s="82"/>
      <c r="N132" s="53"/>
      <c r="O132" s="82"/>
      <c r="P132" s="53"/>
      <c r="Q132" s="82"/>
      <c r="R132" s="53"/>
      <c r="S132" s="82"/>
      <c r="T132" s="53"/>
      <c r="U132" s="82"/>
      <c r="V132" s="53"/>
      <c r="W132" s="82"/>
      <c r="X132" s="53"/>
      <c r="Y132" s="82"/>
      <c r="Z132" s="53"/>
    </row>
    <row r="133" spans="1:26">
      <c r="A133" s="24" t="s">
        <v>190</v>
      </c>
      <c r="B133" s="20" t="s">
        <v>90</v>
      </c>
      <c r="C133" s="82"/>
      <c r="D133" s="76"/>
      <c r="E133" s="82"/>
      <c r="F133" s="76"/>
      <c r="G133" s="82"/>
      <c r="H133" s="76"/>
      <c r="I133" s="82"/>
      <c r="J133" s="76"/>
      <c r="K133" s="82"/>
      <c r="L133" s="76"/>
      <c r="M133" s="82"/>
      <c r="N133" s="76"/>
      <c r="O133" s="82"/>
      <c r="P133" s="76"/>
      <c r="Q133" s="82"/>
      <c r="R133" s="76"/>
      <c r="S133" s="82"/>
      <c r="T133" s="76"/>
      <c r="U133" s="82"/>
      <c r="V133" s="76"/>
      <c r="W133" s="82"/>
      <c r="X133" s="76"/>
      <c r="Y133" s="82"/>
      <c r="Z133" s="76"/>
    </row>
    <row r="134" spans="1:26">
      <c r="A134" s="19" t="s">
        <v>190</v>
      </c>
      <c r="B134" s="30" t="s">
        <v>91</v>
      </c>
      <c r="C134" s="82"/>
      <c r="D134" s="53"/>
      <c r="E134" s="82"/>
      <c r="F134" s="53"/>
      <c r="G134" s="82"/>
      <c r="H134" s="53"/>
      <c r="I134" s="82"/>
      <c r="J134" s="53"/>
      <c r="K134" s="82"/>
      <c r="L134" s="53"/>
      <c r="M134" s="82"/>
      <c r="N134" s="53"/>
      <c r="O134" s="82"/>
      <c r="P134" s="53"/>
      <c r="Q134" s="82"/>
      <c r="R134" s="53"/>
      <c r="S134" s="82"/>
      <c r="T134" s="53"/>
      <c r="U134" s="82"/>
      <c r="V134" s="53"/>
      <c r="W134" s="82"/>
      <c r="X134" s="53"/>
      <c r="Y134" s="82"/>
      <c r="Z134" s="53"/>
    </row>
    <row r="135" spans="1:26">
      <c r="A135" s="24" t="s">
        <v>190</v>
      </c>
      <c r="B135" s="20" t="s">
        <v>92</v>
      </c>
      <c r="C135" s="82"/>
      <c r="D135" s="76"/>
      <c r="E135" s="82"/>
      <c r="F135" s="76"/>
      <c r="G135" s="82"/>
      <c r="H135" s="76"/>
      <c r="I135" s="82"/>
      <c r="J135" s="76"/>
      <c r="K135" s="82"/>
      <c r="L135" s="76"/>
      <c r="M135" s="82"/>
      <c r="N135" s="76"/>
      <c r="O135" s="82"/>
      <c r="P135" s="76"/>
      <c r="Q135" s="82"/>
      <c r="R135" s="76"/>
      <c r="S135" s="82"/>
      <c r="T135" s="76"/>
      <c r="U135" s="82"/>
      <c r="V135" s="76"/>
      <c r="W135" s="82"/>
      <c r="X135" s="76"/>
      <c r="Y135" s="82"/>
      <c r="Z135" s="76"/>
    </row>
    <row r="136" spans="1:26">
      <c r="A136" s="19" t="s">
        <v>190</v>
      </c>
      <c r="B136" s="30" t="s">
        <v>93</v>
      </c>
      <c r="C136" s="82"/>
      <c r="D136" s="53"/>
      <c r="E136" s="82"/>
      <c r="F136" s="53"/>
      <c r="G136" s="82"/>
      <c r="H136" s="53"/>
      <c r="I136" s="82"/>
      <c r="J136" s="53"/>
      <c r="K136" s="82"/>
      <c r="L136" s="53"/>
      <c r="M136" s="82"/>
      <c r="N136" s="53"/>
      <c r="O136" s="82"/>
      <c r="P136" s="53"/>
      <c r="Q136" s="82"/>
      <c r="R136" s="53"/>
      <c r="S136" s="82"/>
      <c r="T136" s="53"/>
      <c r="U136" s="82"/>
      <c r="V136" s="53"/>
      <c r="W136" s="82"/>
      <c r="X136" s="53"/>
      <c r="Y136" s="82"/>
      <c r="Z136" s="53"/>
    </row>
    <row r="137" spans="1:26">
      <c r="A137" s="24" t="s">
        <v>190</v>
      </c>
      <c r="B137" s="20" t="s">
        <v>94</v>
      </c>
      <c r="C137" s="82"/>
      <c r="D137" s="76"/>
      <c r="E137" s="82"/>
      <c r="F137" s="76"/>
      <c r="G137" s="82"/>
      <c r="H137" s="76"/>
      <c r="I137" s="82"/>
      <c r="J137" s="76"/>
      <c r="K137" s="82"/>
      <c r="L137" s="76"/>
      <c r="M137" s="82"/>
      <c r="N137" s="76"/>
      <c r="O137" s="82"/>
      <c r="P137" s="76"/>
      <c r="Q137" s="82"/>
      <c r="R137" s="76"/>
      <c r="S137" s="82"/>
      <c r="T137" s="76"/>
      <c r="U137" s="82"/>
      <c r="V137" s="76"/>
      <c r="W137" s="82"/>
      <c r="X137" s="76"/>
      <c r="Y137" s="82"/>
      <c r="Z137" s="76"/>
    </row>
    <row r="138" spans="1:26">
      <c r="A138" s="19" t="s">
        <v>190</v>
      </c>
      <c r="B138" s="30" t="s">
        <v>95</v>
      </c>
      <c r="C138" s="82"/>
      <c r="D138" s="53"/>
      <c r="E138" s="82"/>
      <c r="F138" s="53"/>
      <c r="G138" s="82"/>
      <c r="H138" s="53"/>
      <c r="I138" s="82"/>
      <c r="J138" s="53"/>
      <c r="K138" s="82"/>
      <c r="L138" s="53"/>
      <c r="M138" s="82"/>
      <c r="N138" s="53"/>
      <c r="O138" s="82"/>
      <c r="P138" s="53"/>
      <c r="Q138" s="82"/>
      <c r="R138" s="53"/>
      <c r="S138" s="82"/>
      <c r="T138" s="53"/>
      <c r="U138" s="82"/>
      <c r="V138" s="53"/>
      <c r="W138" s="82"/>
      <c r="X138" s="53"/>
      <c r="Y138" s="82"/>
      <c r="Z138" s="53"/>
    </row>
    <row r="139" spans="1:26">
      <c r="A139" s="24" t="s">
        <v>190</v>
      </c>
      <c r="B139" s="20" t="s">
        <v>96</v>
      </c>
      <c r="C139" s="82"/>
      <c r="D139" s="76"/>
      <c r="E139" s="82"/>
      <c r="F139" s="76"/>
      <c r="G139" s="82"/>
      <c r="H139" s="76"/>
      <c r="I139" s="82"/>
      <c r="J139" s="76"/>
      <c r="K139" s="82"/>
      <c r="L139" s="76"/>
      <c r="M139" s="82"/>
      <c r="N139" s="76"/>
      <c r="O139" s="82"/>
      <c r="P139" s="76"/>
      <c r="Q139" s="82"/>
      <c r="R139" s="76"/>
      <c r="S139" s="82"/>
      <c r="T139" s="76"/>
      <c r="U139" s="82"/>
      <c r="V139" s="76"/>
      <c r="W139" s="82"/>
      <c r="X139" s="76"/>
      <c r="Y139" s="82"/>
      <c r="Z139" s="76"/>
    </row>
    <row r="140" spans="1:26">
      <c r="A140" s="19" t="s">
        <v>190</v>
      </c>
      <c r="B140" s="30" t="s">
        <v>97</v>
      </c>
      <c r="C140" s="82"/>
      <c r="D140" s="53"/>
      <c r="E140" s="82"/>
      <c r="F140" s="53"/>
      <c r="G140" s="82"/>
      <c r="H140" s="53"/>
      <c r="I140" s="82"/>
      <c r="J140" s="53"/>
      <c r="K140" s="82"/>
      <c r="L140" s="53"/>
      <c r="M140" s="82"/>
      <c r="N140" s="53"/>
      <c r="O140" s="82"/>
      <c r="P140" s="53"/>
      <c r="Q140" s="82"/>
      <c r="R140" s="53"/>
      <c r="S140" s="82"/>
      <c r="T140" s="53"/>
      <c r="U140" s="82"/>
      <c r="V140" s="53"/>
      <c r="W140" s="82"/>
      <c r="X140" s="53"/>
      <c r="Y140" s="82"/>
      <c r="Z140" s="53"/>
    </row>
    <row r="141" spans="1:26">
      <c r="A141" s="24" t="s">
        <v>190</v>
      </c>
      <c r="B141" s="20" t="s">
        <v>98</v>
      </c>
      <c r="C141" s="82"/>
      <c r="D141" s="76"/>
      <c r="E141" s="82"/>
      <c r="F141" s="76"/>
      <c r="G141" s="82"/>
      <c r="H141" s="76"/>
      <c r="I141" s="82"/>
      <c r="J141" s="76"/>
      <c r="K141" s="82"/>
      <c r="L141" s="76"/>
      <c r="M141" s="82"/>
      <c r="N141" s="76"/>
      <c r="O141" s="82"/>
      <c r="P141" s="76"/>
      <c r="Q141" s="82"/>
      <c r="R141" s="76"/>
      <c r="S141" s="82"/>
      <c r="T141" s="76"/>
      <c r="U141" s="82"/>
      <c r="V141" s="76"/>
      <c r="W141" s="82"/>
      <c r="X141" s="76"/>
      <c r="Y141" s="82"/>
      <c r="Z141" s="76"/>
    </row>
    <row r="142" spans="1:26">
      <c r="A142" s="19" t="s">
        <v>190</v>
      </c>
      <c r="B142" s="30" t="s">
        <v>99</v>
      </c>
      <c r="C142" s="82"/>
      <c r="D142" s="53"/>
      <c r="E142" s="82"/>
      <c r="F142" s="53"/>
      <c r="G142" s="82"/>
      <c r="H142" s="53"/>
      <c r="I142" s="82"/>
      <c r="J142" s="53"/>
      <c r="K142" s="82"/>
      <c r="L142" s="53"/>
      <c r="M142" s="82"/>
      <c r="N142" s="53"/>
      <c r="O142" s="82"/>
      <c r="P142" s="53"/>
      <c r="Q142" s="82"/>
      <c r="R142" s="53"/>
      <c r="S142" s="82"/>
      <c r="T142" s="53"/>
      <c r="U142" s="82"/>
      <c r="V142" s="53"/>
      <c r="W142" s="82"/>
      <c r="X142" s="53"/>
      <c r="Y142" s="82"/>
      <c r="Z142" s="53"/>
    </row>
    <row r="143" spans="1:26">
      <c r="A143" s="24" t="s">
        <v>190</v>
      </c>
      <c r="B143" s="20" t="s">
        <v>100</v>
      </c>
      <c r="C143" s="82"/>
      <c r="D143" s="76"/>
      <c r="E143" s="82"/>
      <c r="F143" s="76"/>
      <c r="G143" s="82"/>
      <c r="H143" s="76"/>
      <c r="I143" s="82"/>
      <c r="J143" s="76"/>
      <c r="K143" s="82"/>
      <c r="L143" s="76"/>
      <c r="M143" s="82"/>
      <c r="N143" s="76"/>
      <c r="O143" s="82"/>
      <c r="P143" s="76"/>
      <c r="Q143" s="82"/>
      <c r="R143" s="76"/>
      <c r="S143" s="82"/>
      <c r="T143" s="76"/>
      <c r="U143" s="82"/>
      <c r="V143" s="76"/>
      <c r="W143" s="82"/>
      <c r="X143" s="76"/>
      <c r="Y143" s="82"/>
      <c r="Z143" s="76"/>
    </row>
    <row r="144" spans="1:26">
      <c r="A144" s="19" t="s">
        <v>190</v>
      </c>
      <c r="B144" s="30" t="s">
        <v>101</v>
      </c>
      <c r="C144" s="82"/>
      <c r="D144" s="53"/>
      <c r="E144" s="82"/>
      <c r="F144" s="53"/>
      <c r="G144" s="82"/>
      <c r="H144" s="53"/>
      <c r="I144" s="82"/>
      <c r="J144" s="53"/>
      <c r="K144" s="82"/>
      <c r="L144" s="53"/>
      <c r="M144" s="82"/>
      <c r="N144" s="53"/>
      <c r="O144" s="82"/>
      <c r="P144" s="53"/>
      <c r="Q144" s="82"/>
      <c r="R144" s="53"/>
      <c r="S144" s="82"/>
      <c r="T144" s="53"/>
      <c r="U144" s="82"/>
      <c r="V144" s="53"/>
      <c r="W144" s="82"/>
      <c r="X144" s="53"/>
      <c r="Y144" s="82"/>
      <c r="Z144" s="53"/>
    </row>
    <row r="145" spans="1:26">
      <c r="A145" s="24" t="s">
        <v>190</v>
      </c>
      <c r="B145" s="20" t="s">
        <v>102</v>
      </c>
      <c r="C145" s="82"/>
      <c r="D145" s="76"/>
      <c r="E145" s="82"/>
      <c r="F145" s="76"/>
      <c r="G145" s="82"/>
      <c r="H145" s="76"/>
      <c r="I145" s="82"/>
      <c r="J145" s="76"/>
      <c r="K145" s="82"/>
      <c r="L145" s="76"/>
      <c r="M145" s="82"/>
      <c r="N145" s="76"/>
      <c r="O145" s="82"/>
      <c r="P145" s="76"/>
      <c r="Q145" s="82"/>
      <c r="R145" s="76"/>
      <c r="S145" s="82"/>
      <c r="T145" s="76"/>
      <c r="U145" s="82"/>
      <c r="V145" s="76"/>
      <c r="W145" s="82"/>
      <c r="X145" s="76"/>
      <c r="Y145" s="82"/>
      <c r="Z145" s="76"/>
    </row>
    <row r="146" spans="1:26">
      <c r="A146" s="19" t="s">
        <v>190</v>
      </c>
      <c r="B146" s="30" t="s">
        <v>103</v>
      </c>
      <c r="C146" s="82"/>
      <c r="D146" s="53"/>
      <c r="E146" s="82"/>
      <c r="F146" s="53"/>
      <c r="G146" s="82"/>
      <c r="H146" s="53"/>
      <c r="I146" s="82"/>
      <c r="J146" s="53"/>
      <c r="K146" s="82"/>
      <c r="L146" s="53"/>
      <c r="M146" s="82"/>
      <c r="N146" s="53"/>
      <c r="O146" s="82"/>
      <c r="P146" s="53"/>
      <c r="Q146" s="82"/>
      <c r="R146" s="53"/>
      <c r="S146" s="82"/>
      <c r="T146" s="53"/>
      <c r="U146" s="82"/>
      <c r="V146" s="53"/>
      <c r="W146" s="82"/>
      <c r="X146" s="53"/>
      <c r="Y146" s="82"/>
      <c r="Z146" s="53"/>
    </row>
    <row r="147" spans="1:26">
      <c r="A147" s="24" t="s">
        <v>190</v>
      </c>
      <c r="B147" s="20" t="s">
        <v>104</v>
      </c>
      <c r="C147" s="82"/>
      <c r="D147" s="76"/>
      <c r="E147" s="82"/>
      <c r="F147" s="76"/>
      <c r="G147" s="82"/>
      <c r="H147" s="76"/>
      <c r="I147" s="82"/>
      <c r="J147" s="76"/>
      <c r="K147" s="82"/>
      <c r="L147" s="76"/>
      <c r="M147" s="82"/>
      <c r="N147" s="76"/>
      <c r="O147" s="82"/>
      <c r="P147" s="76"/>
      <c r="Q147" s="82"/>
      <c r="R147" s="76"/>
      <c r="S147" s="82"/>
      <c r="T147" s="76"/>
      <c r="U147" s="82"/>
      <c r="V147" s="76"/>
      <c r="W147" s="82"/>
      <c r="X147" s="76"/>
      <c r="Y147" s="82"/>
      <c r="Z147" s="76"/>
    </row>
    <row r="148" spans="1:26">
      <c r="A148" s="19" t="s">
        <v>190</v>
      </c>
      <c r="B148" s="30" t="s">
        <v>105</v>
      </c>
      <c r="C148" s="82"/>
      <c r="D148" s="53"/>
      <c r="E148" s="82"/>
      <c r="F148" s="53"/>
      <c r="G148" s="82"/>
      <c r="H148" s="53"/>
      <c r="I148" s="82"/>
      <c r="J148" s="53"/>
      <c r="K148" s="82"/>
      <c r="L148" s="53"/>
      <c r="M148" s="82"/>
      <c r="N148" s="53"/>
      <c r="O148" s="82"/>
      <c r="P148" s="53"/>
      <c r="Q148" s="82"/>
      <c r="R148" s="53"/>
      <c r="S148" s="82"/>
      <c r="T148" s="53"/>
      <c r="U148" s="82"/>
      <c r="V148" s="53"/>
      <c r="W148" s="82"/>
      <c r="X148" s="53"/>
      <c r="Y148" s="82"/>
      <c r="Z148" s="53"/>
    </row>
    <row r="149" spans="1:26">
      <c r="A149" s="24" t="s">
        <v>190</v>
      </c>
      <c r="B149" s="20" t="s">
        <v>106</v>
      </c>
      <c r="C149" s="82"/>
      <c r="D149" s="76"/>
      <c r="E149" s="82"/>
      <c r="F149" s="76"/>
      <c r="G149" s="82"/>
      <c r="H149" s="76"/>
      <c r="I149" s="82"/>
      <c r="J149" s="76"/>
      <c r="K149" s="82"/>
      <c r="L149" s="76"/>
      <c r="M149" s="82"/>
      <c r="N149" s="76"/>
      <c r="O149" s="82"/>
      <c r="P149" s="76"/>
      <c r="Q149" s="82"/>
      <c r="R149" s="76"/>
      <c r="S149" s="82"/>
      <c r="T149" s="76"/>
      <c r="U149" s="82"/>
      <c r="V149" s="76"/>
      <c r="W149" s="82"/>
      <c r="X149" s="76"/>
      <c r="Y149" s="82"/>
      <c r="Z149" s="76"/>
    </row>
    <row r="150" spans="1:26">
      <c r="A150" s="19" t="s">
        <v>190</v>
      </c>
      <c r="B150" s="30" t="s">
        <v>107</v>
      </c>
      <c r="C150" s="82"/>
      <c r="D150" s="53"/>
      <c r="E150" s="82"/>
      <c r="F150" s="53"/>
      <c r="G150" s="82"/>
      <c r="H150" s="53"/>
      <c r="I150" s="82"/>
      <c r="J150" s="53"/>
      <c r="K150" s="82"/>
      <c r="L150" s="53"/>
      <c r="M150" s="82"/>
      <c r="N150" s="53"/>
      <c r="O150" s="82"/>
      <c r="P150" s="53"/>
      <c r="Q150" s="82"/>
      <c r="R150" s="53"/>
      <c r="S150" s="82"/>
      <c r="T150" s="53"/>
      <c r="U150" s="82"/>
      <c r="V150" s="53"/>
      <c r="W150" s="82"/>
      <c r="X150" s="53"/>
      <c r="Y150" s="82"/>
      <c r="Z150" s="53"/>
    </row>
    <row r="151" spans="1:26">
      <c r="A151" s="24" t="s">
        <v>190</v>
      </c>
      <c r="B151" s="20" t="s">
        <v>108</v>
      </c>
      <c r="C151" s="82"/>
      <c r="D151" s="76"/>
      <c r="E151" s="82"/>
      <c r="F151" s="76"/>
      <c r="G151" s="82"/>
      <c r="H151" s="76"/>
      <c r="I151" s="82"/>
      <c r="J151" s="76"/>
      <c r="K151" s="82"/>
      <c r="L151" s="76"/>
      <c r="M151" s="82"/>
      <c r="N151" s="76"/>
      <c r="O151" s="82"/>
      <c r="P151" s="76"/>
      <c r="Q151" s="82"/>
      <c r="R151" s="76"/>
      <c r="S151" s="82"/>
      <c r="T151" s="76"/>
      <c r="U151" s="82"/>
      <c r="V151" s="76"/>
      <c r="W151" s="82"/>
      <c r="X151" s="76"/>
      <c r="Y151" s="82"/>
      <c r="Z151" s="76"/>
    </row>
    <row r="152" spans="1:26">
      <c r="A152" s="19" t="s">
        <v>190</v>
      </c>
      <c r="B152" s="30" t="s">
        <v>109</v>
      </c>
      <c r="C152" s="82"/>
      <c r="D152" s="53"/>
      <c r="E152" s="82"/>
      <c r="F152" s="53"/>
      <c r="G152" s="82"/>
      <c r="H152" s="53"/>
      <c r="I152" s="82"/>
      <c r="J152" s="53"/>
      <c r="K152" s="82"/>
      <c r="L152" s="53"/>
      <c r="M152" s="82"/>
      <c r="N152" s="53"/>
      <c r="O152" s="82"/>
      <c r="P152" s="53"/>
      <c r="Q152" s="82"/>
      <c r="R152" s="53"/>
      <c r="S152" s="82"/>
      <c r="T152" s="53"/>
      <c r="U152" s="82"/>
      <c r="V152" s="53"/>
      <c r="W152" s="82"/>
      <c r="X152" s="53"/>
      <c r="Y152" s="82"/>
      <c r="Z152" s="53"/>
    </row>
    <row r="153" spans="1:26">
      <c r="A153" s="24" t="s">
        <v>190</v>
      </c>
      <c r="B153" s="20" t="s">
        <v>110</v>
      </c>
      <c r="C153" s="82"/>
      <c r="D153" s="76"/>
      <c r="E153" s="82"/>
      <c r="F153" s="76"/>
      <c r="G153" s="82"/>
      <c r="H153" s="76"/>
      <c r="I153" s="82"/>
      <c r="J153" s="76"/>
      <c r="K153" s="82"/>
      <c r="L153" s="76"/>
      <c r="M153" s="82"/>
      <c r="N153" s="76"/>
      <c r="O153" s="82"/>
      <c r="P153" s="76"/>
      <c r="Q153" s="82"/>
      <c r="R153" s="76"/>
      <c r="S153" s="82"/>
      <c r="T153" s="76"/>
      <c r="U153" s="82"/>
      <c r="V153" s="76"/>
      <c r="W153" s="82"/>
      <c r="X153" s="76"/>
      <c r="Y153" s="82"/>
      <c r="Z153" s="76"/>
    </row>
    <row r="154" spans="1:26">
      <c r="A154" s="19" t="s">
        <v>190</v>
      </c>
      <c r="B154" s="30" t="s">
        <v>111</v>
      </c>
      <c r="C154" s="82"/>
      <c r="D154" s="53"/>
      <c r="E154" s="82"/>
      <c r="F154" s="53"/>
      <c r="G154" s="82"/>
      <c r="H154" s="53"/>
      <c r="I154" s="82"/>
      <c r="J154" s="53"/>
      <c r="K154" s="82"/>
      <c r="L154" s="53"/>
      <c r="M154" s="82"/>
      <c r="N154" s="53"/>
      <c r="O154" s="82"/>
      <c r="P154" s="53"/>
      <c r="Q154" s="82"/>
      <c r="R154" s="53"/>
      <c r="S154" s="82"/>
      <c r="T154" s="53"/>
      <c r="U154" s="82"/>
      <c r="V154" s="53"/>
      <c r="W154" s="82"/>
      <c r="X154" s="53"/>
      <c r="Y154" s="82"/>
      <c r="Z154" s="53"/>
    </row>
    <row r="155" spans="1:26">
      <c r="A155" s="24" t="s">
        <v>190</v>
      </c>
      <c r="B155" s="20" t="s">
        <v>112</v>
      </c>
      <c r="C155" s="82"/>
      <c r="D155" s="76"/>
      <c r="E155" s="82"/>
      <c r="F155" s="76"/>
      <c r="G155" s="82"/>
      <c r="H155" s="76"/>
      <c r="I155" s="82"/>
      <c r="J155" s="76"/>
      <c r="K155" s="82"/>
      <c r="L155" s="76"/>
      <c r="M155" s="82"/>
      <c r="N155" s="76"/>
      <c r="O155" s="82"/>
      <c r="P155" s="76"/>
      <c r="Q155" s="82"/>
      <c r="R155" s="76"/>
      <c r="S155" s="82"/>
      <c r="T155" s="76"/>
      <c r="U155" s="82"/>
      <c r="V155" s="76"/>
      <c r="W155" s="82"/>
      <c r="X155" s="76"/>
      <c r="Y155" s="82"/>
      <c r="Z155" s="76"/>
    </row>
    <row r="156" spans="1:26">
      <c r="A156" s="19" t="s">
        <v>190</v>
      </c>
      <c r="B156" s="30" t="s">
        <v>113</v>
      </c>
      <c r="C156" s="82"/>
      <c r="D156" s="53"/>
      <c r="E156" s="82"/>
      <c r="F156" s="53"/>
      <c r="G156" s="82"/>
      <c r="H156" s="53"/>
      <c r="I156" s="82"/>
      <c r="J156" s="53"/>
      <c r="K156" s="82"/>
      <c r="L156" s="53"/>
      <c r="M156" s="82"/>
      <c r="N156" s="53"/>
      <c r="O156" s="82"/>
      <c r="P156" s="53"/>
      <c r="Q156" s="82"/>
      <c r="R156" s="53"/>
      <c r="S156" s="82"/>
      <c r="T156" s="53"/>
      <c r="U156" s="82"/>
      <c r="V156" s="53"/>
      <c r="W156" s="82"/>
      <c r="X156" s="53"/>
      <c r="Y156" s="82"/>
      <c r="Z156" s="53"/>
    </row>
    <row r="157" spans="1:26">
      <c r="A157" s="24" t="s">
        <v>190</v>
      </c>
      <c r="B157" s="20" t="s">
        <v>114</v>
      </c>
      <c r="C157" s="82"/>
      <c r="D157" s="76"/>
      <c r="E157" s="82"/>
      <c r="F157" s="76"/>
      <c r="G157" s="82"/>
      <c r="H157" s="76"/>
      <c r="I157" s="82"/>
      <c r="J157" s="76"/>
      <c r="K157" s="82"/>
      <c r="L157" s="76"/>
      <c r="M157" s="82"/>
      <c r="N157" s="76"/>
      <c r="O157" s="82"/>
      <c r="P157" s="76"/>
      <c r="Q157" s="82"/>
      <c r="R157" s="76"/>
      <c r="S157" s="82"/>
      <c r="T157" s="76"/>
      <c r="U157" s="82"/>
      <c r="V157" s="76"/>
      <c r="W157" s="82"/>
      <c r="X157" s="76"/>
      <c r="Y157" s="82"/>
      <c r="Z157" s="76"/>
    </row>
    <row r="158" spans="1:26">
      <c r="A158" s="19" t="s">
        <v>190</v>
      </c>
      <c r="B158" s="30" t="s">
        <v>115</v>
      </c>
      <c r="C158" s="82"/>
      <c r="D158" s="53"/>
      <c r="E158" s="82"/>
      <c r="F158" s="53"/>
      <c r="G158" s="82"/>
      <c r="H158" s="53"/>
      <c r="I158" s="82"/>
      <c r="J158" s="53"/>
      <c r="K158" s="82"/>
      <c r="L158" s="53"/>
      <c r="M158" s="82"/>
      <c r="N158" s="53"/>
      <c r="O158" s="82"/>
      <c r="P158" s="53"/>
      <c r="Q158" s="82"/>
      <c r="R158" s="53"/>
      <c r="S158" s="82"/>
      <c r="T158" s="53"/>
      <c r="U158" s="82"/>
      <c r="V158" s="53"/>
      <c r="W158" s="82"/>
      <c r="X158" s="53"/>
      <c r="Y158" s="82"/>
      <c r="Z158" s="53"/>
    </row>
    <row r="159" spans="1:26">
      <c r="A159" s="24" t="s">
        <v>190</v>
      </c>
      <c r="B159" s="20" t="s">
        <v>116</v>
      </c>
      <c r="C159" s="82"/>
      <c r="D159" s="76"/>
      <c r="E159" s="82"/>
      <c r="F159" s="76"/>
      <c r="G159" s="82"/>
      <c r="H159" s="76"/>
      <c r="I159" s="82"/>
      <c r="J159" s="76"/>
      <c r="K159" s="82"/>
      <c r="L159" s="76"/>
      <c r="M159" s="82"/>
      <c r="N159" s="76"/>
      <c r="O159" s="82"/>
      <c r="P159" s="76"/>
      <c r="Q159" s="82"/>
      <c r="R159" s="76"/>
      <c r="S159" s="82"/>
      <c r="T159" s="76"/>
      <c r="U159" s="82"/>
      <c r="V159" s="76"/>
      <c r="W159" s="82"/>
      <c r="X159" s="76"/>
      <c r="Y159" s="82"/>
      <c r="Z159" s="76"/>
    </row>
    <row r="160" spans="1:26">
      <c r="A160" s="19" t="s">
        <v>190</v>
      </c>
      <c r="B160" s="30" t="s">
        <v>117</v>
      </c>
      <c r="C160" s="82"/>
      <c r="D160" s="53"/>
      <c r="E160" s="82"/>
      <c r="F160" s="53"/>
      <c r="G160" s="82"/>
      <c r="H160" s="53"/>
      <c r="I160" s="82"/>
      <c r="J160" s="53"/>
      <c r="K160" s="82"/>
      <c r="L160" s="53"/>
      <c r="M160" s="82"/>
      <c r="N160" s="53"/>
      <c r="O160" s="82"/>
      <c r="P160" s="53"/>
      <c r="Q160" s="82"/>
      <c r="R160" s="53"/>
      <c r="S160" s="82"/>
      <c r="T160" s="53"/>
      <c r="U160" s="82"/>
      <c r="V160" s="53"/>
      <c r="W160" s="82"/>
      <c r="X160" s="53"/>
      <c r="Y160" s="82"/>
      <c r="Z160" s="53"/>
    </row>
    <row r="161" spans="1:26">
      <c r="A161" s="24" t="s">
        <v>190</v>
      </c>
      <c r="B161" s="20" t="s">
        <v>118</v>
      </c>
      <c r="C161" s="82"/>
      <c r="D161" s="76"/>
      <c r="E161" s="82"/>
      <c r="F161" s="76"/>
      <c r="G161" s="82"/>
      <c r="H161" s="76"/>
      <c r="I161" s="82"/>
      <c r="J161" s="76"/>
      <c r="K161" s="82"/>
      <c r="L161" s="76"/>
      <c r="M161" s="82"/>
      <c r="N161" s="76"/>
      <c r="O161" s="82"/>
      <c r="P161" s="76"/>
      <c r="Q161" s="82"/>
      <c r="R161" s="76"/>
      <c r="S161" s="82"/>
      <c r="T161" s="76"/>
      <c r="U161" s="82"/>
      <c r="V161" s="76"/>
      <c r="W161" s="82"/>
      <c r="X161" s="76"/>
      <c r="Y161" s="82"/>
      <c r="Z161" s="76"/>
    </row>
    <row r="162" spans="1:26">
      <c r="A162" s="19" t="s">
        <v>190</v>
      </c>
      <c r="B162" s="30" t="s">
        <v>119</v>
      </c>
      <c r="C162" s="82"/>
      <c r="D162" s="53"/>
      <c r="E162" s="82"/>
      <c r="F162" s="53"/>
      <c r="G162" s="82"/>
      <c r="H162" s="53"/>
      <c r="I162" s="82"/>
      <c r="J162" s="53"/>
      <c r="K162" s="82"/>
      <c r="L162" s="53"/>
      <c r="M162" s="82"/>
      <c r="N162" s="53"/>
      <c r="O162" s="82"/>
      <c r="P162" s="53"/>
      <c r="Q162" s="82"/>
      <c r="R162" s="53"/>
      <c r="S162" s="82"/>
      <c r="T162" s="53"/>
      <c r="U162" s="82"/>
      <c r="V162" s="53"/>
      <c r="W162" s="82"/>
      <c r="X162" s="53"/>
      <c r="Y162" s="82"/>
      <c r="Z162" s="53"/>
    </row>
    <row r="163" spans="1:26">
      <c r="A163" s="24" t="s">
        <v>190</v>
      </c>
      <c r="B163" s="20" t="s">
        <v>120</v>
      </c>
      <c r="C163" s="82"/>
      <c r="D163" s="76"/>
      <c r="E163" s="82"/>
      <c r="F163" s="76"/>
      <c r="G163" s="82"/>
      <c r="H163" s="76"/>
      <c r="I163" s="82"/>
      <c r="J163" s="76"/>
      <c r="K163" s="82"/>
      <c r="L163" s="76"/>
      <c r="M163" s="82"/>
      <c r="N163" s="76"/>
      <c r="O163" s="82"/>
      <c r="P163" s="76"/>
      <c r="Q163" s="82"/>
      <c r="R163" s="76"/>
      <c r="S163" s="82"/>
      <c r="T163" s="76"/>
      <c r="U163" s="82"/>
      <c r="V163" s="76"/>
      <c r="W163" s="82"/>
      <c r="X163" s="76"/>
      <c r="Y163" s="82"/>
      <c r="Z163" s="76"/>
    </row>
    <row r="164" spans="1:26">
      <c r="A164" s="19" t="s">
        <v>190</v>
      </c>
      <c r="B164" s="30" t="s">
        <v>121</v>
      </c>
      <c r="C164" s="82"/>
      <c r="D164" s="53"/>
      <c r="E164" s="82"/>
      <c r="F164" s="53"/>
      <c r="G164" s="82"/>
      <c r="H164" s="53"/>
      <c r="I164" s="82"/>
      <c r="J164" s="53"/>
      <c r="K164" s="82"/>
      <c r="L164" s="53"/>
      <c r="M164" s="82"/>
      <c r="N164" s="53"/>
      <c r="O164" s="82"/>
      <c r="P164" s="53"/>
      <c r="Q164" s="82"/>
      <c r="R164" s="53"/>
      <c r="S164" s="82"/>
      <c r="T164" s="53"/>
      <c r="U164" s="82"/>
      <c r="V164" s="53"/>
      <c r="W164" s="82"/>
      <c r="X164" s="53"/>
      <c r="Y164" s="82"/>
      <c r="Z164" s="53"/>
    </row>
    <row r="165" spans="1:26">
      <c r="A165" s="24" t="s">
        <v>190</v>
      </c>
      <c r="B165" s="20" t="s">
        <v>122</v>
      </c>
      <c r="C165" s="82"/>
      <c r="D165" s="76"/>
      <c r="E165" s="82"/>
      <c r="F165" s="76"/>
      <c r="G165" s="82"/>
      <c r="H165" s="76"/>
      <c r="I165" s="82"/>
      <c r="J165" s="76"/>
      <c r="K165" s="82"/>
      <c r="L165" s="76"/>
      <c r="M165" s="82"/>
      <c r="N165" s="76"/>
      <c r="O165" s="82"/>
      <c r="P165" s="76"/>
      <c r="Q165" s="82"/>
      <c r="R165" s="76"/>
      <c r="S165" s="82"/>
      <c r="T165" s="76"/>
      <c r="U165" s="82"/>
      <c r="V165" s="76"/>
      <c r="W165" s="82"/>
      <c r="X165" s="76"/>
      <c r="Y165" s="82"/>
      <c r="Z165" s="76"/>
    </row>
    <row r="166" spans="1:26">
      <c r="A166" s="19" t="s">
        <v>190</v>
      </c>
      <c r="B166" s="30" t="s">
        <v>123</v>
      </c>
      <c r="C166" s="82"/>
      <c r="D166" s="53"/>
      <c r="E166" s="82"/>
      <c r="F166" s="53"/>
      <c r="G166" s="82"/>
      <c r="H166" s="53"/>
      <c r="I166" s="82"/>
      <c r="J166" s="53"/>
      <c r="K166" s="82"/>
      <c r="L166" s="53"/>
      <c r="M166" s="82"/>
      <c r="N166" s="53"/>
      <c r="O166" s="82"/>
      <c r="P166" s="53"/>
      <c r="Q166" s="82"/>
      <c r="R166" s="53"/>
      <c r="S166" s="82"/>
      <c r="T166" s="53"/>
      <c r="U166" s="82"/>
      <c r="V166" s="53"/>
      <c r="W166" s="82"/>
      <c r="X166" s="53"/>
      <c r="Y166" s="82"/>
      <c r="Z166" s="53"/>
    </row>
    <row r="167" spans="1:26">
      <c r="A167" s="24" t="s">
        <v>190</v>
      </c>
      <c r="B167" s="20" t="s">
        <v>124</v>
      </c>
      <c r="C167" s="82"/>
      <c r="D167" s="76"/>
      <c r="E167" s="82"/>
      <c r="F167" s="76"/>
      <c r="G167" s="82"/>
      <c r="H167" s="76"/>
      <c r="I167" s="82"/>
      <c r="J167" s="76"/>
      <c r="K167" s="82"/>
      <c r="L167" s="76"/>
      <c r="M167" s="82"/>
      <c r="N167" s="76"/>
      <c r="O167" s="82"/>
      <c r="P167" s="76"/>
      <c r="Q167" s="82"/>
      <c r="R167" s="76"/>
      <c r="S167" s="82"/>
      <c r="T167" s="76"/>
      <c r="U167" s="82"/>
      <c r="V167" s="76"/>
      <c r="W167" s="82"/>
      <c r="X167" s="76"/>
      <c r="Y167" s="82"/>
      <c r="Z167" s="76"/>
    </row>
    <row r="168" spans="1:26">
      <c r="A168" s="19" t="s">
        <v>190</v>
      </c>
      <c r="B168" s="30" t="s">
        <v>125</v>
      </c>
      <c r="C168" s="82"/>
      <c r="D168" s="53"/>
      <c r="E168" s="82"/>
      <c r="F168" s="53"/>
      <c r="G168" s="82"/>
      <c r="H168" s="53"/>
      <c r="I168" s="82"/>
      <c r="J168" s="53"/>
      <c r="K168" s="82"/>
      <c r="L168" s="53"/>
      <c r="M168" s="82"/>
      <c r="N168" s="53"/>
      <c r="O168" s="82"/>
      <c r="P168" s="53"/>
      <c r="Q168" s="82"/>
      <c r="R168" s="53"/>
      <c r="S168" s="82"/>
      <c r="T168" s="53"/>
      <c r="U168" s="82"/>
      <c r="V168" s="53"/>
      <c r="W168" s="82"/>
      <c r="X168" s="53"/>
      <c r="Y168" s="82"/>
      <c r="Z168" s="53"/>
    </row>
    <row r="169" spans="1:26">
      <c r="A169" s="24" t="s">
        <v>190</v>
      </c>
      <c r="B169" s="20" t="s">
        <v>126</v>
      </c>
      <c r="C169" s="82"/>
      <c r="D169" s="76"/>
      <c r="E169" s="82"/>
      <c r="F169" s="76"/>
      <c r="G169" s="82"/>
      <c r="H169" s="76"/>
      <c r="I169" s="82"/>
      <c r="J169" s="76"/>
      <c r="K169" s="82"/>
      <c r="L169" s="76"/>
      <c r="M169" s="82"/>
      <c r="N169" s="76"/>
      <c r="O169" s="82"/>
      <c r="P169" s="76"/>
      <c r="Q169" s="82"/>
      <c r="R169" s="76"/>
      <c r="S169" s="82"/>
      <c r="T169" s="76"/>
      <c r="U169" s="82"/>
      <c r="V169" s="76"/>
      <c r="W169" s="82"/>
      <c r="X169" s="76"/>
      <c r="Y169" s="82"/>
      <c r="Z169" s="76"/>
    </row>
    <row r="170" spans="1:26">
      <c r="A170" s="19" t="s">
        <v>190</v>
      </c>
      <c r="B170" s="30" t="s">
        <v>127</v>
      </c>
      <c r="C170" s="82"/>
      <c r="D170" s="53"/>
      <c r="E170" s="82"/>
      <c r="F170" s="53"/>
      <c r="G170" s="82"/>
      <c r="H170" s="53"/>
      <c r="I170" s="82"/>
      <c r="J170" s="53"/>
      <c r="K170" s="82"/>
      <c r="L170" s="53"/>
      <c r="M170" s="82"/>
      <c r="N170" s="53"/>
      <c r="O170" s="82"/>
      <c r="P170" s="53"/>
      <c r="Q170" s="82"/>
      <c r="R170" s="53"/>
      <c r="S170" s="82"/>
      <c r="T170" s="53"/>
      <c r="U170" s="82"/>
      <c r="V170" s="53"/>
      <c r="W170" s="82"/>
      <c r="X170" s="53"/>
      <c r="Y170" s="82"/>
      <c r="Z170" s="53"/>
    </row>
    <row r="171" spans="1:26">
      <c r="A171" s="24" t="s">
        <v>190</v>
      </c>
      <c r="B171" s="20" t="s">
        <v>128</v>
      </c>
      <c r="C171" s="82"/>
      <c r="D171" s="76"/>
      <c r="E171" s="82"/>
      <c r="F171" s="76"/>
      <c r="G171" s="82"/>
      <c r="H171" s="76"/>
      <c r="I171" s="82"/>
      <c r="J171" s="76"/>
      <c r="K171" s="82"/>
      <c r="L171" s="76"/>
      <c r="M171" s="82"/>
      <c r="N171" s="76"/>
      <c r="O171" s="82"/>
      <c r="P171" s="76"/>
      <c r="Q171" s="82"/>
      <c r="R171" s="76"/>
      <c r="S171" s="82"/>
      <c r="T171" s="76"/>
      <c r="U171" s="82"/>
      <c r="V171" s="76"/>
      <c r="W171" s="82"/>
      <c r="X171" s="76"/>
      <c r="Y171" s="82"/>
      <c r="Z171" s="76"/>
    </row>
    <row r="172" spans="1:26">
      <c r="A172" s="19" t="s">
        <v>190</v>
      </c>
      <c r="B172" s="30" t="s">
        <v>129</v>
      </c>
      <c r="C172" s="82"/>
      <c r="D172" s="53"/>
      <c r="E172" s="82"/>
      <c r="F172" s="53"/>
      <c r="G172" s="82"/>
      <c r="H172" s="53"/>
      <c r="I172" s="82"/>
      <c r="J172" s="53"/>
      <c r="K172" s="82"/>
      <c r="L172" s="53"/>
      <c r="M172" s="82"/>
      <c r="N172" s="53"/>
      <c r="O172" s="82"/>
      <c r="P172" s="53"/>
      <c r="Q172" s="82"/>
      <c r="R172" s="53"/>
      <c r="S172" s="82"/>
      <c r="T172" s="53"/>
      <c r="U172" s="82"/>
      <c r="V172" s="53"/>
      <c r="W172" s="82"/>
      <c r="X172" s="53"/>
      <c r="Y172" s="82"/>
      <c r="Z172" s="53"/>
    </row>
    <row r="173" spans="1:26">
      <c r="A173" s="24" t="s">
        <v>190</v>
      </c>
      <c r="B173" s="20" t="s">
        <v>130</v>
      </c>
      <c r="C173" s="82"/>
      <c r="D173" s="76"/>
      <c r="E173" s="82"/>
      <c r="F173" s="76"/>
      <c r="G173" s="82"/>
      <c r="H173" s="76"/>
      <c r="I173" s="82"/>
      <c r="J173" s="76"/>
      <c r="K173" s="82"/>
      <c r="L173" s="76"/>
      <c r="M173" s="82"/>
      <c r="N173" s="76"/>
      <c r="O173" s="82"/>
      <c r="P173" s="76"/>
      <c r="Q173" s="82"/>
      <c r="R173" s="76"/>
      <c r="S173" s="82"/>
      <c r="T173" s="76"/>
      <c r="U173" s="82"/>
      <c r="V173" s="76"/>
      <c r="W173" s="82"/>
      <c r="X173" s="76"/>
      <c r="Y173" s="82"/>
      <c r="Z173" s="76"/>
    </row>
    <row r="174" spans="1:26">
      <c r="A174" s="19" t="s">
        <v>190</v>
      </c>
      <c r="B174" s="30" t="s">
        <v>131</v>
      </c>
      <c r="C174" s="82"/>
      <c r="D174" s="53"/>
      <c r="E174" s="82"/>
      <c r="F174" s="53"/>
      <c r="G174" s="82"/>
      <c r="H174" s="53"/>
      <c r="I174" s="82"/>
      <c r="J174" s="53"/>
      <c r="K174" s="82"/>
      <c r="L174" s="53"/>
      <c r="M174" s="82"/>
      <c r="N174" s="53"/>
      <c r="O174" s="82"/>
      <c r="P174" s="53"/>
      <c r="Q174" s="82"/>
      <c r="R174" s="53"/>
      <c r="S174" s="82"/>
      <c r="T174" s="53"/>
      <c r="U174" s="82"/>
      <c r="V174" s="53"/>
      <c r="W174" s="82"/>
      <c r="X174" s="53"/>
      <c r="Y174" s="82"/>
      <c r="Z174" s="53"/>
    </row>
    <row r="175" spans="1:26">
      <c r="A175" s="24" t="s">
        <v>190</v>
      </c>
      <c r="B175" s="20" t="s">
        <v>132</v>
      </c>
      <c r="C175" s="82"/>
      <c r="D175" s="76"/>
      <c r="E175" s="82"/>
      <c r="F175" s="76"/>
      <c r="G175" s="82"/>
      <c r="H175" s="76"/>
      <c r="I175" s="82"/>
      <c r="J175" s="76"/>
      <c r="K175" s="82"/>
      <c r="L175" s="76"/>
      <c r="M175" s="82"/>
      <c r="N175" s="76"/>
      <c r="O175" s="82"/>
      <c r="P175" s="76"/>
      <c r="Q175" s="82"/>
      <c r="R175" s="76"/>
      <c r="S175" s="82"/>
      <c r="T175" s="76"/>
      <c r="U175" s="82"/>
      <c r="V175" s="76"/>
      <c r="W175" s="82"/>
      <c r="X175" s="76"/>
      <c r="Y175" s="82"/>
      <c r="Z175" s="76"/>
    </row>
    <row r="176" spans="1:26">
      <c r="A176" s="19" t="s">
        <v>190</v>
      </c>
      <c r="B176" s="30" t="s">
        <v>133</v>
      </c>
      <c r="C176" s="82"/>
      <c r="D176" s="53"/>
      <c r="E176" s="82"/>
      <c r="F176" s="53"/>
      <c r="G176" s="82"/>
      <c r="H176" s="53"/>
      <c r="I176" s="82"/>
      <c r="J176" s="53"/>
      <c r="K176" s="82"/>
      <c r="L176" s="53"/>
      <c r="M176" s="82"/>
      <c r="N176" s="53"/>
      <c r="O176" s="82"/>
      <c r="P176" s="53"/>
      <c r="Q176" s="82"/>
      <c r="R176" s="53"/>
      <c r="S176" s="82"/>
      <c r="T176" s="53"/>
      <c r="U176" s="82"/>
      <c r="V176" s="53"/>
      <c r="W176" s="82"/>
      <c r="X176" s="53"/>
      <c r="Y176" s="82"/>
      <c r="Z176" s="53"/>
    </row>
    <row r="177" spans="1:26">
      <c r="A177" s="24" t="s">
        <v>190</v>
      </c>
      <c r="B177" s="20" t="s">
        <v>134</v>
      </c>
      <c r="C177" s="82"/>
      <c r="D177" s="76"/>
      <c r="E177" s="82"/>
      <c r="F177" s="76"/>
      <c r="G177" s="82"/>
      <c r="H177" s="76"/>
      <c r="I177" s="82"/>
      <c r="J177" s="76"/>
      <c r="K177" s="82"/>
      <c r="L177" s="76"/>
      <c r="M177" s="82"/>
      <c r="N177" s="76"/>
      <c r="O177" s="82"/>
      <c r="P177" s="76"/>
      <c r="Q177" s="82"/>
      <c r="R177" s="76"/>
      <c r="S177" s="82"/>
      <c r="T177" s="76"/>
      <c r="U177" s="82"/>
      <c r="V177" s="76"/>
      <c r="W177" s="82"/>
      <c r="X177" s="76"/>
      <c r="Y177" s="82"/>
      <c r="Z177" s="76"/>
    </row>
    <row r="178" spans="1:26">
      <c r="A178" s="19" t="s">
        <v>190</v>
      </c>
      <c r="B178" s="30" t="s">
        <v>135</v>
      </c>
      <c r="C178" s="82"/>
      <c r="D178" s="53"/>
      <c r="E178" s="82"/>
      <c r="F178" s="53"/>
      <c r="G178" s="82"/>
      <c r="H178" s="53"/>
      <c r="I178" s="82"/>
      <c r="J178" s="53"/>
      <c r="K178" s="82"/>
      <c r="L178" s="53"/>
      <c r="M178" s="82"/>
      <c r="N178" s="53"/>
      <c r="O178" s="82"/>
      <c r="P178" s="53"/>
      <c r="Q178" s="82"/>
      <c r="R178" s="53"/>
      <c r="S178" s="82"/>
      <c r="T178" s="53"/>
      <c r="U178" s="82"/>
      <c r="V178" s="53"/>
      <c r="W178" s="82"/>
      <c r="X178" s="53"/>
      <c r="Y178" s="82"/>
      <c r="Z178" s="53"/>
    </row>
    <row r="179" spans="1:26">
      <c r="A179" s="24" t="s">
        <v>190</v>
      </c>
      <c r="B179" s="20" t="s">
        <v>136</v>
      </c>
      <c r="C179" s="82"/>
      <c r="D179" s="76"/>
      <c r="E179" s="82"/>
      <c r="F179" s="76"/>
      <c r="G179" s="82"/>
      <c r="H179" s="76"/>
      <c r="I179" s="82"/>
      <c r="J179" s="76"/>
      <c r="K179" s="82"/>
      <c r="L179" s="76"/>
      <c r="M179" s="82"/>
      <c r="N179" s="76"/>
      <c r="O179" s="82"/>
      <c r="P179" s="76"/>
      <c r="Q179" s="82"/>
      <c r="R179" s="76"/>
      <c r="S179" s="82"/>
      <c r="T179" s="76"/>
      <c r="U179" s="82"/>
      <c r="V179" s="76"/>
      <c r="W179" s="82"/>
      <c r="X179" s="76"/>
      <c r="Y179" s="82"/>
      <c r="Z179" s="76"/>
    </row>
    <row r="180" spans="1:26">
      <c r="A180" s="19" t="s">
        <v>190</v>
      </c>
      <c r="B180" s="30" t="s">
        <v>137</v>
      </c>
      <c r="C180" s="82"/>
      <c r="D180" s="53"/>
      <c r="E180" s="82"/>
      <c r="F180" s="53"/>
      <c r="G180" s="82"/>
      <c r="H180" s="53"/>
      <c r="I180" s="82"/>
      <c r="J180" s="53"/>
      <c r="K180" s="82"/>
      <c r="L180" s="53"/>
      <c r="M180" s="82"/>
      <c r="N180" s="53"/>
      <c r="O180" s="82"/>
      <c r="P180" s="53"/>
      <c r="Q180" s="82"/>
      <c r="R180" s="53"/>
      <c r="S180" s="82"/>
      <c r="T180" s="53"/>
      <c r="U180" s="82"/>
      <c r="V180" s="53"/>
      <c r="W180" s="82"/>
      <c r="X180" s="53"/>
      <c r="Y180" s="82"/>
      <c r="Z180" s="53"/>
    </row>
    <row r="181" spans="1:26">
      <c r="A181" s="24" t="s">
        <v>190</v>
      </c>
      <c r="B181" s="20" t="s">
        <v>138</v>
      </c>
      <c r="C181" s="82"/>
      <c r="D181" s="76"/>
      <c r="E181" s="82"/>
      <c r="F181" s="76"/>
      <c r="G181" s="82"/>
      <c r="H181" s="76"/>
      <c r="I181" s="82"/>
      <c r="J181" s="76"/>
      <c r="K181" s="82"/>
      <c r="L181" s="76"/>
      <c r="M181" s="82"/>
      <c r="N181" s="76"/>
      <c r="O181" s="82"/>
      <c r="P181" s="76"/>
      <c r="Q181" s="82"/>
      <c r="R181" s="76"/>
      <c r="S181" s="82"/>
      <c r="T181" s="76"/>
      <c r="U181" s="82"/>
      <c r="V181" s="76"/>
      <c r="W181" s="82"/>
      <c r="X181" s="76"/>
      <c r="Y181" s="82"/>
      <c r="Z181" s="76"/>
    </row>
    <row r="182" spans="1:26">
      <c r="A182" s="19" t="s">
        <v>190</v>
      </c>
      <c r="B182" s="30" t="s">
        <v>139</v>
      </c>
      <c r="C182" s="82"/>
      <c r="D182" s="53"/>
      <c r="E182" s="82"/>
      <c r="F182" s="53"/>
      <c r="G182" s="82"/>
      <c r="H182" s="53"/>
      <c r="I182" s="82"/>
      <c r="J182" s="53"/>
      <c r="K182" s="82"/>
      <c r="L182" s="53"/>
      <c r="M182" s="82"/>
      <c r="N182" s="53"/>
      <c r="O182" s="82"/>
      <c r="P182" s="53"/>
      <c r="Q182" s="82"/>
      <c r="R182" s="53"/>
      <c r="S182" s="82"/>
      <c r="T182" s="53"/>
      <c r="U182" s="82"/>
      <c r="V182" s="53"/>
      <c r="W182" s="82"/>
      <c r="X182" s="53"/>
      <c r="Y182" s="82"/>
      <c r="Z182" s="53"/>
    </row>
    <row r="183" spans="1:26">
      <c r="A183" s="24" t="s">
        <v>190</v>
      </c>
      <c r="B183" s="20" t="s">
        <v>140</v>
      </c>
      <c r="C183" s="82"/>
      <c r="D183" s="76"/>
      <c r="E183" s="82"/>
      <c r="F183" s="76"/>
      <c r="G183" s="82"/>
      <c r="H183" s="76"/>
      <c r="I183" s="82"/>
      <c r="J183" s="76"/>
      <c r="K183" s="82"/>
      <c r="L183" s="76"/>
      <c r="M183" s="82"/>
      <c r="N183" s="76"/>
      <c r="O183" s="82"/>
      <c r="P183" s="76"/>
      <c r="Q183" s="82"/>
      <c r="R183" s="76"/>
      <c r="S183" s="82"/>
      <c r="T183" s="76"/>
      <c r="U183" s="82"/>
      <c r="V183" s="76"/>
      <c r="W183" s="82"/>
      <c r="X183" s="76"/>
      <c r="Y183" s="82"/>
      <c r="Z183" s="76"/>
    </row>
    <row r="184" spans="1:26">
      <c r="A184" s="19" t="s">
        <v>190</v>
      </c>
      <c r="B184" s="30" t="s">
        <v>141</v>
      </c>
      <c r="C184" s="82"/>
      <c r="D184" s="53"/>
      <c r="E184" s="82"/>
      <c r="F184" s="53"/>
      <c r="G184" s="82"/>
      <c r="H184" s="53"/>
      <c r="I184" s="82"/>
      <c r="J184" s="53"/>
      <c r="K184" s="82"/>
      <c r="L184" s="53"/>
      <c r="M184" s="82"/>
      <c r="N184" s="53"/>
      <c r="O184" s="82"/>
      <c r="P184" s="53"/>
      <c r="Q184" s="82"/>
      <c r="R184" s="53"/>
      <c r="S184" s="82"/>
      <c r="T184" s="53"/>
      <c r="U184" s="82"/>
      <c r="V184" s="53"/>
      <c r="W184" s="82"/>
      <c r="X184" s="53"/>
      <c r="Y184" s="82"/>
      <c r="Z184" s="53"/>
    </row>
    <row r="185" spans="1:26">
      <c r="A185" s="24" t="s">
        <v>190</v>
      </c>
      <c r="B185" s="20" t="s">
        <v>142</v>
      </c>
      <c r="C185" s="82"/>
      <c r="D185" s="76"/>
      <c r="E185" s="82"/>
      <c r="F185" s="76"/>
      <c r="G185" s="82"/>
      <c r="H185" s="76"/>
      <c r="I185" s="82"/>
      <c r="J185" s="76"/>
      <c r="K185" s="82"/>
      <c r="L185" s="76"/>
      <c r="M185" s="82"/>
      <c r="N185" s="76"/>
      <c r="O185" s="82"/>
      <c r="P185" s="76"/>
      <c r="Q185" s="82"/>
      <c r="R185" s="76"/>
      <c r="S185" s="82"/>
      <c r="T185" s="76"/>
      <c r="U185" s="82"/>
      <c r="V185" s="76"/>
      <c r="W185" s="82"/>
      <c r="X185" s="76"/>
      <c r="Y185" s="82"/>
      <c r="Z185" s="76"/>
    </row>
    <row r="186" spans="1:26">
      <c r="A186" s="19" t="s">
        <v>190</v>
      </c>
      <c r="B186" s="30" t="s">
        <v>143</v>
      </c>
      <c r="C186" s="82"/>
      <c r="D186" s="53"/>
      <c r="E186" s="82"/>
      <c r="F186" s="53"/>
      <c r="G186" s="82"/>
      <c r="H186" s="53"/>
      <c r="I186" s="82"/>
      <c r="J186" s="53"/>
      <c r="K186" s="82"/>
      <c r="L186" s="53"/>
      <c r="M186" s="82"/>
      <c r="N186" s="53"/>
      <c r="O186" s="82"/>
      <c r="P186" s="53"/>
      <c r="Q186" s="82"/>
      <c r="R186" s="53"/>
      <c r="S186" s="82"/>
      <c r="T186" s="53"/>
      <c r="U186" s="82"/>
      <c r="V186" s="53"/>
      <c r="W186" s="82"/>
      <c r="X186" s="53"/>
      <c r="Y186" s="82"/>
      <c r="Z186" s="53"/>
    </row>
    <row r="187" spans="1:26">
      <c r="A187" s="24" t="s">
        <v>190</v>
      </c>
      <c r="B187" s="20" t="s">
        <v>144</v>
      </c>
      <c r="C187" s="82"/>
      <c r="D187" s="76"/>
      <c r="E187" s="82"/>
      <c r="F187" s="76"/>
      <c r="G187" s="82"/>
      <c r="H187" s="76"/>
      <c r="I187" s="82"/>
      <c r="J187" s="76"/>
      <c r="K187" s="82"/>
      <c r="L187" s="76"/>
      <c r="M187" s="82"/>
      <c r="N187" s="76"/>
      <c r="O187" s="82"/>
      <c r="P187" s="76"/>
      <c r="Q187" s="82"/>
      <c r="R187" s="76"/>
      <c r="S187" s="82"/>
      <c r="T187" s="76"/>
      <c r="U187" s="82"/>
      <c r="V187" s="76"/>
      <c r="W187" s="82"/>
      <c r="X187" s="76"/>
      <c r="Y187" s="82"/>
      <c r="Z187" s="76"/>
    </row>
    <row r="188" spans="1:26">
      <c r="A188" s="19" t="s">
        <v>190</v>
      </c>
      <c r="B188" s="30" t="s">
        <v>145</v>
      </c>
      <c r="C188" s="82"/>
      <c r="D188" s="53"/>
      <c r="E188" s="82"/>
      <c r="F188" s="53"/>
      <c r="G188" s="82"/>
      <c r="H188" s="53"/>
      <c r="I188" s="82"/>
      <c r="J188" s="53"/>
      <c r="K188" s="82"/>
      <c r="L188" s="53"/>
      <c r="M188" s="82"/>
      <c r="N188" s="53"/>
      <c r="O188" s="82"/>
      <c r="P188" s="53"/>
      <c r="Q188" s="82"/>
      <c r="R188" s="53"/>
      <c r="S188" s="82"/>
      <c r="T188" s="53"/>
      <c r="U188" s="82"/>
      <c r="V188" s="53"/>
      <c r="W188" s="82"/>
      <c r="X188" s="53"/>
      <c r="Y188" s="82"/>
      <c r="Z188" s="53"/>
    </row>
    <row r="189" spans="1:26">
      <c r="A189" s="24" t="s">
        <v>190</v>
      </c>
      <c r="B189" s="20" t="s">
        <v>146</v>
      </c>
      <c r="C189" s="82"/>
      <c r="D189" s="76"/>
      <c r="E189" s="82"/>
      <c r="F189" s="76"/>
      <c r="G189" s="82"/>
      <c r="H189" s="76"/>
      <c r="I189" s="82"/>
      <c r="J189" s="76"/>
      <c r="K189" s="82"/>
      <c r="L189" s="76"/>
      <c r="M189" s="82"/>
      <c r="N189" s="76"/>
      <c r="O189" s="82"/>
      <c r="P189" s="76"/>
      <c r="Q189" s="82"/>
      <c r="R189" s="76"/>
      <c r="S189" s="82"/>
      <c r="T189" s="76"/>
      <c r="U189" s="82"/>
      <c r="V189" s="76"/>
      <c r="W189" s="82"/>
      <c r="X189" s="76"/>
      <c r="Y189" s="82"/>
      <c r="Z189" s="76"/>
    </row>
    <row r="190" spans="1:26">
      <c r="A190" s="19" t="s">
        <v>190</v>
      </c>
      <c r="B190" s="30" t="s">
        <v>147</v>
      </c>
      <c r="C190" s="82"/>
      <c r="D190" s="53"/>
      <c r="E190" s="82"/>
      <c r="F190" s="53"/>
      <c r="G190" s="82"/>
      <c r="H190" s="53"/>
      <c r="I190" s="82"/>
      <c r="J190" s="53"/>
      <c r="K190" s="82"/>
      <c r="L190" s="53"/>
      <c r="M190" s="82"/>
      <c r="N190" s="53"/>
      <c r="O190" s="82"/>
      <c r="P190" s="53"/>
      <c r="Q190" s="82"/>
      <c r="R190" s="53"/>
      <c r="S190" s="82"/>
      <c r="T190" s="53"/>
      <c r="U190" s="82"/>
      <c r="V190" s="53"/>
      <c r="W190" s="82"/>
      <c r="X190" s="53"/>
      <c r="Y190" s="82"/>
      <c r="Z190" s="53"/>
    </row>
    <row r="191" spans="1:26">
      <c r="A191" s="24" t="s">
        <v>190</v>
      </c>
      <c r="B191" s="20" t="s">
        <v>148</v>
      </c>
      <c r="C191" s="82"/>
      <c r="D191" s="76"/>
      <c r="E191" s="82"/>
      <c r="F191" s="76"/>
      <c r="G191" s="82"/>
      <c r="H191" s="76"/>
      <c r="I191" s="82"/>
      <c r="J191" s="76"/>
      <c r="K191" s="82"/>
      <c r="L191" s="76"/>
      <c r="M191" s="82"/>
      <c r="N191" s="76"/>
      <c r="O191" s="82"/>
      <c r="P191" s="76"/>
      <c r="Q191" s="82"/>
      <c r="R191" s="76"/>
      <c r="S191" s="82"/>
      <c r="T191" s="76"/>
      <c r="U191" s="82"/>
      <c r="V191" s="76"/>
      <c r="W191" s="82"/>
      <c r="X191" s="76"/>
      <c r="Y191" s="82"/>
      <c r="Z191" s="76"/>
    </row>
    <row r="192" spans="1:26">
      <c r="A192" s="19" t="s">
        <v>190</v>
      </c>
      <c r="B192" s="30" t="s">
        <v>149</v>
      </c>
      <c r="C192" s="82"/>
      <c r="D192" s="53"/>
      <c r="E192" s="82"/>
      <c r="F192" s="53"/>
      <c r="G192" s="82"/>
      <c r="H192" s="53"/>
      <c r="I192" s="82"/>
      <c r="J192" s="53"/>
      <c r="K192" s="82"/>
      <c r="L192" s="53"/>
      <c r="M192" s="82"/>
      <c r="N192" s="53"/>
      <c r="O192" s="82"/>
      <c r="P192" s="53"/>
      <c r="Q192" s="82"/>
      <c r="R192" s="53"/>
      <c r="S192" s="82"/>
      <c r="T192" s="53"/>
      <c r="U192" s="82"/>
      <c r="V192" s="53"/>
      <c r="W192" s="82"/>
      <c r="X192" s="53"/>
      <c r="Y192" s="82"/>
      <c r="Z192" s="53"/>
    </row>
    <row r="193" spans="1:26">
      <c r="A193" s="24" t="s">
        <v>190</v>
      </c>
      <c r="B193" s="20" t="s">
        <v>150</v>
      </c>
      <c r="C193" s="82"/>
      <c r="D193" s="76"/>
      <c r="E193" s="82"/>
      <c r="F193" s="76"/>
      <c r="G193" s="82"/>
      <c r="H193" s="76"/>
      <c r="I193" s="82"/>
      <c r="J193" s="76"/>
      <c r="K193" s="82"/>
      <c r="L193" s="76"/>
      <c r="M193" s="82"/>
      <c r="N193" s="76"/>
      <c r="O193" s="82"/>
      <c r="P193" s="76"/>
      <c r="Q193" s="82"/>
      <c r="R193" s="76"/>
      <c r="S193" s="82"/>
      <c r="T193" s="76"/>
      <c r="U193" s="82"/>
      <c r="V193" s="76"/>
      <c r="W193" s="82"/>
      <c r="X193" s="76"/>
      <c r="Y193" s="82"/>
      <c r="Z193" s="76"/>
    </row>
    <row r="194" spans="1:26">
      <c r="A194" s="19" t="s">
        <v>190</v>
      </c>
      <c r="B194" s="30" t="s">
        <v>151</v>
      </c>
      <c r="C194" s="82"/>
      <c r="D194" s="53"/>
      <c r="E194" s="82"/>
      <c r="F194" s="53"/>
      <c r="G194" s="82"/>
      <c r="H194" s="53"/>
      <c r="I194" s="82"/>
      <c r="J194" s="53"/>
      <c r="K194" s="82"/>
      <c r="L194" s="53"/>
      <c r="M194" s="82"/>
      <c r="N194" s="53"/>
      <c r="O194" s="82"/>
      <c r="P194" s="53"/>
      <c r="Q194" s="82"/>
      <c r="R194" s="53"/>
      <c r="S194" s="82"/>
      <c r="T194" s="53"/>
      <c r="U194" s="82"/>
      <c r="V194" s="53"/>
      <c r="W194" s="82"/>
      <c r="X194" s="53"/>
      <c r="Y194" s="82"/>
      <c r="Z194" s="53"/>
    </row>
    <row r="195" spans="1:26">
      <c r="A195" s="24" t="s">
        <v>190</v>
      </c>
      <c r="B195" s="20" t="s">
        <v>152</v>
      </c>
      <c r="C195" s="82"/>
      <c r="D195" s="76"/>
      <c r="E195" s="82"/>
      <c r="F195" s="76"/>
      <c r="G195" s="82"/>
      <c r="H195" s="76"/>
      <c r="I195" s="82"/>
      <c r="J195" s="76"/>
      <c r="K195" s="82"/>
      <c r="L195" s="76"/>
      <c r="M195" s="82"/>
      <c r="N195" s="76"/>
      <c r="O195" s="82"/>
      <c r="P195" s="76"/>
      <c r="Q195" s="82"/>
      <c r="R195" s="76"/>
      <c r="S195" s="82"/>
      <c r="T195" s="76"/>
      <c r="U195" s="82"/>
      <c r="V195" s="76"/>
      <c r="W195" s="82"/>
      <c r="X195" s="76"/>
      <c r="Y195" s="82"/>
      <c r="Z195" s="76"/>
    </row>
    <row r="196" spans="1:26">
      <c r="A196" s="19" t="s">
        <v>190</v>
      </c>
      <c r="B196" s="30" t="s">
        <v>153</v>
      </c>
      <c r="C196" s="82"/>
      <c r="D196" s="53"/>
      <c r="E196" s="82"/>
      <c r="F196" s="53"/>
      <c r="G196" s="82"/>
      <c r="H196" s="53"/>
      <c r="I196" s="82"/>
      <c r="J196" s="53"/>
      <c r="K196" s="82"/>
      <c r="L196" s="53"/>
      <c r="M196" s="82"/>
      <c r="N196" s="53"/>
      <c r="O196" s="82"/>
      <c r="P196" s="53"/>
      <c r="Q196" s="82"/>
      <c r="R196" s="53"/>
      <c r="S196" s="82"/>
      <c r="T196" s="53"/>
      <c r="U196" s="82"/>
      <c r="V196" s="53"/>
      <c r="W196" s="82"/>
      <c r="X196" s="53"/>
      <c r="Y196" s="82"/>
      <c r="Z196" s="53"/>
    </row>
    <row r="197" spans="1:26">
      <c r="A197" s="24" t="s">
        <v>190</v>
      </c>
      <c r="B197" s="20" t="s">
        <v>154</v>
      </c>
      <c r="C197" s="82"/>
      <c r="D197" s="76"/>
      <c r="E197" s="82"/>
      <c r="F197" s="76"/>
      <c r="G197" s="82"/>
      <c r="H197" s="76"/>
      <c r="I197" s="82"/>
      <c r="J197" s="76"/>
      <c r="K197" s="82"/>
      <c r="L197" s="76"/>
      <c r="M197" s="82"/>
      <c r="N197" s="76"/>
      <c r="O197" s="82"/>
      <c r="P197" s="76"/>
      <c r="Q197" s="82"/>
      <c r="R197" s="76"/>
      <c r="S197" s="82"/>
      <c r="T197" s="76"/>
      <c r="U197" s="82"/>
      <c r="V197" s="76"/>
      <c r="W197" s="82"/>
      <c r="X197" s="76"/>
      <c r="Y197" s="82"/>
      <c r="Z197" s="76"/>
    </row>
    <row r="198" spans="1:26">
      <c r="A198" s="19" t="s">
        <v>190</v>
      </c>
      <c r="B198" s="30" t="s">
        <v>155</v>
      </c>
      <c r="C198" s="82"/>
      <c r="D198" s="53"/>
      <c r="E198" s="82"/>
      <c r="F198" s="53"/>
      <c r="G198" s="82"/>
      <c r="H198" s="53"/>
      <c r="I198" s="82"/>
      <c r="J198" s="53"/>
      <c r="K198" s="82"/>
      <c r="L198" s="53"/>
      <c r="M198" s="82"/>
      <c r="N198" s="53"/>
      <c r="O198" s="82"/>
      <c r="P198" s="53"/>
      <c r="Q198" s="82"/>
      <c r="R198" s="53"/>
      <c r="S198" s="82"/>
      <c r="T198" s="53"/>
      <c r="U198" s="82"/>
      <c r="V198" s="53"/>
      <c r="W198" s="82"/>
      <c r="X198" s="53"/>
      <c r="Y198" s="82"/>
      <c r="Z198" s="53"/>
    </row>
    <row r="199" spans="1:26">
      <c r="A199" s="24" t="s">
        <v>190</v>
      </c>
      <c r="B199" s="20" t="s">
        <v>156</v>
      </c>
      <c r="C199" s="82"/>
      <c r="D199" s="76"/>
      <c r="E199" s="82"/>
      <c r="F199" s="76"/>
      <c r="G199" s="82"/>
      <c r="H199" s="76"/>
      <c r="I199" s="82"/>
      <c r="J199" s="76"/>
      <c r="K199" s="82"/>
      <c r="L199" s="76"/>
      <c r="M199" s="82"/>
      <c r="N199" s="76"/>
      <c r="O199" s="82"/>
      <c r="P199" s="76"/>
      <c r="Q199" s="82"/>
      <c r="R199" s="76"/>
      <c r="S199" s="82"/>
      <c r="T199" s="76"/>
      <c r="U199" s="82"/>
      <c r="V199" s="76"/>
      <c r="W199" s="82"/>
      <c r="X199" s="76"/>
      <c r="Y199" s="82"/>
      <c r="Z199" s="76"/>
    </row>
    <row r="200" spans="1:26">
      <c r="A200" s="19" t="s">
        <v>190</v>
      </c>
      <c r="B200" s="30" t="s">
        <v>157</v>
      </c>
      <c r="C200" s="82"/>
      <c r="D200" s="53"/>
      <c r="E200" s="82"/>
      <c r="F200" s="53"/>
      <c r="G200" s="82"/>
      <c r="H200" s="53"/>
      <c r="I200" s="82"/>
      <c r="J200" s="53"/>
      <c r="K200" s="82"/>
      <c r="L200" s="53"/>
      <c r="M200" s="82"/>
      <c r="N200" s="53"/>
      <c r="O200" s="82"/>
      <c r="P200" s="53"/>
      <c r="Q200" s="82"/>
      <c r="R200" s="53"/>
      <c r="S200" s="82"/>
      <c r="T200" s="53"/>
      <c r="U200" s="82"/>
      <c r="V200" s="53"/>
      <c r="W200" s="82"/>
      <c r="X200" s="53"/>
      <c r="Y200" s="82"/>
      <c r="Z200" s="53"/>
    </row>
    <row r="201" spans="1:26">
      <c r="A201" s="24" t="s">
        <v>190</v>
      </c>
      <c r="B201" s="20" t="s">
        <v>158</v>
      </c>
      <c r="C201" s="82"/>
      <c r="D201" s="76"/>
      <c r="E201" s="82"/>
      <c r="F201" s="76"/>
      <c r="G201" s="82"/>
      <c r="H201" s="76"/>
      <c r="I201" s="82"/>
      <c r="J201" s="76"/>
      <c r="K201" s="82"/>
      <c r="L201" s="76"/>
      <c r="M201" s="82"/>
      <c r="N201" s="76"/>
      <c r="O201" s="82"/>
      <c r="P201" s="76"/>
      <c r="Q201" s="82"/>
      <c r="R201" s="76"/>
      <c r="S201" s="82"/>
      <c r="T201" s="76"/>
      <c r="U201" s="82"/>
      <c r="V201" s="76"/>
      <c r="W201" s="82"/>
      <c r="X201" s="76"/>
      <c r="Y201" s="82"/>
      <c r="Z201" s="76"/>
    </row>
    <row r="202" spans="1:26">
      <c r="A202" s="19" t="s">
        <v>190</v>
      </c>
      <c r="B202" s="30" t="s">
        <v>159</v>
      </c>
      <c r="C202" s="82"/>
      <c r="D202" s="53"/>
      <c r="E202" s="82"/>
      <c r="F202" s="53"/>
      <c r="G202" s="82"/>
      <c r="H202" s="53"/>
      <c r="I202" s="82"/>
      <c r="J202" s="53"/>
      <c r="K202" s="82"/>
      <c r="L202" s="53"/>
      <c r="M202" s="82"/>
      <c r="N202" s="53"/>
      <c r="O202" s="82"/>
      <c r="P202" s="53"/>
      <c r="Q202" s="82"/>
      <c r="R202" s="53"/>
      <c r="S202" s="82"/>
      <c r="T202" s="53"/>
      <c r="U202" s="82"/>
      <c r="V202" s="53"/>
      <c r="W202" s="82"/>
      <c r="X202" s="53"/>
      <c r="Y202" s="82"/>
      <c r="Z202" s="53"/>
    </row>
    <row r="203" spans="1:26">
      <c r="A203" s="24" t="s">
        <v>190</v>
      </c>
      <c r="B203" s="20" t="s">
        <v>160</v>
      </c>
      <c r="C203" s="82"/>
      <c r="D203" s="76"/>
      <c r="E203" s="82"/>
      <c r="F203" s="76"/>
      <c r="G203" s="82"/>
      <c r="H203" s="76"/>
      <c r="I203" s="82"/>
      <c r="J203" s="76"/>
      <c r="K203" s="82"/>
      <c r="L203" s="76"/>
      <c r="M203" s="82"/>
      <c r="N203" s="76"/>
      <c r="O203" s="82"/>
      <c r="P203" s="76"/>
      <c r="Q203" s="82"/>
      <c r="R203" s="76"/>
      <c r="S203" s="82"/>
      <c r="T203" s="76"/>
      <c r="U203" s="82"/>
      <c r="V203" s="76"/>
      <c r="W203" s="82"/>
      <c r="X203" s="76"/>
      <c r="Y203" s="82"/>
      <c r="Z203" s="76"/>
    </row>
    <row r="204" spans="1:26">
      <c r="A204" s="19" t="s">
        <v>190</v>
      </c>
      <c r="B204" s="30" t="s">
        <v>161</v>
      </c>
      <c r="C204" s="82"/>
      <c r="D204" s="53"/>
      <c r="E204" s="82"/>
      <c r="F204" s="53"/>
      <c r="G204" s="82"/>
      <c r="H204" s="53"/>
      <c r="I204" s="82"/>
      <c r="J204" s="53"/>
      <c r="K204" s="82"/>
      <c r="L204" s="53"/>
      <c r="M204" s="82"/>
      <c r="N204" s="53"/>
      <c r="O204" s="82"/>
      <c r="P204" s="53"/>
      <c r="Q204" s="82"/>
      <c r="R204" s="53"/>
      <c r="S204" s="82"/>
      <c r="T204" s="53"/>
      <c r="U204" s="82"/>
      <c r="V204" s="53"/>
      <c r="W204" s="82"/>
      <c r="X204" s="53"/>
      <c r="Y204" s="82"/>
      <c r="Z204" s="53"/>
    </row>
    <row r="205" spans="1:26">
      <c r="A205" s="24" t="s">
        <v>190</v>
      </c>
      <c r="B205" s="20" t="s">
        <v>162</v>
      </c>
      <c r="C205" s="82"/>
      <c r="D205" s="76"/>
      <c r="E205" s="82"/>
      <c r="F205" s="76"/>
      <c r="G205" s="82"/>
      <c r="H205" s="76"/>
      <c r="I205" s="82"/>
      <c r="J205" s="76"/>
      <c r="K205" s="82"/>
      <c r="L205" s="76"/>
      <c r="M205" s="82"/>
      <c r="N205" s="76"/>
      <c r="O205" s="82"/>
      <c r="P205" s="76"/>
      <c r="Q205" s="82"/>
      <c r="R205" s="76"/>
      <c r="S205" s="82"/>
      <c r="T205" s="76"/>
      <c r="U205" s="82"/>
      <c r="V205" s="76"/>
      <c r="W205" s="82"/>
      <c r="X205" s="76"/>
      <c r="Y205" s="82"/>
      <c r="Z205" s="76"/>
    </row>
    <row r="206" spans="1:26">
      <c r="A206" s="19" t="s">
        <v>190</v>
      </c>
      <c r="B206" s="30" t="s">
        <v>163</v>
      </c>
      <c r="C206" s="82"/>
      <c r="D206" s="53"/>
      <c r="E206" s="82"/>
      <c r="F206" s="53"/>
      <c r="G206" s="82"/>
      <c r="H206" s="53"/>
      <c r="I206" s="82"/>
      <c r="J206" s="53"/>
      <c r="K206" s="82"/>
      <c r="L206" s="53"/>
      <c r="M206" s="82"/>
      <c r="N206" s="53"/>
      <c r="O206" s="82"/>
      <c r="P206" s="53"/>
      <c r="Q206" s="82"/>
      <c r="R206" s="53"/>
      <c r="S206" s="82"/>
      <c r="T206" s="53"/>
      <c r="U206" s="82"/>
      <c r="V206" s="53"/>
      <c r="W206" s="82"/>
      <c r="X206" s="53"/>
      <c r="Y206" s="82"/>
      <c r="Z206" s="53"/>
    </row>
    <row r="207" spans="1:26">
      <c r="A207" s="24" t="s">
        <v>190</v>
      </c>
      <c r="B207" s="20" t="s">
        <v>164</v>
      </c>
      <c r="C207" s="82"/>
      <c r="D207" s="76"/>
      <c r="E207" s="82"/>
      <c r="F207" s="76"/>
      <c r="G207" s="82"/>
      <c r="H207" s="76"/>
      <c r="I207" s="82"/>
      <c r="J207" s="76"/>
      <c r="K207" s="82"/>
      <c r="L207" s="76"/>
      <c r="M207" s="82"/>
      <c r="N207" s="76"/>
      <c r="O207" s="82"/>
      <c r="P207" s="76"/>
      <c r="Q207" s="82"/>
      <c r="R207" s="76"/>
      <c r="S207" s="82"/>
      <c r="T207" s="76"/>
      <c r="U207" s="82"/>
      <c r="V207" s="76"/>
      <c r="W207" s="82"/>
      <c r="X207" s="76"/>
      <c r="Y207" s="82"/>
      <c r="Z207" s="76"/>
    </row>
    <row r="208" spans="1:26">
      <c r="A208" s="19" t="s">
        <v>190</v>
      </c>
      <c r="B208" s="30" t="s">
        <v>165</v>
      </c>
      <c r="C208" s="82"/>
      <c r="D208" s="53"/>
      <c r="E208" s="82"/>
      <c r="F208" s="53"/>
      <c r="G208" s="82"/>
      <c r="H208" s="53"/>
      <c r="I208" s="82"/>
      <c r="J208" s="53"/>
      <c r="K208" s="82"/>
      <c r="L208" s="53"/>
      <c r="M208" s="82"/>
      <c r="N208" s="53"/>
      <c r="O208" s="82"/>
      <c r="P208" s="53"/>
      <c r="Q208" s="82"/>
      <c r="R208" s="53"/>
      <c r="S208" s="82"/>
      <c r="T208" s="53"/>
      <c r="U208" s="82"/>
      <c r="V208" s="53"/>
      <c r="W208" s="82"/>
      <c r="X208" s="53"/>
      <c r="Y208" s="82"/>
      <c r="Z208" s="53"/>
    </row>
    <row r="209" spans="1:26">
      <c r="A209" s="24" t="s">
        <v>190</v>
      </c>
      <c r="B209" s="20" t="s">
        <v>166</v>
      </c>
      <c r="C209" s="82"/>
      <c r="D209" s="76"/>
      <c r="E209" s="82"/>
      <c r="F209" s="76"/>
      <c r="G209" s="82"/>
      <c r="H209" s="76"/>
      <c r="I209" s="82"/>
      <c r="J209" s="76"/>
      <c r="K209" s="82"/>
      <c r="L209" s="76"/>
      <c r="M209" s="82"/>
      <c r="N209" s="76"/>
      <c r="O209" s="82"/>
      <c r="P209" s="76"/>
      <c r="Q209" s="82"/>
      <c r="R209" s="76"/>
      <c r="S209" s="82"/>
      <c r="T209" s="76"/>
      <c r="U209" s="82"/>
      <c r="V209" s="76"/>
      <c r="W209" s="82"/>
      <c r="X209" s="76"/>
      <c r="Y209" s="82"/>
      <c r="Z209" s="76"/>
    </row>
    <row r="210" spans="1:26">
      <c r="A210" s="19" t="s">
        <v>190</v>
      </c>
      <c r="B210" s="30" t="s">
        <v>167</v>
      </c>
      <c r="C210" s="82"/>
      <c r="D210" s="53"/>
      <c r="E210" s="82"/>
      <c r="F210" s="53"/>
      <c r="G210" s="82"/>
      <c r="H210" s="53"/>
      <c r="I210" s="82"/>
      <c r="J210" s="53"/>
      <c r="K210" s="82"/>
      <c r="L210" s="53"/>
      <c r="M210" s="82"/>
      <c r="N210" s="53"/>
      <c r="O210" s="82"/>
      <c r="P210" s="53"/>
      <c r="Q210" s="82"/>
      <c r="R210" s="53"/>
      <c r="S210" s="82"/>
      <c r="T210" s="53"/>
      <c r="U210" s="82"/>
      <c r="V210" s="53"/>
      <c r="W210" s="82"/>
      <c r="X210" s="53"/>
      <c r="Y210" s="82"/>
      <c r="Z210" s="53"/>
    </row>
    <row r="211" spans="1:26">
      <c r="A211" s="24" t="s">
        <v>190</v>
      </c>
      <c r="B211" s="20" t="s">
        <v>168</v>
      </c>
      <c r="C211" s="82"/>
      <c r="D211" s="76"/>
      <c r="E211" s="82"/>
      <c r="F211" s="76"/>
      <c r="G211" s="82"/>
      <c r="H211" s="76"/>
      <c r="I211" s="82"/>
      <c r="J211" s="76"/>
      <c r="K211" s="82"/>
      <c r="L211" s="76"/>
      <c r="M211" s="82"/>
      <c r="N211" s="76"/>
      <c r="O211" s="82"/>
      <c r="P211" s="76"/>
      <c r="Q211" s="82"/>
      <c r="R211" s="76"/>
      <c r="S211" s="82"/>
      <c r="T211" s="76"/>
      <c r="U211" s="82"/>
      <c r="V211" s="76"/>
      <c r="W211" s="82"/>
      <c r="X211" s="76"/>
      <c r="Y211" s="82"/>
      <c r="Z211" s="76"/>
    </row>
    <row r="212" spans="1:26">
      <c r="A212" s="19" t="s">
        <v>190</v>
      </c>
      <c r="B212" s="30" t="s">
        <v>169</v>
      </c>
      <c r="C212" s="82"/>
      <c r="D212" s="53"/>
      <c r="E212" s="82"/>
      <c r="F212" s="53"/>
      <c r="G212" s="82"/>
      <c r="H212" s="53"/>
      <c r="I212" s="82"/>
      <c r="J212" s="53"/>
      <c r="K212" s="82"/>
      <c r="L212" s="53"/>
      <c r="M212" s="82"/>
      <c r="N212" s="53"/>
      <c r="O212" s="82"/>
      <c r="P212" s="53"/>
      <c r="Q212" s="82"/>
      <c r="R212" s="53"/>
      <c r="S212" s="82"/>
      <c r="T212" s="53"/>
      <c r="U212" s="82"/>
      <c r="V212" s="53"/>
      <c r="W212" s="82"/>
      <c r="X212" s="53"/>
      <c r="Y212" s="82"/>
      <c r="Z212" s="53"/>
    </row>
    <row r="213" spans="1:26">
      <c r="A213" s="24" t="s">
        <v>190</v>
      </c>
      <c r="B213" s="20" t="s">
        <v>170</v>
      </c>
      <c r="C213" s="82"/>
      <c r="D213" s="76"/>
      <c r="E213" s="82"/>
      <c r="F213" s="76"/>
      <c r="G213" s="82"/>
      <c r="H213" s="76"/>
      <c r="I213" s="82"/>
      <c r="J213" s="76"/>
      <c r="K213" s="82"/>
      <c r="L213" s="76"/>
      <c r="M213" s="82"/>
      <c r="N213" s="76"/>
      <c r="O213" s="82"/>
      <c r="P213" s="76"/>
      <c r="Q213" s="82"/>
      <c r="R213" s="76"/>
      <c r="S213" s="82"/>
      <c r="T213" s="76"/>
      <c r="U213" s="82"/>
      <c r="V213" s="76"/>
      <c r="W213" s="82"/>
      <c r="X213" s="76"/>
      <c r="Y213" s="82"/>
      <c r="Z213" s="76"/>
    </row>
    <row r="214" spans="1:26">
      <c r="A214" s="19" t="s">
        <v>190</v>
      </c>
      <c r="B214" s="30" t="s">
        <v>171</v>
      </c>
      <c r="C214" s="82"/>
      <c r="D214" s="53"/>
      <c r="E214" s="82"/>
      <c r="F214" s="53"/>
      <c r="G214" s="82"/>
      <c r="H214" s="53"/>
      <c r="I214" s="82"/>
      <c r="J214" s="53"/>
      <c r="K214" s="82"/>
      <c r="L214" s="53"/>
      <c r="M214" s="82"/>
      <c r="N214" s="53"/>
      <c r="O214" s="82"/>
      <c r="P214" s="53"/>
      <c r="Q214" s="82"/>
      <c r="R214" s="53"/>
      <c r="S214" s="82"/>
      <c r="T214" s="53"/>
      <c r="U214" s="82"/>
      <c r="V214" s="53"/>
      <c r="W214" s="82"/>
      <c r="X214" s="53"/>
      <c r="Y214" s="82"/>
      <c r="Z214" s="53"/>
    </row>
    <row r="215" spans="1:26">
      <c r="A215" s="24" t="s">
        <v>190</v>
      </c>
      <c r="B215" s="20" t="s">
        <v>172</v>
      </c>
      <c r="C215" s="82"/>
      <c r="D215" s="76"/>
      <c r="E215" s="82"/>
      <c r="F215" s="76"/>
      <c r="G215" s="82"/>
      <c r="H215" s="76"/>
      <c r="I215" s="82"/>
      <c r="J215" s="76"/>
      <c r="K215" s="82"/>
      <c r="L215" s="76"/>
      <c r="M215" s="82"/>
      <c r="N215" s="76"/>
      <c r="O215" s="82"/>
      <c r="P215" s="76"/>
      <c r="Q215" s="82"/>
      <c r="R215" s="76"/>
      <c r="S215" s="82"/>
      <c r="T215" s="76"/>
      <c r="U215" s="82"/>
      <c r="V215" s="76"/>
      <c r="W215" s="82"/>
      <c r="X215" s="76"/>
      <c r="Y215" s="82"/>
      <c r="Z215" s="76"/>
    </row>
    <row r="216" spans="1:26">
      <c r="A216" s="19" t="s">
        <v>190</v>
      </c>
      <c r="B216" s="30" t="s">
        <v>173</v>
      </c>
      <c r="C216" s="82"/>
      <c r="D216" s="53"/>
      <c r="E216" s="82"/>
      <c r="F216" s="53"/>
      <c r="G216" s="82"/>
      <c r="H216" s="53"/>
      <c r="I216" s="82"/>
      <c r="J216" s="53"/>
      <c r="K216" s="82"/>
      <c r="L216" s="53"/>
      <c r="M216" s="82"/>
      <c r="N216" s="53"/>
      <c r="O216" s="82"/>
      <c r="P216" s="53"/>
      <c r="Q216" s="82"/>
      <c r="R216" s="53"/>
      <c r="S216" s="82"/>
      <c r="T216" s="53"/>
      <c r="U216" s="82"/>
      <c r="V216" s="53"/>
      <c r="W216" s="82"/>
      <c r="X216" s="53"/>
      <c r="Y216" s="82"/>
      <c r="Z216" s="53"/>
    </row>
    <row r="217" spans="1:26">
      <c r="A217" s="24" t="s">
        <v>190</v>
      </c>
      <c r="B217" s="20" t="s">
        <v>174</v>
      </c>
      <c r="C217" s="82"/>
      <c r="D217" s="76"/>
      <c r="E217" s="82"/>
      <c r="F217" s="76"/>
      <c r="G217" s="82"/>
      <c r="H217" s="76"/>
      <c r="I217" s="82"/>
      <c r="J217" s="76"/>
      <c r="K217" s="82"/>
      <c r="L217" s="76"/>
      <c r="M217" s="82"/>
      <c r="N217" s="76"/>
      <c r="O217" s="82"/>
      <c r="P217" s="76"/>
      <c r="Q217" s="82"/>
      <c r="R217" s="76"/>
      <c r="S217" s="82"/>
      <c r="T217" s="76"/>
      <c r="U217" s="82"/>
      <c r="V217" s="76"/>
      <c r="W217" s="82"/>
      <c r="X217" s="76"/>
      <c r="Y217" s="82"/>
      <c r="Z217" s="76"/>
    </row>
    <row r="218" spans="1:26">
      <c r="A218" s="19" t="s">
        <v>190</v>
      </c>
      <c r="B218" s="30" t="s">
        <v>175</v>
      </c>
      <c r="C218" s="82"/>
      <c r="D218" s="53"/>
      <c r="E218" s="82"/>
      <c r="F218" s="53"/>
      <c r="G218" s="82"/>
      <c r="H218" s="53"/>
      <c r="I218" s="82"/>
      <c r="J218" s="53"/>
      <c r="K218" s="82"/>
      <c r="L218" s="53"/>
      <c r="M218" s="82"/>
      <c r="N218" s="53"/>
      <c r="O218" s="82"/>
      <c r="P218" s="53"/>
      <c r="Q218" s="82"/>
      <c r="R218" s="53"/>
      <c r="S218" s="82"/>
      <c r="T218" s="53"/>
      <c r="U218" s="82"/>
      <c r="V218" s="53"/>
      <c r="W218" s="82"/>
      <c r="X218" s="53"/>
      <c r="Y218" s="82"/>
      <c r="Z218" s="53"/>
    </row>
    <row r="219" spans="1:26">
      <c r="A219" s="24" t="s">
        <v>190</v>
      </c>
      <c r="B219" s="20" t="s">
        <v>176</v>
      </c>
      <c r="C219" s="82"/>
      <c r="D219" s="76"/>
      <c r="E219" s="82"/>
      <c r="F219" s="76"/>
      <c r="G219" s="82"/>
      <c r="H219" s="76"/>
      <c r="I219" s="82"/>
      <c r="J219" s="76"/>
      <c r="K219" s="82"/>
      <c r="L219" s="76"/>
      <c r="M219" s="82"/>
      <c r="N219" s="76"/>
      <c r="O219" s="82"/>
      <c r="P219" s="76"/>
      <c r="Q219" s="82"/>
      <c r="R219" s="76"/>
      <c r="S219" s="82"/>
      <c r="T219" s="76"/>
      <c r="U219" s="82"/>
      <c r="V219" s="76"/>
      <c r="W219" s="82"/>
      <c r="X219" s="76"/>
      <c r="Y219" s="82"/>
      <c r="Z219" s="76"/>
    </row>
    <row r="220" spans="1:26">
      <c r="A220" s="19" t="s">
        <v>190</v>
      </c>
      <c r="B220" s="30" t="s">
        <v>177</v>
      </c>
      <c r="C220" s="82"/>
      <c r="D220" s="53"/>
      <c r="E220" s="82"/>
      <c r="F220" s="53"/>
      <c r="G220" s="82"/>
      <c r="H220" s="53"/>
      <c r="I220" s="82"/>
      <c r="J220" s="53"/>
      <c r="K220" s="82"/>
      <c r="L220" s="53"/>
      <c r="M220" s="82"/>
      <c r="N220" s="53"/>
      <c r="O220" s="82"/>
      <c r="P220" s="53"/>
      <c r="Q220" s="82"/>
      <c r="R220" s="53"/>
      <c r="S220" s="82"/>
      <c r="T220" s="53"/>
      <c r="U220" s="82"/>
      <c r="V220" s="53"/>
      <c r="W220" s="82"/>
      <c r="X220" s="53"/>
      <c r="Y220" s="82"/>
      <c r="Z220" s="53"/>
    </row>
    <row r="221" spans="1:26">
      <c r="A221" s="24" t="s">
        <v>190</v>
      </c>
      <c r="B221" s="20" t="s">
        <v>178</v>
      </c>
      <c r="C221" s="82"/>
      <c r="D221" s="76"/>
      <c r="E221" s="82"/>
      <c r="F221" s="76"/>
      <c r="G221" s="82"/>
      <c r="H221" s="76"/>
      <c r="I221" s="82"/>
      <c r="J221" s="76"/>
      <c r="K221" s="82"/>
      <c r="L221" s="76"/>
      <c r="M221" s="82"/>
      <c r="N221" s="76"/>
      <c r="O221" s="82"/>
      <c r="P221" s="76"/>
      <c r="Q221" s="82"/>
      <c r="R221" s="76"/>
      <c r="S221" s="82"/>
      <c r="T221" s="76"/>
      <c r="U221" s="82"/>
      <c r="V221" s="76"/>
      <c r="W221" s="82"/>
      <c r="X221" s="76"/>
      <c r="Y221" s="82"/>
      <c r="Z221" s="76"/>
    </row>
    <row r="222" spans="1:26">
      <c r="A222" s="19" t="s">
        <v>190</v>
      </c>
      <c r="B222" s="30" t="s">
        <v>179</v>
      </c>
      <c r="C222" s="82"/>
      <c r="D222" s="53"/>
      <c r="E222" s="82"/>
      <c r="F222" s="53"/>
      <c r="G222" s="82"/>
      <c r="H222" s="53"/>
      <c r="I222" s="82"/>
      <c r="J222" s="53"/>
      <c r="K222" s="82"/>
      <c r="L222" s="53"/>
      <c r="M222" s="82"/>
      <c r="N222" s="53"/>
      <c r="O222" s="82"/>
      <c r="P222" s="53"/>
      <c r="Q222" s="82"/>
      <c r="R222" s="53"/>
      <c r="S222" s="82"/>
      <c r="T222" s="53"/>
      <c r="U222" s="82"/>
      <c r="V222" s="53"/>
      <c r="W222" s="82"/>
      <c r="X222" s="53"/>
      <c r="Y222" s="82"/>
      <c r="Z222" s="53"/>
    </row>
    <row r="223" spans="1:26">
      <c r="A223" s="24" t="s">
        <v>190</v>
      </c>
      <c r="B223" s="20" t="s">
        <v>180</v>
      </c>
      <c r="C223" s="82"/>
      <c r="D223" s="76"/>
      <c r="E223" s="82"/>
      <c r="F223" s="76"/>
      <c r="G223" s="82"/>
      <c r="H223" s="76"/>
      <c r="I223" s="82"/>
      <c r="J223" s="76"/>
      <c r="K223" s="82"/>
      <c r="L223" s="76"/>
      <c r="M223" s="82"/>
      <c r="N223" s="76"/>
      <c r="O223" s="82"/>
      <c r="P223" s="76"/>
      <c r="Q223" s="82"/>
      <c r="R223" s="76"/>
      <c r="S223" s="82"/>
      <c r="T223" s="76"/>
      <c r="U223" s="82"/>
      <c r="V223" s="76"/>
      <c r="W223" s="82"/>
      <c r="X223" s="76"/>
      <c r="Y223" s="82"/>
      <c r="Z223" s="76"/>
    </row>
    <row r="224" spans="1:26" ht="14.25" customHeight="1">
      <c r="A224" s="19" t="s">
        <v>190</v>
      </c>
      <c r="B224" s="30" t="s">
        <v>181</v>
      </c>
      <c r="C224" s="82"/>
      <c r="D224" s="53"/>
      <c r="E224" s="82"/>
      <c r="F224" s="53"/>
      <c r="G224" s="82"/>
      <c r="H224" s="53"/>
      <c r="I224" s="82"/>
      <c r="J224" s="53"/>
      <c r="K224" s="82"/>
      <c r="L224" s="53"/>
      <c r="M224" s="82"/>
      <c r="N224" s="53"/>
      <c r="O224" s="82"/>
      <c r="P224" s="53"/>
      <c r="Q224" s="82"/>
      <c r="R224" s="53"/>
      <c r="S224" s="82"/>
      <c r="T224" s="53"/>
      <c r="U224" s="82"/>
      <c r="V224" s="53"/>
      <c r="W224" s="82"/>
      <c r="X224" s="53"/>
      <c r="Y224" s="82"/>
      <c r="Z224" s="53"/>
    </row>
    <row r="225" spans="1:41">
      <c r="A225" s="24" t="s">
        <v>190</v>
      </c>
      <c r="B225" s="20" t="s">
        <v>182</v>
      </c>
      <c r="C225" s="82"/>
      <c r="D225" s="76"/>
      <c r="E225" s="82"/>
      <c r="F225" s="76"/>
      <c r="G225" s="82"/>
      <c r="H225" s="76"/>
      <c r="I225" s="82"/>
      <c r="J225" s="76"/>
      <c r="K225" s="82"/>
      <c r="L225" s="76"/>
      <c r="M225" s="82"/>
      <c r="N225" s="76"/>
      <c r="O225" s="82"/>
      <c r="P225" s="76"/>
      <c r="Q225" s="82"/>
      <c r="R225" s="76"/>
      <c r="S225" s="82"/>
      <c r="T225" s="76"/>
      <c r="U225" s="82"/>
      <c r="V225" s="76"/>
      <c r="W225" s="82"/>
      <c r="X225" s="76"/>
      <c r="Y225" s="82"/>
      <c r="Z225" s="76"/>
    </row>
    <row r="226" spans="1:41">
      <c r="A226" s="19" t="s">
        <v>190</v>
      </c>
      <c r="B226" s="30" t="s">
        <v>46</v>
      </c>
      <c r="C226" s="82"/>
      <c r="D226" s="53"/>
      <c r="E226" s="82"/>
      <c r="F226" s="53"/>
      <c r="G226" s="82"/>
      <c r="H226" s="53"/>
      <c r="I226" s="82"/>
      <c r="J226" s="53"/>
      <c r="K226" s="82"/>
      <c r="L226" s="53"/>
      <c r="M226" s="82"/>
      <c r="N226" s="53"/>
      <c r="O226" s="82"/>
      <c r="P226" s="53"/>
      <c r="Q226" s="82"/>
      <c r="R226" s="53"/>
      <c r="S226" s="82"/>
      <c r="T226" s="53"/>
      <c r="U226" s="82"/>
      <c r="V226" s="53"/>
      <c r="W226" s="82"/>
      <c r="X226" s="53"/>
      <c r="Y226" s="82"/>
      <c r="Z226" s="53"/>
    </row>
    <row r="227" spans="1:41">
      <c r="A227" s="24" t="s">
        <v>190</v>
      </c>
      <c r="B227" s="20" t="s">
        <v>183</v>
      </c>
      <c r="C227" s="82"/>
      <c r="D227" s="76"/>
      <c r="E227" s="82"/>
      <c r="F227" s="76"/>
      <c r="G227" s="82"/>
      <c r="H227" s="76"/>
      <c r="I227" s="82"/>
      <c r="J227" s="76"/>
      <c r="K227" s="82"/>
      <c r="L227" s="76"/>
      <c r="M227" s="82"/>
      <c r="N227" s="76"/>
      <c r="O227" s="82"/>
      <c r="P227" s="76"/>
      <c r="Q227" s="82"/>
      <c r="R227" s="76"/>
      <c r="S227" s="82"/>
      <c r="T227" s="76"/>
      <c r="U227" s="82"/>
      <c r="V227" s="76"/>
      <c r="W227" s="82"/>
      <c r="X227" s="76"/>
      <c r="Y227" s="82"/>
      <c r="Z227" s="76"/>
    </row>
    <row r="228" spans="1:41">
      <c r="A228" s="19" t="s">
        <v>199</v>
      </c>
      <c r="B228" s="81" t="s">
        <v>26</v>
      </c>
      <c r="C228" s="82"/>
      <c r="D228" s="53"/>
      <c r="E228" s="82"/>
      <c r="F228" s="53"/>
      <c r="G228" s="82"/>
      <c r="H228" s="53"/>
      <c r="I228" s="82"/>
      <c r="J228" s="53"/>
      <c r="K228" s="82"/>
      <c r="L228" s="53"/>
      <c r="M228" s="82"/>
      <c r="N228" s="53"/>
      <c r="O228" s="82"/>
      <c r="P228" s="53"/>
      <c r="Q228" s="82"/>
      <c r="R228" s="53"/>
      <c r="S228" s="82"/>
      <c r="T228" s="53"/>
      <c r="U228" s="82"/>
      <c r="V228" s="53"/>
      <c r="W228" s="82"/>
      <c r="X228" s="53"/>
      <c r="Y228" s="82"/>
      <c r="Z228" s="53"/>
    </row>
    <row r="229" spans="1:41">
      <c r="A229" s="24" t="s">
        <v>191</v>
      </c>
      <c r="B229" s="87" t="s">
        <v>26</v>
      </c>
      <c r="C229" s="82"/>
      <c r="D229" s="76"/>
      <c r="E229" s="82"/>
      <c r="F229" s="76"/>
      <c r="G229" s="82"/>
      <c r="H229" s="76"/>
      <c r="I229" s="82"/>
      <c r="J229" s="76"/>
      <c r="K229" s="82"/>
      <c r="L229" s="76"/>
      <c r="M229" s="82"/>
      <c r="N229" s="76"/>
      <c r="O229" s="82"/>
      <c r="P229" s="76"/>
      <c r="Q229" s="82"/>
      <c r="R229" s="76"/>
      <c r="S229" s="82"/>
      <c r="T229" s="76"/>
      <c r="U229" s="82"/>
      <c r="V229" s="76"/>
      <c r="W229" s="82"/>
      <c r="X229" s="76"/>
      <c r="Y229" s="82"/>
      <c r="Z229" s="76"/>
      <c r="AB229" s="41" t="s">
        <v>191</v>
      </c>
      <c r="AC229" s="41" t="s">
        <v>26</v>
      </c>
      <c r="AD229" s="42" t="str">
        <f>IF(C229="","NO VALUE",IF(COUNTA(C230,C235,C240)=0,"NO VALUE",ROUND(C229-(C230+C235+C240),0)))</f>
        <v>NO VALUE</v>
      </c>
      <c r="AE229" s="42" t="str">
        <f>IF(E229="","NO VALUE",IF(COUNTA(E230,E235,E240)=0,"NO VALUE",ROUND(E229-(E230+E235+E240),0)))</f>
        <v>NO VALUE</v>
      </c>
      <c r="AF229" s="42" t="str">
        <f>IF(G229="","NO VALUE",IF(COUNTA(G230,G235,G240)=0,"NO VALUE",ROUND(G229-(G230+G235+G240),0)))</f>
        <v>NO VALUE</v>
      </c>
      <c r="AG229" s="42" t="str">
        <f>IF(I229="","NO VALUE",IF(COUNTA(I230,I235,I240)=0,"NO VALUE",ROUND(I229-(I230+I235+I240),0)))</f>
        <v>NO VALUE</v>
      </c>
      <c r="AH229" s="42" t="str">
        <f>IF(K229="","NO VALUE",IF(COUNTA(K230,K235,K240)=0,"NO VALUE",ROUND(K229-(K230+K235+K240),0)))</f>
        <v>NO VALUE</v>
      </c>
      <c r="AI229" s="42" t="str">
        <f>IF(M229="","NO VALUE",IF(COUNTA(M230,M235,M240)=0,"NO VALUE",ROUND(M229-(M230+M235+M240),0)))</f>
        <v>NO VALUE</v>
      </c>
      <c r="AJ229" s="42" t="str">
        <f>IF(O229="","NO VALUE",IF(COUNTA(O230,O235,O240)=0,"NO VALUE",ROUND(O229-(O230+O235+O240),0)))</f>
        <v>NO VALUE</v>
      </c>
      <c r="AK229" s="42" t="str">
        <f>IF(Q229="","NO VALUE",IF(COUNTA(Q230,Q235,Q240)=0,"NO VALUE",ROUND(Q229-(Q230+Q235+Q240),0)))</f>
        <v>NO VALUE</v>
      </c>
      <c r="AL229" s="42" t="str">
        <f>IF(S229="","NO VALUE",IF(COUNTA(S230,S235,S240)=0,"NO VALUE",ROUND(S229-(S230+S235+S240),0)))</f>
        <v>NO VALUE</v>
      </c>
      <c r="AM229" s="42" t="str">
        <f>IF(U229="","NO VALUE",IF(COUNTA(U230,U235,U240)=0,"NO VALUE",ROUND(U229-(U230+U235+U240),0)))</f>
        <v>NO VALUE</v>
      </c>
      <c r="AN229" s="42" t="str">
        <f>IF(W229="","NO VALUE",IF(COUNTA(W230,W235,W240)=0,"NO VALUE",ROUND(W229-(W230+W235+W240),0)))</f>
        <v>NO VALUE</v>
      </c>
      <c r="AO229" s="42" t="str">
        <f>IF(Y229="","NO VALUE",IF(COUNTA(Y230,Y235,Y240)=0,"NO VALUE",ROUND(Y229-(Y230+Y235+Y240),0)))</f>
        <v>NO VALUE</v>
      </c>
    </row>
    <row r="230" spans="1:41">
      <c r="A230" s="19" t="s">
        <v>192</v>
      </c>
      <c r="B230" s="81" t="s">
        <v>26</v>
      </c>
      <c r="C230" s="82"/>
      <c r="D230" s="53"/>
      <c r="E230" s="82"/>
      <c r="F230" s="53"/>
      <c r="G230" s="82"/>
      <c r="H230" s="53"/>
      <c r="I230" s="82"/>
      <c r="J230" s="53"/>
      <c r="K230" s="82"/>
      <c r="L230" s="53"/>
      <c r="M230" s="82"/>
      <c r="N230" s="53"/>
      <c r="O230" s="82"/>
      <c r="P230" s="53"/>
      <c r="Q230" s="82"/>
      <c r="R230" s="53"/>
      <c r="S230" s="82"/>
      <c r="T230" s="53"/>
      <c r="U230" s="82"/>
      <c r="V230" s="53"/>
      <c r="W230" s="82"/>
      <c r="X230" s="53"/>
      <c r="Y230" s="82"/>
      <c r="Z230" s="53"/>
      <c r="AB230" s="41" t="s">
        <v>192</v>
      </c>
      <c r="AC230" s="41" t="s">
        <v>26</v>
      </c>
      <c r="AD230" s="42" t="str">
        <f>IF(C230="","NO VALUE",IF(COUNTA(C231,C232)=0,"NO VALUE",ROUND(C230-(C231+C232),0)))</f>
        <v>NO VALUE</v>
      </c>
      <c r="AE230" s="42" t="str">
        <f>IF(E230="","NO VALUE",IF(COUNTA(E231,E232)=0,"NO VALUE",ROUND(E230-(E231+E232),0)))</f>
        <v>NO VALUE</v>
      </c>
      <c r="AF230" s="42" t="str">
        <f>IF(G230="","NO VALUE",IF(COUNTA(G231,G232)=0,"NO VALUE",ROUND(G230-(G231+G232),0)))</f>
        <v>NO VALUE</v>
      </c>
      <c r="AG230" s="42" t="str">
        <f>IF(I230="","NO VALUE",IF(COUNTA(I231,I232)=0,"NO VALUE",ROUND(I230-(I231+I232),0)))</f>
        <v>NO VALUE</v>
      </c>
      <c r="AH230" s="42" t="str">
        <f>IF(K230="","NO VALUE",IF(COUNTA(K231,K232)=0,"NO VALUE",ROUND(K230-(K231+K232),0)))</f>
        <v>NO VALUE</v>
      </c>
      <c r="AI230" s="42" t="str">
        <f>IF(M230="","NO VALUE",IF(COUNTA(M231,M232)=0,"NO VALUE",ROUND(M230-(M231+M232),0)))</f>
        <v>NO VALUE</v>
      </c>
      <c r="AJ230" s="42" t="str">
        <f>IF(O230="","NO VALUE",IF(COUNTA(O231,O232)=0,"NO VALUE",ROUND(O230-(O231+O232),0)))</f>
        <v>NO VALUE</v>
      </c>
      <c r="AK230" s="42" t="str">
        <f>IF(Q230="","NO VALUE",IF(COUNTA(Q231,Q232)=0,"NO VALUE",ROUND(Q230-(Q231+Q232),0)))</f>
        <v>NO VALUE</v>
      </c>
      <c r="AL230" s="42" t="str">
        <f>IF(S230="","NO VALUE",IF(COUNTA(S231,S232)=0,"NO VALUE",ROUND(S230-(S231+S232),0)))</f>
        <v>NO VALUE</v>
      </c>
      <c r="AM230" s="42" t="str">
        <f>IF(U230="","NO VALUE",IF(COUNTA(U231,U232)=0,"NO VALUE",ROUND(U230-(U231+U232),0)))</f>
        <v>NO VALUE</v>
      </c>
      <c r="AN230" s="42" t="str">
        <f>IF(W230="","NO VALUE",IF(COUNTA(W231,W232)=0,"NO VALUE",ROUND(W230-(W231+W232),0)))</f>
        <v>NO VALUE</v>
      </c>
      <c r="AO230" s="42" t="str">
        <f>IF(Y230="","NO VALUE",IF(COUNTA(Y231,Y232)=0,"NO VALUE",ROUND(Y230-(Y231+Y232),0)))</f>
        <v>NO VALUE</v>
      </c>
    </row>
    <row r="231" spans="1:41">
      <c r="A231" s="24" t="s">
        <v>195</v>
      </c>
      <c r="B231" s="87" t="s">
        <v>26</v>
      </c>
      <c r="C231" s="82"/>
      <c r="D231" s="76"/>
      <c r="E231" s="82"/>
      <c r="F231" s="76"/>
      <c r="G231" s="82"/>
      <c r="H231" s="76"/>
      <c r="I231" s="82"/>
      <c r="J231" s="76"/>
      <c r="K231" s="82"/>
      <c r="L231" s="76"/>
      <c r="M231" s="82"/>
      <c r="N231" s="76"/>
      <c r="O231" s="82"/>
      <c r="P231" s="76"/>
      <c r="Q231" s="82"/>
      <c r="R231" s="76"/>
      <c r="S231" s="82"/>
      <c r="T231" s="76"/>
      <c r="U231" s="82"/>
      <c r="V231" s="76"/>
      <c r="W231" s="82"/>
      <c r="X231" s="76"/>
      <c r="Y231" s="82"/>
      <c r="Z231" s="76"/>
    </row>
    <row r="232" spans="1:41">
      <c r="A232" s="19" t="s">
        <v>196</v>
      </c>
      <c r="B232" s="81" t="s">
        <v>26</v>
      </c>
      <c r="C232" s="82"/>
      <c r="D232" s="53"/>
      <c r="E232" s="82"/>
      <c r="F232" s="53"/>
      <c r="G232" s="82"/>
      <c r="H232" s="53"/>
      <c r="I232" s="82"/>
      <c r="J232" s="53"/>
      <c r="K232" s="82"/>
      <c r="L232" s="53"/>
      <c r="M232" s="82"/>
      <c r="N232" s="53"/>
      <c r="O232" s="82"/>
      <c r="P232" s="53"/>
      <c r="Q232" s="82"/>
      <c r="R232" s="53"/>
      <c r="S232" s="82"/>
      <c r="T232" s="53"/>
      <c r="U232" s="82"/>
      <c r="V232" s="53"/>
      <c r="W232" s="82"/>
      <c r="X232" s="53"/>
      <c r="Y232" s="82"/>
      <c r="Z232" s="53"/>
      <c r="AB232" s="41" t="s">
        <v>196</v>
      </c>
      <c r="AC232" s="41" t="s">
        <v>26</v>
      </c>
      <c r="AD232" s="42" t="str">
        <f>IF(C232="","NO VALUE",IF(COUNTA(C233,C234)=0,"NO VALUE",ROUND(C232-(C233+C234),0)))</f>
        <v>NO VALUE</v>
      </c>
      <c r="AE232" s="42" t="str">
        <f>IF(E232="","NO VALUE",IF(COUNTA(E233,E234)=0,"NO VALUE",ROUND(E232-(E233+E234),0)))</f>
        <v>NO VALUE</v>
      </c>
      <c r="AF232" s="42" t="str">
        <f>IF(G232="","NO VALUE",IF(COUNTA(G233,G234)=0,"NO VALUE",ROUND(G232-(G233+G234),0)))</f>
        <v>NO VALUE</v>
      </c>
      <c r="AG232" s="42" t="str">
        <f>IF(I232="","NO VALUE",IF(COUNTA(I233,I234)=0,"NO VALUE",ROUND(I232-(I233+I234),0)))</f>
        <v>NO VALUE</v>
      </c>
      <c r="AH232" s="42" t="str">
        <f>IF(K232="","NO VALUE",IF(COUNTA(K233,K234)=0,"NO VALUE",ROUND(K232-(K233+K234),0)))</f>
        <v>NO VALUE</v>
      </c>
      <c r="AI232" s="42" t="str">
        <f>IF(M232="","NO VALUE",IF(COUNTA(M233,M234)=0,"NO VALUE",ROUND(M232-(M233+M234),0)))</f>
        <v>NO VALUE</v>
      </c>
      <c r="AJ232" s="42" t="str">
        <f>IF(O232="","NO VALUE",IF(COUNTA(O233,O234)=0,"NO VALUE",ROUND(O232-(O233+O234),0)))</f>
        <v>NO VALUE</v>
      </c>
      <c r="AK232" s="42" t="str">
        <f>IF(Q232="","NO VALUE",IF(COUNTA(Q233,Q234)=0,"NO VALUE",ROUND(Q232-(Q233+Q234),0)))</f>
        <v>NO VALUE</v>
      </c>
      <c r="AL232" s="42" t="str">
        <f>IF(S232="","NO VALUE",IF(COUNTA(S233,S234)=0,"NO VALUE",ROUND(S232-(S233+S234),0)))</f>
        <v>NO VALUE</v>
      </c>
      <c r="AM232" s="42" t="str">
        <f>IF(U232="","NO VALUE",IF(COUNTA(U233,U234)=0,"NO VALUE",ROUND(U232-(U233+U234),0)))</f>
        <v>NO VALUE</v>
      </c>
      <c r="AN232" s="42" t="str">
        <f>IF(W232="","NO VALUE",IF(COUNTA(W233,W234)=0,"NO VALUE",ROUND(W232-(W233+W234),0)))</f>
        <v>NO VALUE</v>
      </c>
      <c r="AO232" s="42" t="str">
        <f>IF(Y232="","NO VALUE",IF(COUNTA(Y233,Y234)=0,"NO VALUE",ROUND(Y232-(Y233+Y234),0)))</f>
        <v>NO VALUE</v>
      </c>
    </row>
    <row r="233" spans="1:41">
      <c r="A233" s="24" t="s">
        <v>271</v>
      </c>
      <c r="B233" s="87" t="s">
        <v>26</v>
      </c>
      <c r="C233" s="82"/>
      <c r="D233" s="76"/>
      <c r="E233" s="82"/>
      <c r="F233" s="76"/>
      <c r="G233" s="82"/>
      <c r="H233" s="76"/>
      <c r="I233" s="82"/>
      <c r="J233" s="76"/>
      <c r="K233" s="82"/>
      <c r="L233" s="76"/>
      <c r="M233" s="82"/>
      <c r="N233" s="76"/>
      <c r="O233" s="82"/>
      <c r="P233" s="76"/>
      <c r="Q233" s="82"/>
      <c r="R233" s="76"/>
      <c r="S233" s="82"/>
      <c r="T233" s="76"/>
      <c r="U233" s="82"/>
      <c r="V233" s="76"/>
      <c r="W233" s="82"/>
      <c r="X233" s="76"/>
      <c r="Y233" s="82"/>
      <c r="Z233" s="76"/>
    </row>
    <row r="234" spans="1:41">
      <c r="A234" s="19" t="s">
        <v>281</v>
      </c>
      <c r="B234" s="81" t="s">
        <v>26</v>
      </c>
      <c r="C234" s="82"/>
      <c r="D234" s="53"/>
      <c r="E234" s="82"/>
      <c r="F234" s="53"/>
      <c r="G234" s="82"/>
      <c r="H234" s="53"/>
      <c r="I234" s="82"/>
      <c r="J234" s="53"/>
      <c r="K234" s="82"/>
      <c r="L234" s="53"/>
      <c r="M234" s="82"/>
      <c r="N234" s="53"/>
      <c r="O234" s="82"/>
      <c r="P234" s="53"/>
      <c r="Q234" s="82"/>
      <c r="R234" s="53"/>
      <c r="S234" s="82"/>
      <c r="T234" s="53"/>
      <c r="U234" s="82"/>
      <c r="V234" s="53"/>
      <c r="W234" s="82"/>
      <c r="X234" s="53"/>
      <c r="Y234" s="82"/>
      <c r="Z234" s="53"/>
    </row>
    <row r="235" spans="1:41">
      <c r="A235" s="24" t="s">
        <v>193</v>
      </c>
      <c r="B235" s="87" t="s">
        <v>26</v>
      </c>
      <c r="C235" s="82"/>
      <c r="D235" s="76"/>
      <c r="E235" s="82"/>
      <c r="F235" s="76"/>
      <c r="G235" s="82"/>
      <c r="H235" s="76"/>
      <c r="I235" s="82"/>
      <c r="J235" s="76"/>
      <c r="K235" s="82"/>
      <c r="L235" s="76"/>
      <c r="M235" s="82"/>
      <c r="N235" s="76"/>
      <c r="O235" s="82"/>
      <c r="P235" s="76"/>
      <c r="Q235" s="82"/>
      <c r="R235" s="76"/>
      <c r="S235" s="82"/>
      <c r="T235" s="76"/>
      <c r="U235" s="82"/>
      <c r="V235" s="76"/>
      <c r="W235" s="82"/>
      <c r="X235" s="76"/>
      <c r="Y235" s="82"/>
      <c r="Z235" s="76"/>
      <c r="AB235" s="41" t="s">
        <v>193</v>
      </c>
      <c r="AC235" s="41" t="s">
        <v>26</v>
      </c>
      <c r="AD235" s="42" t="str">
        <f>IF(C235="","NO VALUE",IF(COUNTA(C236,C237)=0,"NO VALUE",ROUND(C235-(C236+C237),0)))</f>
        <v>NO VALUE</v>
      </c>
      <c r="AE235" s="42" t="str">
        <f>IF(E235="","NO VALUE",IF(COUNTA(E236,E237)=0,"NO VALUE",ROUND(E235-(E236+E237),0)))</f>
        <v>NO VALUE</v>
      </c>
      <c r="AF235" s="42" t="str">
        <f>IF(G235="","NO VALUE",IF(COUNTA(G236,G237)=0,"NO VALUE",ROUND(G235-(G236+G237),0)))</f>
        <v>NO VALUE</v>
      </c>
      <c r="AG235" s="42" t="str">
        <f>IF(I235="","NO VALUE",IF(COUNTA(I236,I237)=0,"NO VALUE",ROUND(I235-(I236+I237),0)))</f>
        <v>NO VALUE</v>
      </c>
      <c r="AH235" s="42" t="str">
        <f>IF(K235="","NO VALUE",IF(COUNTA(K236,K237)=0,"NO VALUE",ROUND(K235-(K236+K237),0)))</f>
        <v>NO VALUE</v>
      </c>
      <c r="AI235" s="42" t="str">
        <f>IF(M235="","NO VALUE",IF(COUNTA(M236,M237)=0,"NO VALUE",ROUND(M235-(M236+M237),0)))</f>
        <v>NO VALUE</v>
      </c>
      <c r="AJ235" s="42" t="str">
        <f>IF(O235="","NO VALUE",IF(COUNTA(O236,O237)=0,"NO VALUE",ROUND(O235-(O236+O237),0)))</f>
        <v>NO VALUE</v>
      </c>
      <c r="AK235" s="42" t="str">
        <f>IF(Q235="","NO VALUE",IF(COUNTA(Q236,Q237)=0,"NO VALUE",ROUND(Q235-(Q236+Q237),0)))</f>
        <v>NO VALUE</v>
      </c>
      <c r="AL235" s="42" t="str">
        <f>IF(S235="","NO VALUE",IF(COUNTA(S236,S237)=0,"NO VALUE",ROUND(S235-(S236+S237),0)))</f>
        <v>NO VALUE</v>
      </c>
      <c r="AM235" s="42" t="str">
        <f>IF(U235="","NO VALUE",IF(COUNTA(U236,U237)=0,"NO VALUE",ROUND(U235-(U236+U237),0)))</f>
        <v>NO VALUE</v>
      </c>
      <c r="AN235" s="42" t="str">
        <f>IF(W235="","NO VALUE",IF(COUNTA(W236,W237)=0,"NO VALUE",ROUND(W235-(W236+W237),0)))</f>
        <v>NO VALUE</v>
      </c>
      <c r="AO235" s="42" t="str">
        <f>IF(Y235="","NO VALUE",IF(COUNTA(Y236,Y237)=0,"NO VALUE",ROUND(Y235-(Y236+Y237),0)))</f>
        <v>NO VALUE</v>
      </c>
    </row>
    <row r="236" spans="1:41">
      <c r="A236" s="19" t="s">
        <v>194</v>
      </c>
      <c r="B236" s="81" t="s">
        <v>26</v>
      </c>
      <c r="C236" s="82"/>
      <c r="D236" s="53"/>
      <c r="E236" s="82"/>
      <c r="F236" s="53"/>
      <c r="G236" s="82"/>
      <c r="H236" s="53"/>
      <c r="I236" s="82"/>
      <c r="J236" s="53"/>
      <c r="K236" s="82"/>
      <c r="L236" s="53"/>
      <c r="M236" s="82"/>
      <c r="N236" s="53"/>
      <c r="O236" s="82"/>
      <c r="P236" s="53"/>
      <c r="Q236" s="82"/>
      <c r="R236" s="53"/>
      <c r="S236" s="82"/>
      <c r="T236" s="53"/>
      <c r="U236" s="82"/>
      <c r="V236" s="53"/>
      <c r="W236" s="82"/>
      <c r="X236" s="53"/>
      <c r="Y236" s="82"/>
      <c r="Z236" s="53"/>
    </row>
    <row r="237" spans="1:41">
      <c r="A237" s="24" t="s">
        <v>197</v>
      </c>
      <c r="B237" s="87" t="s">
        <v>26</v>
      </c>
      <c r="C237" s="82"/>
      <c r="D237" s="76"/>
      <c r="E237" s="82"/>
      <c r="F237" s="76"/>
      <c r="G237" s="82"/>
      <c r="H237" s="76"/>
      <c r="I237" s="82"/>
      <c r="J237" s="76"/>
      <c r="K237" s="82"/>
      <c r="L237" s="76"/>
      <c r="M237" s="82"/>
      <c r="N237" s="76"/>
      <c r="O237" s="82"/>
      <c r="P237" s="76"/>
      <c r="Q237" s="82"/>
      <c r="R237" s="76"/>
      <c r="S237" s="82"/>
      <c r="T237" s="76"/>
      <c r="U237" s="82"/>
      <c r="V237" s="76"/>
      <c r="W237" s="82"/>
      <c r="X237" s="76"/>
      <c r="Y237" s="82"/>
      <c r="Z237" s="76"/>
      <c r="AB237" s="41" t="s">
        <v>197</v>
      </c>
      <c r="AC237" s="41" t="s">
        <v>26</v>
      </c>
      <c r="AD237" s="42" t="str">
        <f>IF(C237="","NO VALUE",IF(COUNTA(C238,C239)=0,"NO VALUE",ROUND(C237-(C238+C239),0)))</f>
        <v>NO VALUE</v>
      </c>
      <c r="AE237" s="42" t="str">
        <f>IF(E237="","NO VALUE",IF(COUNTA(E238,E239)=0,"NO VALUE",ROUND(E237-(E238+E239),0)))</f>
        <v>NO VALUE</v>
      </c>
      <c r="AF237" s="42" t="str">
        <f>IF(G237="","NO VALUE",IF(COUNTA(G238,G239)=0,"NO VALUE",ROUND(G237-(G238+G239),0)))</f>
        <v>NO VALUE</v>
      </c>
      <c r="AG237" s="42" t="str">
        <f>IF(I237="","NO VALUE",IF(COUNTA(I238,I239)=0,"NO VALUE",ROUND(I237-(I238+I239),0)))</f>
        <v>NO VALUE</v>
      </c>
      <c r="AH237" s="42" t="str">
        <f>IF(K237="","NO VALUE",IF(COUNTA(K238,K239)=0,"NO VALUE",ROUND(K237-(K238+K239),0)))</f>
        <v>NO VALUE</v>
      </c>
      <c r="AI237" s="42" t="str">
        <f>IF(M237="","NO VALUE",IF(COUNTA(M238,M239)=0,"NO VALUE",ROUND(M237-(M238+M239),0)))</f>
        <v>NO VALUE</v>
      </c>
      <c r="AJ237" s="42" t="str">
        <f>IF(O237="","NO VALUE",IF(COUNTA(O238,O239)=0,"NO VALUE",ROUND(O237-(O238+O239),0)))</f>
        <v>NO VALUE</v>
      </c>
      <c r="AK237" s="42" t="str">
        <f>IF(Q237="","NO VALUE",IF(COUNTA(Q238,Q239)=0,"NO VALUE",ROUND(Q237-(Q238+Q239),0)))</f>
        <v>NO VALUE</v>
      </c>
      <c r="AL237" s="42" t="str">
        <f>IF(S237="","NO VALUE",IF(COUNTA(S238,S239)=0,"NO VALUE",ROUND(S237-(S238+S239),0)))</f>
        <v>NO VALUE</v>
      </c>
      <c r="AM237" s="42" t="str">
        <f>IF(U237="","NO VALUE",IF(COUNTA(U238,U239)=0,"NO VALUE",ROUND(U237-(U238+U239),0)))</f>
        <v>NO VALUE</v>
      </c>
      <c r="AN237" s="42" t="str">
        <f>IF(W237="","NO VALUE",IF(COUNTA(W238,W239)=0,"NO VALUE",ROUND(W237-(W238+W239),0)))</f>
        <v>NO VALUE</v>
      </c>
      <c r="AO237" s="42" t="str">
        <f>IF(Y237="","NO VALUE",IF(COUNTA(Y238,Y239)=0,"NO VALUE",ROUND(Y237-(Y238+Y239),0)))</f>
        <v>NO VALUE</v>
      </c>
    </row>
    <row r="238" spans="1:41">
      <c r="A238" s="19" t="s">
        <v>272</v>
      </c>
      <c r="B238" s="81" t="s">
        <v>26</v>
      </c>
      <c r="C238" s="82"/>
      <c r="D238" s="53"/>
      <c r="E238" s="82"/>
      <c r="F238" s="53"/>
      <c r="G238" s="82"/>
      <c r="H238" s="53"/>
      <c r="I238" s="82"/>
      <c r="J238" s="53"/>
      <c r="K238" s="82"/>
      <c r="L238" s="53"/>
      <c r="M238" s="82"/>
      <c r="N238" s="53"/>
      <c r="O238" s="82"/>
      <c r="P238" s="53"/>
      <c r="Q238" s="82"/>
      <c r="R238" s="53"/>
      <c r="S238" s="82"/>
      <c r="T238" s="53"/>
      <c r="U238" s="82"/>
      <c r="V238" s="53"/>
      <c r="W238" s="82"/>
      <c r="X238" s="53"/>
      <c r="Y238" s="82"/>
      <c r="Z238" s="53"/>
    </row>
    <row r="239" spans="1:41">
      <c r="A239" s="24" t="s">
        <v>282</v>
      </c>
      <c r="B239" s="87" t="s">
        <v>26</v>
      </c>
      <c r="C239" s="82"/>
      <c r="D239" s="76"/>
      <c r="E239" s="82"/>
      <c r="F239" s="76"/>
      <c r="G239" s="82"/>
      <c r="H239" s="76"/>
      <c r="I239" s="82"/>
      <c r="J239" s="76"/>
      <c r="K239" s="82"/>
      <c r="L239" s="76"/>
      <c r="M239" s="82"/>
      <c r="N239" s="76"/>
      <c r="O239" s="82"/>
      <c r="P239" s="76"/>
      <c r="Q239" s="82"/>
      <c r="R239" s="76"/>
      <c r="S239" s="82"/>
      <c r="T239" s="76"/>
      <c r="U239" s="82"/>
      <c r="V239" s="76"/>
      <c r="W239" s="82"/>
      <c r="X239" s="76"/>
      <c r="Y239" s="82"/>
      <c r="Z239" s="76"/>
    </row>
    <row r="240" spans="1:41">
      <c r="A240" s="19" t="s">
        <v>198</v>
      </c>
      <c r="B240" s="81" t="s">
        <v>26</v>
      </c>
      <c r="C240" s="82"/>
      <c r="D240" s="53"/>
      <c r="E240" s="82"/>
      <c r="F240" s="53"/>
      <c r="G240" s="82"/>
      <c r="H240" s="53"/>
      <c r="I240" s="82"/>
      <c r="J240" s="53"/>
      <c r="K240" s="82"/>
      <c r="L240" s="53"/>
      <c r="M240" s="82"/>
      <c r="N240" s="53"/>
      <c r="O240" s="82"/>
      <c r="P240" s="53"/>
      <c r="Q240" s="82"/>
      <c r="R240" s="53"/>
      <c r="S240" s="82"/>
      <c r="T240" s="53"/>
      <c r="U240" s="82"/>
      <c r="V240" s="53"/>
      <c r="W240" s="82"/>
      <c r="X240" s="53"/>
      <c r="Y240" s="82"/>
      <c r="Z240" s="53"/>
    </row>
    <row r="241" spans="1:41">
      <c r="D241" s="31"/>
      <c r="F241" s="31"/>
      <c r="H241" s="31"/>
      <c r="J241" s="31"/>
      <c r="L241" s="31"/>
      <c r="N241" s="31"/>
      <c r="P241" s="31"/>
      <c r="R241" s="31"/>
      <c r="T241" s="31"/>
    </row>
    <row r="242" spans="1:41" s="108" customFormat="1" ht="24" customHeight="1">
      <c r="A242" s="173" t="s">
        <v>64</v>
      </c>
      <c r="B242" s="175"/>
      <c r="D242" s="105"/>
      <c r="F242" s="105"/>
      <c r="H242" s="105"/>
      <c r="J242" s="105"/>
      <c r="L242" s="105"/>
      <c r="N242" s="105"/>
      <c r="P242" s="105"/>
      <c r="R242" s="105"/>
      <c r="T242" s="105"/>
      <c r="AB242" s="107"/>
      <c r="AC242" s="107"/>
      <c r="AD242" s="106"/>
      <c r="AE242" s="106"/>
      <c r="AF242" s="106"/>
      <c r="AG242" s="106"/>
      <c r="AH242" s="106"/>
      <c r="AI242" s="106"/>
      <c r="AJ242" s="106"/>
      <c r="AK242" s="106"/>
      <c r="AL242" s="106"/>
      <c r="AM242" s="106"/>
      <c r="AN242" s="106"/>
      <c r="AO242" s="106"/>
    </row>
    <row r="243" spans="1:41" s="104" customFormat="1" ht="24" customHeight="1">
      <c r="A243" s="170" t="s">
        <v>56</v>
      </c>
      <c r="B243" s="172"/>
      <c r="D243" s="105"/>
      <c r="F243" s="105"/>
      <c r="H243" s="105"/>
      <c r="J243" s="105"/>
      <c r="L243" s="105"/>
      <c r="N243" s="105"/>
      <c r="P243" s="105"/>
      <c r="R243" s="105"/>
      <c r="T243" s="105"/>
      <c r="AB243" s="107"/>
      <c r="AC243" s="107"/>
      <c r="AD243" s="106"/>
      <c r="AE243" s="106"/>
      <c r="AF243" s="106"/>
      <c r="AG243" s="106"/>
      <c r="AH243" s="106"/>
      <c r="AI243" s="106"/>
      <c r="AJ243" s="106"/>
      <c r="AK243" s="106"/>
      <c r="AL243" s="106"/>
      <c r="AM243" s="106"/>
      <c r="AN243" s="106"/>
      <c r="AO243" s="106"/>
    </row>
    <row r="244" spans="1:41">
      <c r="B244" s="88"/>
    </row>
    <row r="245" spans="1:41">
      <c r="B245" s="88"/>
    </row>
    <row r="501" spans="1:41" s="46" customFormat="1">
      <c r="A501" s="31"/>
      <c r="B501" s="31"/>
      <c r="C501" s="31"/>
      <c r="D501" s="47"/>
      <c r="E501" s="31"/>
      <c r="F501" s="47"/>
      <c r="G501" s="31"/>
      <c r="H501" s="47"/>
      <c r="I501" s="31"/>
      <c r="J501" s="47"/>
      <c r="K501" s="31"/>
      <c r="L501" s="47"/>
      <c r="M501" s="31"/>
      <c r="N501" s="47"/>
      <c r="O501" s="31"/>
      <c r="P501" s="47"/>
      <c r="Q501" s="31"/>
      <c r="R501" s="47"/>
      <c r="S501" s="31"/>
      <c r="T501" s="47"/>
      <c r="AB501" s="40"/>
      <c r="AC501" s="40"/>
      <c r="AD501" s="44"/>
      <c r="AE501" s="44"/>
      <c r="AF501" s="44"/>
      <c r="AG501" s="44"/>
      <c r="AH501" s="44"/>
      <c r="AI501" s="44"/>
      <c r="AJ501" s="44"/>
      <c r="AK501" s="44"/>
      <c r="AL501" s="44"/>
      <c r="AM501" s="44"/>
      <c r="AN501" s="44"/>
      <c r="AO501" s="44"/>
    </row>
    <row r="502" spans="1:41" s="46" customFormat="1">
      <c r="A502" s="31"/>
      <c r="B502" s="31"/>
      <c r="C502" s="31"/>
      <c r="D502" s="47"/>
      <c r="E502" s="31"/>
      <c r="F502" s="47"/>
      <c r="G502" s="31"/>
      <c r="H502" s="47"/>
      <c r="I502" s="31"/>
      <c r="J502" s="47"/>
      <c r="K502" s="31"/>
      <c r="L502" s="47"/>
      <c r="M502" s="31"/>
      <c r="N502" s="47"/>
      <c r="O502" s="31"/>
      <c r="P502" s="47"/>
      <c r="Q502" s="31"/>
      <c r="R502" s="47"/>
      <c r="S502" s="31"/>
      <c r="T502" s="47"/>
      <c r="AB502" s="40"/>
      <c r="AC502" s="40"/>
      <c r="AD502" s="44"/>
      <c r="AE502" s="44"/>
      <c r="AF502" s="44"/>
      <c r="AG502" s="44"/>
      <c r="AH502" s="44"/>
      <c r="AI502" s="44"/>
      <c r="AJ502" s="44"/>
      <c r="AK502" s="44"/>
      <c r="AL502" s="44"/>
      <c r="AM502" s="44"/>
      <c r="AN502" s="44"/>
      <c r="AO502" s="44"/>
    </row>
    <row r="503" spans="1:41" s="46" customFormat="1">
      <c r="A503" s="31"/>
      <c r="B503" s="31"/>
      <c r="C503" s="31"/>
      <c r="D503" s="47"/>
      <c r="E503" s="31"/>
      <c r="F503" s="47"/>
      <c r="G503" s="31"/>
      <c r="H503" s="47"/>
      <c r="I503" s="31"/>
      <c r="J503" s="47"/>
      <c r="K503" s="31"/>
      <c r="L503" s="47"/>
      <c r="M503" s="31"/>
      <c r="N503" s="47"/>
      <c r="O503" s="31"/>
      <c r="P503" s="47"/>
      <c r="Q503" s="31"/>
      <c r="R503" s="47"/>
      <c r="S503" s="31"/>
      <c r="T503" s="47"/>
      <c r="AB503" s="40"/>
      <c r="AC503" s="40"/>
      <c r="AD503" s="44"/>
      <c r="AE503" s="44"/>
      <c r="AF503" s="44"/>
      <c r="AG503" s="44"/>
      <c r="AH503" s="44"/>
      <c r="AI503" s="44"/>
      <c r="AJ503" s="44"/>
      <c r="AK503" s="44"/>
      <c r="AL503" s="44"/>
      <c r="AM503" s="44"/>
      <c r="AN503" s="44"/>
      <c r="AO503" s="44"/>
    </row>
    <row r="504" spans="1:41" s="46" customFormat="1">
      <c r="A504" s="31"/>
      <c r="B504" s="31"/>
      <c r="C504" s="31"/>
      <c r="D504" s="47"/>
      <c r="E504" s="31"/>
      <c r="F504" s="47"/>
      <c r="G504" s="31"/>
      <c r="H504" s="47"/>
      <c r="I504" s="31"/>
      <c r="J504" s="47"/>
      <c r="K504" s="31"/>
      <c r="L504" s="47"/>
      <c r="M504" s="31"/>
      <c r="N504" s="47"/>
      <c r="O504" s="31"/>
      <c r="P504" s="47"/>
      <c r="Q504" s="31"/>
      <c r="R504" s="47"/>
      <c r="S504" s="31"/>
      <c r="T504" s="47"/>
      <c r="AB504" s="40"/>
      <c r="AC504" s="40"/>
      <c r="AD504" s="44"/>
      <c r="AE504" s="44"/>
      <c r="AF504" s="44"/>
      <c r="AG504" s="44"/>
      <c r="AH504" s="44"/>
      <c r="AI504" s="44"/>
      <c r="AJ504" s="44"/>
      <c r="AK504" s="44"/>
      <c r="AL504" s="44"/>
      <c r="AM504" s="44"/>
      <c r="AN504" s="44"/>
      <c r="AO504" s="44"/>
    </row>
    <row r="505" spans="1:41" s="46" customFormat="1">
      <c r="A505" s="31"/>
      <c r="B505" s="31"/>
      <c r="C505" s="31"/>
      <c r="D505" s="47"/>
      <c r="E505" s="31"/>
      <c r="F505" s="47"/>
      <c r="G505" s="31"/>
      <c r="H505" s="47"/>
      <c r="I505" s="31"/>
      <c r="J505" s="47"/>
      <c r="K505" s="31"/>
      <c r="L505" s="47"/>
      <c r="M505" s="31"/>
      <c r="N505" s="47"/>
      <c r="O505" s="31"/>
      <c r="P505" s="47"/>
      <c r="Q505" s="31"/>
      <c r="R505" s="47"/>
      <c r="S505" s="31"/>
      <c r="T505" s="47"/>
      <c r="AB505" s="40"/>
      <c r="AC505" s="40"/>
      <c r="AD505" s="44"/>
      <c r="AE505" s="44"/>
      <c r="AF505" s="44"/>
      <c r="AG505" s="44"/>
      <c r="AH505" s="44"/>
      <c r="AI505" s="44"/>
      <c r="AJ505" s="44"/>
      <c r="AK505" s="44"/>
      <c r="AL505" s="44"/>
      <c r="AM505" s="44"/>
      <c r="AN505" s="44"/>
      <c r="AO505" s="44"/>
    </row>
    <row r="506" spans="1:41" s="46" customFormat="1">
      <c r="A506" s="31"/>
      <c r="B506" s="31"/>
      <c r="C506" s="31"/>
      <c r="D506" s="47"/>
      <c r="E506" s="31"/>
      <c r="F506" s="47"/>
      <c r="G506" s="31"/>
      <c r="H506" s="47"/>
      <c r="I506" s="31"/>
      <c r="J506" s="47"/>
      <c r="K506" s="31"/>
      <c r="L506" s="47"/>
      <c r="M506" s="31"/>
      <c r="N506" s="47"/>
      <c r="O506" s="31"/>
      <c r="P506" s="47"/>
      <c r="Q506" s="31"/>
      <c r="R506" s="47"/>
      <c r="S506" s="31"/>
      <c r="T506" s="47"/>
      <c r="AB506" s="40"/>
      <c r="AC506" s="40"/>
      <c r="AD506" s="44"/>
      <c r="AE506" s="44"/>
      <c r="AF506" s="44"/>
      <c r="AG506" s="44"/>
      <c r="AH506" s="44"/>
      <c r="AI506" s="44"/>
      <c r="AJ506" s="44"/>
      <c r="AK506" s="44"/>
      <c r="AL506" s="44"/>
      <c r="AM506" s="44"/>
      <c r="AN506" s="44"/>
      <c r="AO506" s="44"/>
    </row>
    <row r="507" spans="1:41" s="46" customFormat="1">
      <c r="A507" s="31"/>
      <c r="B507" s="31"/>
      <c r="C507" s="31"/>
      <c r="D507" s="47"/>
      <c r="E507" s="31"/>
      <c r="F507" s="47"/>
      <c r="G507" s="31"/>
      <c r="H507" s="47"/>
      <c r="I507" s="31"/>
      <c r="J507" s="47"/>
      <c r="K507" s="31"/>
      <c r="L507" s="47"/>
      <c r="M507" s="31"/>
      <c r="N507" s="47"/>
      <c r="O507" s="31"/>
      <c r="P507" s="47"/>
      <c r="Q507" s="31"/>
      <c r="R507" s="47"/>
      <c r="S507" s="31"/>
      <c r="T507" s="47"/>
      <c r="AB507" s="40"/>
      <c r="AC507" s="40"/>
      <c r="AD507" s="44"/>
      <c r="AE507" s="44"/>
      <c r="AF507" s="44"/>
      <c r="AG507" s="44"/>
      <c r="AH507" s="44"/>
      <c r="AI507" s="44"/>
      <c r="AJ507" s="44"/>
      <c r="AK507" s="44"/>
      <c r="AL507" s="44"/>
      <c r="AM507" s="44"/>
      <c r="AN507" s="44"/>
      <c r="AO507" s="44"/>
    </row>
    <row r="508" spans="1:41" s="46" customFormat="1">
      <c r="A508" s="31"/>
      <c r="B508" s="31"/>
      <c r="C508" s="31"/>
      <c r="D508" s="47"/>
      <c r="E508" s="31"/>
      <c r="F508" s="47"/>
      <c r="G508" s="31"/>
      <c r="H508" s="47"/>
      <c r="I508" s="31"/>
      <c r="J508" s="47"/>
      <c r="K508" s="31"/>
      <c r="L508" s="47"/>
      <c r="M508" s="31"/>
      <c r="N508" s="47"/>
      <c r="O508" s="31"/>
      <c r="P508" s="47"/>
      <c r="Q508" s="31"/>
      <c r="R508" s="47"/>
      <c r="S508" s="31"/>
      <c r="T508" s="47"/>
      <c r="AB508" s="40"/>
      <c r="AC508" s="40"/>
      <c r="AD508" s="44"/>
      <c r="AE508" s="44"/>
      <c r="AF508" s="44"/>
      <c r="AG508" s="44"/>
      <c r="AH508" s="44"/>
      <c r="AI508" s="44"/>
      <c r="AJ508" s="44"/>
      <c r="AK508" s="44"/>
      <c r="AL508" s="44"/>
      <c r="AM508" s="44"/>
      <c r="AN508" s="44"/>
      <c r="AO508" s="44"/>
    </row>
    <row r="509" spans="1:41" s="46" customFormat="1">
      <c r="A509" s="31"/>
      <c r="B509" s="31"/>
      <c r="C509" s="31"/>
      <c r="D509" s="47"/>
      <c r="E509" s="31"/>
      <c r="F509" s="47"/>
      <c r="G509" s="31"/>
      <c r="H509" s="47"/>
      <c r="I509" s="31"/>
      <c r="J509" s="47"/>
      <c r="K509" s="31"/>
      <c r="L509" s="47"/>
      <c r="M509" s="31"/>
      <c r="N509" s="47"/>
      <c r="O509" s="31"/>
      <c r="P509" s="47"/>
      <c r="Q509" s="31"/>
      <c r="R509" s="47"/>
      <c r="S509" s="31"/>
      <c r="T509" s="47"/>
      <c r="AB509" s="40"/>
      <c r="AC509" s="40"/>
      <c r="AD509" s="44"/>
      <c r="AE509" s="44"/>
      <c r="AF509" s="44"/>
      <c r="AG509" s="44"/>
      <c r="AH509" s="44"/>
      <c r="AI509" s="44"/>
      <c r="AJ509" s="44"/>
      <c r="AK509" s="44"/>
      <c r="AL509" s="44"/>
      <c r="AM509" s="44"/>
      <c r="AN509" s="44"/>
      <c r="AO509" s="44"/>
    </row>
    <row r="510" spans="1:41" s="46" customFormat="1">
      <c r="A510" s="31"/>
      <c r="B510" s="31"/>
      <c r="C510" s="31"/>
      <c r="D510" s="47"/>
      <c r="E510" s="31"/>
      <c r="F510" s="47"/>
      <c r="G510" s="31"/>
      <c r="H510" s="47"/>
      <c r="I510" s="31"/>
      <c r="J510" s="47"/>
      <c r="K510" s="31"/>
      <c r="L510" s="47"/>
      <c r="M510" s="31"/>
      <c r="N510" s="47"/>
      <c r="O510" s="31"/>
      <c r="P510" s="47"/>
      <c r="Q510" s="31"/>
      <c r="R510" s="47"/>
      <c r="S510" s="31"/>
      <c r="T510" s="47"/>
      <c r="AB510" s="40"/>
      <c r="AC510" s="40"/>
      <c r="AD510" s="44"/>
      <c r="AE510" s="44"/>
      <c r="AF510" s="44"/>
      <c r="AG510" s="44"/>
      <c r="AH510" s="44"/>
      <c r="AI510" s="44"/>
      <c r="AJ510" s="44"/>
      <c r="AK510" s="44"/>
      <c r="AL510" s="44"/>
      <c r="AM510" s="44"/>
      <c r="AN510" s="44"/>
      <c r="AO510" s="44"/>
    </row>
  </sheetData>
  <sheetProtection formatCells="0" formatColumns="0" formatRows="0" autoFilter="0" pivotTables="0"/>
  <mergeCells count="2">
    <mergeCell ref="A243:B243"/>
    <mergeCell ref="A242:B242"/>
  </mergeCells>
  <phoneticPr fontId="19"/>
  <conditionalFormatting sqref="AN3">
    <cfRule type="cellIs" dxfId="4632" priority="122" operator="notEqual">
      <formula>0</formula>
    </cfRule>
  </conditionalFormatting>
  <conditionalFormatting sqref="AN3">
    <cfRule type="cellIs" dxfId="4631" priority="121" operator="equal">
      <formula>"NO VALUE"</formula>
    </cfRule>
  </conditionalFormatting>
  <conditionalFormatting sqref="AO3">
    <cfRule type="cellIs" dxfId="4630" priority="120" operator="notEqual">
      <formula>0</formula>
    </cfRule>
  </conditionalFormatting>
  <conditionalFormatting sqref="AO3">
    <cfRule type="cellIs" dxfId="4629" priority="119" operator="equal">
      <formula>"NO VALUE"</formula>
    </cfRule>
  </conditionalFormatting>
  <conditionalFormatting sqref="AD3 AL3:AM3">
    <cfRule type="cellIs" dxfId="4628" priority="118" operator="notEqual">
      <formula>0</formula>
    </cfRule>
  </conditionalFormatting>
  <conditionalFormatting sqref="AD3 AL3:AM3">
    <cfRule type="cellIs" dxfId="4627" priority="117" operator="equal">
      <formula>"NO VALUE"</formula>
    </cfRule>
  </conditionalFormatting>
  <conditionalFormatting sqref="AN115">
    <cfRule type="cellIs" dxfId="4626" priority="116" operator="notEqual">
      <formula>0</formula>
    </cfRule>
  </conditionalFormatting>
  <conditionalFormatting sqref="AN115">
    <cfRule type="cellIs" dxfId="4625" priority="115" operator="equal">
      <formula>"NO VALUE"</formula>
    </cfRule>
  </conditionalFormatting>
  <conditionalFormatting sqref="AO115">
    <cfRule type="cellIs" dxfId="4624" priority="114" operator="notEqual">
      <formula>0</formula>
    </cfRule>
  </conditionalFormatting>
  <conditionalFormatting sqref="AO115">
    <cfRule type="cellIs" dxfId="4623" priority="113" operator="equal">
      <formula>"NO VALUE"</formula>
    </cfRule>
  </conditionalFormatting>
  <conditionalFormatting sqref="AD115 AL115:AM115">
    <cfRule type="cellIs" dxfId="4622" priority="112" operator="notEqual">
      <formula>0</formula>
    </cfRule>
  </conditionalFormatting>
  <conditionalFormatting sqref="AD115 AL115:AM115">
    <cfRule type="cellIs" dxfId="4621" priority="111" operator="equal">
      <formula>"NO VALUE"</formula>
    </cfRule>
  </conditionalFormatting>
  <conditionalFormatting sqref="AN229:AN230">
    <cfRule type="cellIs" dxfId="4620" priority="110" operator="notEqual">
      <formula>0</formula>
    </cfRule>
  </conditionalFormatting>
  <conditionalFormatting sqref="AN229:AN230">
    <cfRule type="cellIs" dxfId="4619" priority="109" operator="equal">
      <formula>"NO VALUE"</formula>
    </cfRule>
  </conditionalFormatting>
  <conditionalFormatting sqref="AO229:AO230">
    <cfRule type="cellIs" dxfId="4618" priority="108" operator="notEqual">
      <formula>0</formula>
    </cfRule>
  </conditionalFormatting>
  <conditionalFormatting sqref="AO229:AO230">
    <cfRule type="cellIs" dxfId="4617" priority="107" operator="equal">
      <formula>"NO VALUE"</formula>
    </cfRule>
  </conditionalFormatting>
  <conditionalFormatting sqref="AD229:AD230 AL229:AM230">
    <cfRule type="cellIs" dxfId="4616" priority="106" operator="notEqual">
      <formula>0</formula>
    </cfRule>
  </conditionalFormatting>
  <conditionalFormatting sqref="AD229:AD230 AL229:AM230">
    <cfRule type="cellIs" dxfId="4615" priority="105" operator="equal">
      <formula>"NO VALUE"</formula>
    </cfRule>
  </conditionalFormatting>
  <conditionalFormatting sqref="AN235">
    <cfRule type="cellIs" dxfId="4614" priority="104" operator="notEqual">
      <formula>0</formula>
    </cfRule>
  </conditionalFormatting>
  <conditionalFormatting sqref="AN235">
    <cfRule type="cellIs" dxfId="4613" priority="103" operator="equal">
      <formula>"NO VALUE"</formula>
    </cfRule>
  </conditionalFormatting>
  <conditionalFormatting sqref="AO235">
    <cfRule type="cellIs" dxfId="4612" priority="102" operator="notEqual">
      <formula>0</formula>
    </cfRule>
  </conditionalFormatting>
  <conditionalFormatting sqref="AO235">
    <cfRule type="cellIs" dxfId="4611" priority="101" operator="equal">
      <formula>"NO VALUE"</formula>
    </cfRule>
  </conditionalFormatting>
  <conditionalFormatting sqref="AD235 AL235:AM235">
    <cfRule type="cellIs" dxfId="4610" priority="100" operator="notEqual">
      <formula>0</formula>
    </cfRule>
  </conditionalFormatting>
  <conditionalFormatting sqref="AD235 AL235:AM235">
    <cfRule type="cellIs" dxfId="4609" priority="99" operator="equal">
      <formula>"NO VALUE"</formula>
    </cfRule>
  </conditionalFormatting>
  <conditionalFormatting sqref="AE3">
    <cfRule type="cellIs" dxfId="4608" priority="98" operator="notEqual">
      <formula>0</formula>
    </cfRule>
  </conditionalFormatting>
  <conditionalFormatting sqref="AE3">
    <cfRule type="cellIs" dxfId="4607" priority="97" operator="equal">
      <formula>"NO VALUE"</formula>
    </cfRule>
  </conditionalFormatting>
  <conditionalFormatting sqref="AE115">
    <cfRule type="cellIs" dxfId="4606" priority="96" operator="notEqual">
      <formula>0</formula>
    </cfRule>
  </conditionalFormatting>
  <conditionalFormatting sqref="AE115">
    <cfRule type="cellIs" dxfId="4605" priority="95" operator="equal">
      <formula>"NO VALUE"</formula>
    </cfRule>
  </conditionalFormatting>
  <conditionalFormatting sqref="AE229:AE230">
    <cfRule type="cellIs" dxfId="4604" priority="94" operator="notEqual">
      <formula>0</formula>
    </cfRule>
  </conditionalFormatting>
  <conditionalFormatting sqref="AE229:AE230">
    <cfRule type="cellIs" dxfId="4603" priority="93" operator="equal">
      <formula>"NO VALUE"</formula>
    </cfRule>
  </conditionalFormatting>
  <conditionalFormatting sqref="AE235">
    <cfRule type="cellIs" dxfId="4602" priority="92" operator="notEqual">
      <formula>0</formula>
    </cfRule>
  </conditionalFormatting>
  <conditionalFormatting sqref="AE235">
    <cfRule type="cellIs" dxfId="4601" priority="91" operator="equal">
      <formula>"NO VALUE"</formula>
    </cfRule>
  </conditionalFormatting>
  <conditionalFormatting sqref="AF3">
    <cfRule type="cellIs" dxfId="4600" priority="90" operator="notEqual">
      <formula>0</formula>
    </cfRule>
  </conditionalFormatting>
  <conditionalFormatting sqref="AF3">
    <cfRule type="cellIs" dxfId="4599" priority="89" operator="equal">
      <formula>"NO VALUE"</formula>
    </cfRule>
  </conditionalFormatting>
  <conditionalFormatting sqref="AF115">
    <cfRule type="cellIs" dxfId="4598" priority="88" operator="notEqual">
      <formula>0</formula>
    </cfRule>
  </conditionalFormatting>
  <conditionalFormatting sqref="AF115">
    <cfRule type="cellIs" dxfId="4597" priority="87" operator="equal">
      <formula>"NO VALUE"</formula>
    </cfRule>
  </conditionalFormatting>
  <conditionalFormatting sqref="AF229:AF230">
    <cfRule type="cellIs" dxfId="4596" priority="86" operator="notEqual">
      <formula>0</formula>
    </cfRule>
  </conditionalFormatting>
  <conditionalFormatting sqref="AF229:AF230">
    <cfRule type="cellIs" dxfId="4595" priority="85" operator="equal">
      <formula>"NO VALUE"</formula>
    </cfRule>
  </conditionalFormatting>
  <conditionalFormatting sqref="AF235">
    <cfRule type="cellIs" dxfId="4594" priority="84" operator="notEqual">
      <formula>0</formula>
    </cfRule>
  </conditionalFormatting>
  <conditionalFormatting sqref="AF235">
    <cfRule type="cellIs" dxfId="4593" priority="83" operator="equal">
      <formula>"NO VALUE"</formula>
    </cfRule>
  </conditionalFormatting>
  <conditionalFormatting sqref="AG3">
    <cfRule type="cellIs" dxfId="4592" priority="82" operator="notEqual">
      <formula>0</formula>
    </cfRule>
  </conditionalFormatting>
  <conditionalFormatting sqref="AG3">
    <cfRule type="cellIs" dxfId="4591" priority="81" operator="equal">
      <formula>"NO VALUE"</formula>
    </cfRule>
  </conditionalFormatting>
  <conditionalFormatting sqref="AG115">
    <cfRule type="cellIs" dxfId="4590" priority="80" operator="notEqual">
      <formula>0</formula>
    </cfRule>
  </conditionalFormatting>
  <conditionalFormatting sqref="AG115">
    <cfRule type="cellIs" dxfId="4589" priority="79" operator="equal">
      <formula>"NO VALUE"</formula>
    </cfRule>
  </conditionalFormatting>
  <conditionalFormatting sqref="AG229:AG230">
    <cfRule type="cellIs" dxfId="4588" priority="78" operator="notEqual">
      <formula>0</formula>
    </cfRule>
  </conditionalFormatting>
  <conditionalFormatting sqref="AG229:AG230">
    <cfRule type="cellIs" dxfId="4587" priority="77" operator="equal">
      <formula>"NO VALUE"</formula>
    </cfRule>
  </conditionalFormatting>
  <conditionalFormatting sqref="AG235">
    <cfRule type="cellIs" dxfId="4586" priority="76" operator="notEqual">
      <formula>0</formula>
    </cfRule>
  </conditionalFormatting>
  <conditionalFormatting sqref="AG235">
    <cfRule type="cellIs" dxfId="4585" priority="75" operator="equal">
      <formula>"NO VALUE"</formula>
    </cfRule>
  </conditionalFormatting>
  <conditionalFormatting sqref="AH3">
    <cfRule type="cellIs" dxfId="4584" priority="74" operator="notEqual">
      <formula>0</formula>
    </cfRule>
  </conditionalFormatting>
  <conditionalFormatting sqref="AH3">
    <cfRule type="cellIs" dxfId="4583" priority="73" operator="equal">
      <formula>"NO VALUE"</formula>
    </cfRule>
  </conditionalFormatting>
  <conditionalFormatting sqref="AH115">
    <cfRule type="cellIs" dxfId="4582" priority="72" operator="notEqual">
      <formula>0</formula>
    </cfRule>
  </conditionalFormatting>
  <conditionalFormatting sqref="AH115">
    <cfRule type="cellIs" dxfId="4581" priority="71" operator="equal">
      <formula>"NO VALUE"</formula>
    </cfRule>
  </conditionalFormatting>
  <conditionalFormatting sqref="AH229:AH230">
    <cfRule type="cellIs" dxfId="4580" priority="70" operator="notEqual">
      <formula>0</formula>
    </cfRule>
  </conditionalFormatting>
  <conditionalFormatting sqref="AH229:AH230">
    <cfRule type="cellIs" dxfId="4579" priority="69" operator="equal">
      <formula>"NO VALUE"</formula>
    </cfRule>
  </conditionalFormatting>
  <conditionalFormatting sqref="AH235">
    <cfRule type="cellIs" dxfId="4578" priority="68" operator="notEqual">
      <formula>0</formula>
    </cfRule>
  </conditionalFormatting>
  <conditionalFormatting sqref="AH235">
    <cfRule type="cellIs" dxfId="4577" priority="67" operator="equal">
      <formula>"NO VALUE"</formula>
    </cfRule>
  </conditionalFormatting>
  <conditionalFormatting sqref="AI3">
    <cfRule type="cellIs" dxfId="4576" priority="66" operator="notEqual">
      <formula>0</formula>
    </cfRule>
  </conditionalFormatting>
  <conditionalFormatting sqref="AI3">
    <cfRule type="cellIs" dxfId="4575" priority="65" operator="equal">
      <formula>"NO VALUE"</formula>
    </cfRule>
  </conditionalFormatting>
  <conditionalFormatting sqref="AI115">
    <cfRule type="cellIs" dxfId="4574" priority="64" operator="notEqual">
      <formula>0</formula>
    </cfRule>
  </conditionalFormatting>
  <conditionalFormatting sqref="AI115">
    <cfRule type="cellIs" dxfId="4573" priority="63" operator="equal">
      <formula>"NO VALUE"</formula>
    </cfRule>
  </conditionalFormatting>
  <conditionalFormatting sqref="AI229:AI230">
    <cfRule type="cellIs" dxfId="4572" priority="62" operator="notEqual">
      <formula>0</formula>
    </cfRule>
  </conditionalFormatting>
  <conditionalFormatting sqref="AI229:AI230">
    <cfRule type="cellIs" dxfId="4571" priority="61" operator="equal">
      <formula>"NO VALUE"</formula>
    </cfRule>
  </conditionalFormatting>
  <conditionalFormatting sqref="AI235">
    <cfRule type="cellIs" dxfId="4570" priority="60" operator="notEqual">
      <formula>0</formula>
    </cfRule>
  </conditionalFormatting>
  <conditionalFormatting sqref="AI235">
    <cfRule type="cellIs" dxfId="4569" priority="59" operator="equal">
      <formula>"NO VALUE"</formula>
    </cfRule>
  </conditionalFormatting>
  <conditionalFormatting sqref="AJ3">
    <cfRule type="cellIs" dxfId="4568" priority="58" operator="notEqual">
      <formula>0</formula>
    </cfRule>
  </conditionalFormatting>
  <conditionalFormatting sqref="AJ3">
    <cfRule type="cellIs" dxfId="4567" priority="57" operator="equal">
      <formula>"NO VALUE"</formula>
    </cfRule>
  </conditionalFormatting>
  <conditionalFormatting sqref="AJ115">
    <cfRule type="cellIs" dxfId="4566" priority="56" operator="notEqual">
      <formula>0</formula>
    </cfRule>
  </conditionalFormatting>
  <conditionalFormatting sqref="AJ115">
    <cfRule type="cellIs" dxfId="4565" priority="55" operator="equal">
      <formula>"NO VALUE"</formula>
    </cfRule>
  </conditionalFormatting>
  <conditionalFormatting sqref="AJ229:AJ230">
    <cfRule type="cellIs" dxfId="4564" priority="54" operator="notEqual">
      <formula>0</formula>
    </cfRule>
  </conditionalFormatting>
  <conditionalFormatting sqref="AJ229:AJ230">
    <cfRule type="cellIs" dxfId="4563" priority="53" operator="equal">
      <formula>"NO VALUE"</formula>
    </cfRule>
  </conditionalFormatting>
  <conditionalFormatting sqref="AJ235">
    <cfRule type="cellIs" dxfId="4562" priority="52" operator="notEqual">
      <formula>0</formula>
    </cfRule>
  </conditionalFormatting>
  <conditionalFormatting sqref="AJ235">
    <cfRule type="cellIs" dxfId="4561" priority="51" operator="equal">
      <formula>"NO VALUE"</formula>
    </cfRule>
  </conditionalFormatting>
  <conditionalFormatting sqref="AK3">
    <cfRule type="cellIs" dxfId="4560" priority="50" operator="notEqual">
      <formula>0</formula>
    </cfRule>
  </conditionalFormatting>
  <conditionalFormatting sqref="AK3">
    <cfRule type="cellIs" dxfId="4559" priority="49" operator="equal">
      <formula>"NO VALUE"</formula>
    </cfRule>
  </conditionalFormatting>
  <conditionalFormatting sqref="AK115">
    <cfRule type="cellIs" dxfId="4558" priority="48" operator="notEqual">
      <formula>0</formula>
    </cfRule>
  </conditionalFormatting>
  <conditionalFormatting sqref="AK115">
    <cfRule type="cellIs" dxfId="4557" priority="47" operator="equal">
      <formula>"NO VALUE"</formula>
    </cfRule>
  </conditionalFormatting>
  <conditionalFormatting sqref="AK229:AK230">
    <cfRule type="cellIs" dxfId="4556" priority="46" operator="notEqual">
      <formula>0</formula>
    </cfRule>
  </conditionalFormatting>
  <conditionalFormatting sqref="AK229:AK230">
    <cfRule type="cellIs" dxfId="4555" priority="45" operator="equal">
      <formula>"NO VALUE"</formula>
    </cfRule>
  </conditionalFormatting>
  <conditionalFormatting sqref="AK235">
    <cfRule type="cellIs" dxfId="4554" priority="44" operator="notEqual">
      <formula>0</formula>
    </cfRule>
  </conditionalFormatting>
  <conditionalFormatting sqref="AK235">
    <cfRule type="cellIs" dxfId="4553" priority="43" operator="equal">
      <formula>"NO VALUE"</formula>
    </cfRule>
  </conditionalFormatting>
  <conditionalFormatting sqref="AK237">
    <cfRule type="cellIs" dxfId="4552" priority="2" operator="notEqual">
      <formula>0</formula>
    </cfRule>
  </conditionalFormatting>
  <conditionalFormatting sqref="AK237">
    <cfRule type="cellIs" dxfId="4551" priority="1" operator="equal">
      <formula>"NO VALUE"</formula>
    </cfRule>
  </conditionalFormatting>
  <conditionalFormatting sqref="AN232">
    <cfRule type="cellIs" dxfId="4550" priority="40" operator="notEqual">
      <formula>0</formula>
    </cfRule>
  </conditionalFormatting>
  <conditionalFormatting sqref="AN232">
    <cfRule type="cellIs" dxfId="4549" priority="39" operator="equal">
      <formula>"NO VALUE"</formula>
    </cfRule>
  </conditionalFormatting>
  <conditionalFormatting sqref="AO232">
    <cfRule type="cellIs" dxfId="4548" priority="38" operator="notEqual">
      <formula>0</formula>
    </cfRule>
  </conditionalFormatting>
  <conditionalFormatting sqref="AO232">
    <cfRule type="cellIs" dxfId="4547" priority="37" operator="equal">
      <formula>"NO VALUE"</formula>
    </cfRule>
  </conditionalFormatting>
  <conditionalFormatting sqref="AD232 AL232:AM232">
    <cfRule type="cellIs" dxfId="4546" priority="36" operator="notEqual">
      <formula>0</formula>
    </cfRule>
  </conditionalFormatting>
  <conditionalFormatting sqref="AD232 AL232:AM232">
    <cfRule type="cellIs" dxfId="4545" priority="35" operator="equal">
      <formula>"NO VALUE"</formula>
    </cfRule>
  </conditionalFormatting>
  <conditionalFormatting sqref="AE232">
    <cfRule type="cellIs" dxfId="4544" priority="34" operator="notEqual">
      <formula>0</formula>
    </cfRule>
  </conditionalFormatting>
  <conditionalFormatting sqref="AE232">
    <cfRule type="cellIs" dxfId="4543" priority="33" operator="equal">
      <formula>"NO VALUE"</formula>
    </cfRule>
  </conditionalFormatting>
  <conditionalFormatting sqref="AF232">
    <cfRule type="cellIs" dxfId="4542" priority="32" operator="notEqual">
      <formula>0</formula>
    </cfRule>
  </conditionalFormatting>
  <conditionalFormatting sqref="AF232">
    <cfRule type="cellIs" dxfId="4541" priority="31" operator="equal">
      <formula>"NO VALUE"</formula>
    </cfRule>
  </conditionalFormatting>
  <conditionalFormatting sqref="AG232">
    <cfRule type="cellIs" dxfId="4540" priority="30" operator="notEqual">
      <formula>0</formula>
    </cfRule>
  </conditionalFormatting>
  <conditionalFormatting sqref="AG232">
    <cfRule type="cellIs" dxfId="4539" priority="29" operator="equal">
      <formula>"NO VALUE"</formula>
    </cfRule>
  </conditionalFormatting>
  <conditionalFormatting sqref="AH232">
    <cfRule type="cellIs" dxfId="4538" priority="28" operator="notEqual">
      <formula>0</formula>
    </cfRule>
  </conditionalFormatting>
  <conditionalFormatting sqref="AH232">
    <cfRule type="cellIs" dxfId="4537" priority="27" operator="equal">
      <formula>"NO VALUE"</formula>
    </cfRule>
  </conditionalFormatting>
  <conditionalFormatting sqref="AI232">
    <cfRule type="cellIs" dxfId="4536" priority="26" operator="notEqual">
      <formula>0</formula>
    </cfRule>
  </conditionalFormatting>
  <conditionalFormatting sqref="AI232">
    <cfRule type="cellIs" dxfId="4535" priority="25" operator="equal">
      <formula>"NO VALUE"</formula>
    </cfRule>
  </conditionalFormatting>
  <conditionalFormatting sqref="AJ232">
    <cfRule type="cellIs" dxfId="4534" priority="24" operator="notEqual">
      <formula>0</formula>
    </cfRule>
  </conditionalFormatting>
  <conditionalFormatting sqref="AJ232">
    <cfRule type="cellIs" dxfId="4533" priority="23" operator="equal">
      <formula>"NO VALUE"</formula>
    </cfRule>
  </conditionalFormatting>
  <conditionalFormatting sqref="AK232">
    <cfRule type="cellIs" dxfId="4532" priority="22" operator="notEqual">
      <formula>0</formula>
    </cfRule>
  </conditionalFormatting>
  <conditionalFormatting sqref="AK232">
    <cfRule type="cellIs" dxfId="4531" priority="21" operator="equal">
      <formula>"NO VALUE"</formula>
    </cfRule>
  </conditionalFormatting>
  <conditionalFormatting sqref="AN237">
    <cfRule type="cellIs" dxfId="4530" priority="20" operator="notEqual">
      <formula>0</formula>
    </cfRule>
  </conditionalFormatting>
  <conditionalFormatting sqref="AN237">
    <cfRule type="cellIs" dxfId="4529" priority="19" operator="equal">
      <formula>"NO VALUE"</formula>
    </cfRule>
  </conditionalFormatting>
  <conditionalFormatting sqref="AO237">
    <cfRule type="cellIs" dxfId="4528" priority="18" operator="notEqual">
      <formula>0</formula>
    </cfRule>
  </conditionalFormatting>
  <conditionalFormatting sqref="AO237">
    <cfRule type="cellIs" dxfId="4527" priority="17" operator="equal">
      <formula>"NO VALUE"</formula>
    </cfRule>
  </conditionalFormatting>
  <conditionalFormatting sqref="AD237 AL237:AM237">
    <cfRule type="cellIs" dxfId="4526" priority="16" operator="notEqual">
      <formula>0</formula>
    </cfRule>
  </conditionalFormatting>
  <conditionalFormatting sqref="AD237 AL237:AM237">
    <cfRule type="cellIs" dxfId="4525" priority="15" operator="equal">
      <formula>"NO VALUE"</formula>
    </cfRule>
  </conditionalFormatting>
  <conditionalFormatting sqref="AE237">
    <cfRule type="cellIs" dxfId="4524" priority="14" operator="notEqual">
      <formula>0</formula>
    </cfRule>
  </conditionalFormatting>
  <conditionalFormatting sqref="AE237">
    <cfRule type="cellIs" dxfId="4523" priority="13" operator="equal">
      <formula>"NO VALUE"</formula>
    </cfRule>
  </conditionalFormatting>
  <conditionalFormatting sqref="AF237">
    <cfRule type="cellIs" dxfId="4522" priority="12" operator="notEqual">
      <formula>0</formula>
    </cfRule>
  </conditionalFormatting>
  <conditionalFormatting sqref="AF237">
    <cfRule type="cellIs" dxfId="4521" priority="11" operator="equal">
      <formula>"NO VALUE"</formula>
    </cfRule>
  </conditionalFormatting>
  <conditionalFormatting sqref="AG237">
    <cfRule type="cellIs" dxfId="4520" priority="10" operator="notEqual">
      <formula>0</formula>
    </cfRule>
  </conditionalFormatting>
  <conditionalFormatting sqref="AG237">
    <cfRule type="cellIs" dxfId="4519" priority="9" operator="equal">
      <formula>"NO VALUE"</formula>
    </cfRule>
  </conditionalFormatting>
  <conditionalFormatting sqref="AH237">
    <cfRule type="cellIs" dxfId="4518" priority="8" operator="notEqual">
      <formula>0</formula>
    </cfRule>
  </conditionalFormatting>
  <conditionalFormatting sqref="AH237">
    <cfRule type="cellIs" dxfId="4517" priority="7" operator="equal">
      <formula>"NO VALUE"</formula>
    </cfRule>
  </conditionalFormatting>
  <conditionalFormatting sqref="AI237">
    <cfRule type="cellIs" dxfId="4516" priority="6" operator="notEqual">
      <formula>0</formula>
    </cfRule>
  </conditionalFormatting>
  <conditionalFormatting sqref="AI237">
    <cfRule type="cellIs" dxfId="4515" priority="5" operator="equal">
      <formula>"NO VALUE"</formula>
    </cfRule>
  </conditionalFormatting>
  <conditionalFormatting sqref="AJ237">
    <cfRule type="cellIs" dxfId="4514" priority="4" operator="notEqual">
      <formula>0</formula>
    </cfRule>
  </conditionalFormatting>
  <conditionalFormatting sqref="AJ237">
    <cfRule type="cellIs" dxfId="4513" priority="3" operator="equal">
      <formula>"NO VALUE"</formula>
    </cfRule>
  </conditionalFormatting>
  <dataValidations count="3">
    <dataValidation type="list" allowBlank="1" showErrorMessage="1" errorTitle="Invalid Data" error="You can only enter control codes" promptTitle="Control Codes" prompt="E=Estimate; F=Final; P=Provisional; B=Break in time series." sqref="Z147:Z149 V7:V9 Z155:Z157 X3:X5 Z3:Z5 V3:V5 T3:T5 X7:X9 Z7:Z9 T7:T9 Z163:Z165 Z171:Z173 Z179:Z181 Z187:Z189 Z195:Z197 Z203:Z205 Z211:Z213 Z219:Z221 Z227:Z229 Z237:Z241 V11:V13 V19:V21 V27:V29 V35:V37 V43:V45 V51:V53 V59:V61 V67:V69 V75:V77 V83:V85 V91:V93 V99:V101 V107:V109 V115:V117 V123:V125 V131:V133 V139:V141 V147:V149 V15:V17 V23:V25 V31:V33 V39:V41 V47:V49 V55:V57 V63:V65 V71:V73 V79:V81 V87:V89 V95:V97 V103:V105 V111:V113 V119:V121 V127:V129 V135:V137 V143:V145 V151:V153 V159:V161 V167:V169 V175:V177 V183:V185 V191:V193 V199:V201 V207:V209 V215:V217 V223:V225 V231:V235 V155:V157 V163:V165 V171:V173 V179:V181 V187:V189 V195:V197 V203:V205 V211:V213 V219:V221 V227:V229 V237:V241 T11:T13 T19:T21 T27:T29 T35:T37 T43:T45 T51:T53 T59:T61 T67:T69 T75:T77 T83:T85 T91:T93 T99:T101 T107:T109 T115:T117 T123:T125 T131:T133 T139:T141 T147:T149 X11:X13 X19:X21 X27:X29 X35:X37 X43:X45 T155:T157 T163:T165 T171:T173 T179:T181 T187:T189 T195:T197 T203:T205 T211:T213 T219:T221 T227:T229 T237:T241 X15:X17 X23:X25 X31:X33 X39:X41 X47:X49 X55:X57 X63:X65 X71:X73 X79:X81 X87:X89 X95:X97 X103:X105 X111:X113 X119:X121 X127:X129 X135:X137 X143:X145 X151:X153 X159:X161 X167:X169 X175:X177 X183:X185 X191:X193 X199:X201 X207:X209 X215:X217 X223:X225 X231:X235 Z15:Z17 Z23:Z25 Z31:Z33 Z39:Z41 Z47:Z49 Z55:Z57 Z63:Z65 Z71:Z73 Z79:Z81 Z87:Z89 Z95:Z97 Z103:Z105 Z111:Z113 Z119:Z121 Z127:Z129 Z135:Z137 Z143:Z145 Z151:Z153 Z159:Z161 Z167:Z169 Z175:Z177 Z183:Z185 Z191:Z193 Z199:Z201 Z207:Z209 Z215:Z217 Z223:Z225 Z231:Z235 T15:T17 T23:T25 T31:T33 T39:T41 T47:T49 T55:T57 T63:T65 T71:T73 T79:T81 T87:T89 T95:T97 T103:T105 T111:T113 T119:T121 T127:T129 T135:T137 T143:T145 T151:T153 T159:T161 T167:T169 T175:T177 T183:T185 T191:T193 T199:T201 T207:T209 T215:T217 T223:T225 T231:T235 X51:X53 X59:X61 X67:X69 X75:X77 X83:X85 X91:X93 X99:X101 X107:X109 X115:X117 X123:X125 X131:X133 X139:X141 X147:X149 X155:X157 X163:X165 X171:X173 X179:X181 X187:X189 X195:X197 X203:X205 X211:X213 X219:X221 X227:X229 X237:X241 Z11:Z13 Z19:Z21 Z27:Z29 Z35:Z37 Z43:Z45 Z51:Z53 Z59:Z61 Z67:Z69 Z75:Z77 Z83:Z85 Z91:Z93 Z99:Z101 Z107:Z109 Z115:Z117 Z123:Z125 Z131:Z133 Z139:Z141 D3:D5 F3:F5 H3:H5 J3:J5 L3:L5 N3:N5 P3:P5 R3:R5 D7:D9 F7:F9 H7:H9 J7:J9 L7:L9 N7:N9 P7:P9 R7:R9 D11:D13 F11:F13 H11:H13 J11:J13 L11:L13 N11:N13 P11:P13 R11:R13 D19:D21 F19:F21 H19:H21 J19:J21 L19:L21 N19:N21 P19:P21 R19:R21 D27:D29 F27:F29 H27:H29 J27:J29 L27:L29 N27:N29 P27:P29 R27:R29 D35:D37 F35:F37 H35:H37 J35:J37 L35:L37 N35:N37 P35:P37 R35:R37 D43:D45 F43:F45 H43:H45 J43:J45 L43:L45 N43:N45 P43:P45 R43:R45 D51:D53 F51:F53 H51:H53 J51:J53 L51:L53 N51:N53 P51:P53 R51:R53 D59:D61 F59:F61 H59:H61 J59:J61 L59:L61 N59:N61 P59:P61 R59:R61 D67:D69 F67:F69 H67:H69 J67:J69 L67:L69 N67:N69 P67:P69 R67:R69 D75:D77 F75:F77 H75:H77 J75:J77 L75:L77 N75:N77 P75:P77 R75:R77 D83:D85 F83:F85 H83:H85 J83:J85 L83:L85 N83:N85 P83:P85 R83:R85 D91:D93 F91:F93 H91:H93 J91:J93 L91:L93 N91:N93 P91:P93 R91:R93 D99:D101 F99:F101 H99:H101 J99:J101 L99:L101 N99:N101 P99:P101 R99:R101 D107:D109 F107:F109 H107:H109 J107:J109 L107:L109 N107:N109 P107:P109 R107:R109 D115:D117 F115:F117 H115:H117 J115:J117 L115:L117 N115:N117 P115:P117 R115:R117 D123:D125 F123:F125 H123:H125 J123:J125 L123:L125 N123:N125 P123:P125 R123:R125 D131:D133 F131:F133 H131:H133 J131:J133 L131:L133 N131:N133 P131:P133 R131:R133 D139:D141 F139:F141 H139:H141 J139:J141 L139:L141 N139:N141 P139:P141 R139:R141 D147:D149 F147:F149 H147:H149 J147:J149 L147:L149 N147:N149 P147:P149 R147:R149 D155:D157 F155:F157 H155:H157 J155:J157 L155:L157 N155:N157 P155:P157 R155:R157 D163:D165 F163:F165 H163:H165 J163:J165 L163:L165 N163:N165 P163:P165 R163:R165 D171:D173 F171:F173 H171:H173 J171:J173 L171:L173 N171:N173 P171:P173 R171:R173 D179:D181 F179:F181 H179:H181 J179:J181 L179:L181 N179:N181 P179:P181 R179:R181 D187:D189 F187:F189 H187:H189 J187:J189 L187:L189 N187:N189 P187:P189 R187:R189 D195:D197 F195:F197 H195:H197 J195:J197 L195:L197 N195:N197 P195:P197 R195:R197 D203:D205 F203:F205 H203:H205 J203:J205 L203:L205 N203:N205 P203:P205 R203:R205 D211:D213 F211:F213 H211:H213 J211:J213 L211:L213 N211:N213 P211:P213 R211:R213 D219:D221 F219:F221 H219:H221 J219:J221 L219:L221 N219:N221 P219:P221 R219:R221 D227:D229 F227:F229 H227:H229 J227:J229 L227:L229 N227:N229 P227:P229 R227:R229 D237:D241 F237:F241 H237:H241 J237:J241 L237:L241 N237:N241 P237:P241 R237:R241 D15:D17 F15:F17 H15:H17 J15:J17 L15:L17 N15:N17 P15:P17 R15:R17 D23:D25 F23:F25 H23:H25 J23:J25 L23:L25 N23:N25 P23:P25 R23:R25 D31:D33 F31:F33 H31:H33 J31:J33 L31:L33 N31:N33 P31:P33 R31:R33 D39:D41 F39:F41 H39:H41 J39:J41 L39:L41 N39:N41 P39:P41 R39:R41 D47:D49 F47:F49 H47:H49 J47:J49 L47:L49 N47:N49 P47:P49 R47:R49 D55:D57 F55:F57 H55:H57 J55:J57 L55:L57 N55:N57 P55:P57 R55:R57 D63:D65 F63:F65 H63:H65 J63:J65 L63:L65 N63:N65 P63:P65 R63:R65 D71:D73 F71:F73 H71:H73 J71:J73 L71:L73 N71:N73 P71:P73 R71:R73 D79:D81 F79:F81 H79:H81 J79:J81 L79:L81 N79:N81 P79:P81 R79:R81 D87:D89 F87:F89 H87:H89 J87:J89 L87:L89 N87:N89 P87:P89 R87:R89 D95:D97 F95:F97 H95:H97 J95:J97 L95:L97 N95:N97 P95:P97 R95:R97 D103:D105 F103:F105 H103:H105 J103:J105 L103:L105 N103:N105 P103:P105 R103:R105 D111:D113 F111:F113 H111:H113 J111:J113 L111:L113 N111:N113 P111:P113 R111:R113 D119:D121 F119:F121 H119:H121 J119:J121 L119:L121 N119:N121 P119:P121 R119:R121 D127:D129 F127:F129 H127:H129 J127:J129 L127:L129 N127:N129 P127:P129 R127:R129 D135:D137 F135:F137 H135:H137 J135:J137 L135:L137 N135:N137 P135:P137 R135:R137 D143:D145 F143:F145 H143:H145 J143:J145 L143:L145 N143:N145 P143:P145 R143:R145 D151:D153 F151:F153 H151:H153 J151:J153 L151:L153 N151:N153 P151:P153 R151:R153 D159:D161 F159:F161 H159:H161 J159:J161 L159:L161 N159:N161 P159:P161 R159:R161 D167:D169 F167:F169 H167:H169 J167:J169 L167:L169 N167:N169 P167:P169 R167:R169 D175:D177 F175:F177 H175:H177 J175:J177 L175:L177 N175:N177 P175:P177 R175:R177 D183:D185 F183:F185 H183:H185 J183:J185 L183:L185 N183:N185 P183:P185 R183:R185 D191:D193 F191:F193 H191:H193 J191:J193 L191:L193 N191:N193 P191:P193 R191:R193 D199:D201 F199:F201 H199:H201 J199:J201 L199:L201 N199:N201 P199:P201 R199:R201 D207:D209 F207:F209 H207:H209 J207:J209 L207:L209 N207:N209 P207:P209 R207:R209 D215:D217 F215:F217 H215:H217 J215:J217 L215:L217 N215:N217 P215:P217 R215:R217 D223:D225 F223:F225 H223:H225 J223:J225 L223:L225 N223:N225 P223:P225 R223:R225 D231:D235 F231:F235 H231:H235 J231:J235 L231:L235 N231:N235 P231:P235 R231:R235" xr:uid="{00000000-0002-0000-0900-000000000000}">
      <formula1>"B,E,F,P"</formula1>
    </dataValidation>
    <dataValidation type="decimal" allowBlank="1" showInputMessage="1" showErrorMessage="1" errorTitle="Data entry" error="You can only enter  numbers" promptTitle="Data entry" prompt="Please enter a number" sqref="S2:S241 U2:U241 W2:W241 Y2:Y241 C2:C241 E2:E241 G2:G241 I2:I241 K2:K241 M2:M241 O2:O241 Q2:Q241" xr:uid="{00000000-0002-0000-0900-000001000000}">
      <formula1>0</formula1>
      <formula2>1E+42</formula2>
    </dataValidation>
    <dataValidation type="list" allowBlank="1" showInputMessage="1" showErrorMessage="1" errorTitle="Invalid Data" error="You can only enter control codes" promptTitle="Control Codes" prompt="E=Estimate; F=Final; P=Provisional; B=Break in time series." sqref="Z2 X130 T2 V2 X2 Z6 X138 T6 V6 X6 Z10 Z18 Z26 Z34 Z42 Z50 Z58 Z66 Z74 Z82 Z90 Z98 Z106 Z114 Z122 Z130 Z138 Z146 Z154 Z162 Z170 Z178 Z186 Z194 Z202 Z210 Z218 Z226 Z236 X146 X154 X162 X170 X178 X186 X194 X202 X210 X218 X226 X236 Z14 Z22 Z30 Z38 Z46 Z54 Z62 Z70 Z78 Z86 Z94 Z102 Z110 Z118 Z126 Z134 Z142 T10 T18 T26 T34 T42 T50 T58 T66 T74 T82 T90 T98 T106 T114 T122 T130 T138 T146 T154 T162 T170 T178 T186 T194 T202 T210 T218 T226 T236 V10 V18 V26 Z150 Z158 Z166 Z174 Z182 Z190 Z198 Z206 Z214 Z222 Z230 T14 T22 T30 T38 T46 T54 T62 T70 T78 T86 T94 T102 T110 T118 T126 T134 T142 T150 T158 T166 T174 T182 T190 T198 T206 T214 T222 T230 V14 V22 V30 V38 V46 V54 V62 V70 V78 V86 V94 V102 V110 V118 V126 V134 V142 V150 V158 V166 V174 V182 V190 V198 V206 V214 V222 V230 X14 X22 X30 X38 X46 X54 X62 X70 X78 X86 X94 X102 X110 X118 X126 X134 X142 X150 X158 X166 X174 X182 X190 X198 X206 X214 X222 X230 V34 V42 V50 V58 V66 V74 V82 V90 V98 V106 V114 V122 V130 V138 V146 V154 V162 V170 V178 V186 V194 V202 V210 V218 V226 V236 X10 X18 X26 X34 X42 X50 X58 X66 X74 X82 X90 X98 X106 X114 X122 D2 F2 H2 J2 L2 N2 P2 R2 D6 F6 H6 J6 L6 N6 P6 R6 D10 F10 H10 J10 L10 N10 P10 R10 D18 F18 H18 J18 L18 N18 P18 R18 D26 F26 H26 J26 L26 N26 P26 R26 D34 F34 H34 J34 L34 N34 P34 R34 D42 F42 H42 J42 L42 N42 P42 R42 D50 F50 H50 J50 L50 N50 P50 R50 D58 F58 H58 J58 L58 N58 P58 R58 D66 F66 H66 J66 L66 N66 P66 R66 D74 F74 H74 J74 L74 N74 P74 R74 D82 F82 H82 J82 L82 N82 P82 R82 D90 F90 H90 J90 L90 N90 P90 R90 D98 F98 H98 J98 L98 N98 P98 R98 D106 F106 H106 J106 L106 N106 P106 R106 D114 F114 H114 J114 L114 N114 P114 R114 D122 F122 H122 J122 L122 N122 P122 R122 D130 F130 H130 J130 L130 N130 P130 R130 D138 F138 H138 J138 L138 N138 P138 R138 D146 F146 H146 J146 L146 N146 P146 R146 D154 F154 H154 J154 L154 N154 P154 R154 D162 F162 H162 J162 L162 N162 P162 R162 D170 F170 H170 J170 L170 N170 P170 R170 D178 F178 H178 J178 L178 N178 P178 R178 D186 F186 H186 J186 L186 N186 P186 R186 D194 F194 H194 J194 L194 N194 P194 R194 D202 F202 H202 J202 L202 N202 P202 R202 D210 F210 H210 J210 L210 N210 P210 R210 D218 F218 H218 J218 L218 N218 P218 R218 D226 F226 H226 J226 L226 N226 P226 R226 D236 F236 H236 J236 L236 N236 P236 R236 D14 F14 H14 J14 L14 N14 P14 R14 D22 F22 H22 J22 L22 N22 P22 R22 D30 F30 H30 J30 L30 N30 P30 R30 D38 F38 H38 J38 L38 N38 P38 R38 D46 F46 H46 J46 L46 N46 P46 R46 D54 F54 H54 J54 L54 N54 P54 R54 D62 F62 H62 J62 L62 N62 P62 R62 D70 F70 H70 J70 L70 N70 P70 R70 D78 F78 H78 J78 L78 N78 P78 R78 D86 F86 H86 J86 L86 N86 P86 R86 D94 F94 H94 J94 L94 N94 P94 R94 D102 F102 H102 J102 L102 N102 P102 R102 D110 F110 H110 J110 L110 N110 P110 R110 D118 F118 H118 J118 L118 N118 P118 R118 D126 F126 H126 J126 L126 N126 P126 R126 D134 F134 H134 J134 L134 N134 P134 R134 D142 F142 H142 J142 L142 N142 P142 R142 D150 F150 H150 J150 L150 N150 P150 R150 D158 F158 H158 J158 L158 N158 P158 R158 D166 F166 H166 J166 L166 N166 P166 R166 D174 F174 H174 J174 L174 N174 P174 R174 D182 F182 H182 J182 L182 N182 P182 R182 D190 F190 H190 J190 L190 N190 P190 R190 D198 F198 H198 J198 L198 N198 P198 R198 D206 F206 H206 J206 L206 N206 P206 R206 D214 F214 H214 J214 L214 N214 P214 R214 D222 F222 H222 J222 L222 N222 P222 R222 D230 F230 H230 J230 L230 N230 P230 R230" xr:uid="{00000000-0002-0000-0900-000002000000}">
      <formula1>"B,E,F,P"</formula1>
    </dataValidation>
  </dataValidations>
  <pageMargins left="0.70866141732283472" right="0.70866141732283472" top="0.74803149606299213" bottom="0.74803149606299213" header="0.31496062992125984" footer="0.31496062992125984"/>
  <pageSetup paperSize="9" scale="70" orientation="portrait"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G641"/>
  <sheetViews>
    <sheetView workbookViewId="0">
      <pane xSplit="3" ySplit="1" topLeftCell="D2" activePane="bottomRight" state="frozen"/>
      <selection pane="topRight" activeCell="D1" sqref="D1"/>
      <selection pane="bottomLeft" activeCell="A2" sqref="A2"/>
      <selection pane="bottomRight" activeCell="D2" sqref="D2"/>
    </sheetView>
  </sheetViews>
  <sheetFormatPr defaultColWidth="9.140625" defaultRowHeight="12.75"/>
  <cols>
    <col min="1" max="1" width="25.7109375" style="31" customWidth="1"/>
    <col min="2" max="2" width="20.7109375" style="31" customWidth="1"/>
    <col min="3" max="3" width="46.28515625" style="31" bestFit="1" customWidth="1"/>
    <col min="4" max="4" width="10.7109375" style="31" customWidth="1"/>
    <col min="5" max="5" width="2.7109375" style="47" customWidth="1"/>
    <col min="6" max="6" width="10.7109375" style="31" customWidth="1"/>
    <col min="7" max="7" width="2.7109375" style="47" customWidth="1"/>
    <col min="8" max="8" width="10.7109375" style="31" customWidth="1"/>
    <col min="9" max="9" width="2.7109375" style="47" customWidth="1"/>
    <col min="10" max="10" width="10.7109375" style="31" customWidth="1"/>
    <col min="11" max="11" width="2.7109375" style="47" customWidth="1"/>
    <col min="12" max="12" width="10.7109375" style="31" customWidth="1"/>
    <col min="13" max="13" width="2.7109375" style="47" customWidth="1"/>
    <col min="14" max="14" width="10.7109375" style="31" customWidth="1"/>
    <col min="15" max="15" width="2.7109375" style="47" customWidth="1"/>
    <col min="16" max="16" width="10.7109375" style="31" customWidth="1"/>
    <col min="17" max="17" width="2.7109375" style="47" customWidth="1"/>
    <col min="18" max="18" width="10.7109375" style="31" customWidth="1"/>
    <col min="19" max="19" width="2.7109375" style="47" customWidth="1"/>
    <col min="20" max="20" width="10.7109375" style="31" customWidth="1"/>
    <col min="21" max="21" width="2.7109375" style="47" customWidth="1"/>
    <col min="22" max="22" width="10.7109375" style="31" customWidth="1"/>
    <col min="23" max="23" width="2.7109375" style="31" customWidth="1"/>
    <col min="24" max="24" width="10.7109375" style="31" customWidth="1"/>
    <col min="25" max="25" width="2.7109375" style="31" customWidth="1"/>
    <col min="26" max="26" width="10.7109375" style="31" customWidth="1"/>
    <col min="27" max="27" width="2.7109375" style="31" customWidth="1"/>
    <col min="28" max="28" width="9.140625" style="31"/>
    <col min="29" max="31" width="10.7109375" style="41" customWidth="1"/>
    <col min="32" max="43" width="10.7109375" style="43" customWidth="1"/>
    <col min="44" max="44" width="2.85546875" style="41" customWidth="1"/>
    <col min="45" max="47" width="10.7109375" style="41" customWidth="1"/>
    <col min="48" max="59" width="10.7109375" style="43" customWidth="1"/>
    <col min="60" max="16384" width="9.140625" style="31"/>
  </cols>
  <sheetData>
    <row r="1" spans="1:59" s="36" customFormat="1">
      <c r="A1" s="21" t="s">
        <v>16</v>
      </c>
      <c r="B1" s="22" t="s">
        <v>8</v>
      </c>
      <c r="C1" s="22" t="s">
        <v>10</v>
      </c>
      <c r="D1" s="62">
        <v>2010</v>
      </c>
      <c r="E1" s="61" t="s">
        <v>234</v>
      </c>
      <c r="F1" s="62">
        <v>2011</v>
      </c>
      <c r="G1" s="61" t="s">
        <v>235</v>
      </c>
      <c r="H1" s="62">
        <v>2012</v>
      </c>
      <c r="I1" s="61" t="s">
        <v>236</v>
      </c>
      <c r="J1" s="62">
        <v>2013</v>
      </c>
      <c r="K1" s="61" t="s">
        <v>237</v>
      </c>
      <c r="L1" s="62">
        <v>2014</v>
      </c>
      <c r="M1" s="61" t="s">
        <v>68</v>
      </c>
      <c r="N1" s="62">
        <v>2015</v>
      </c>
      <c r="O1" s="61" t="s">
        <v>69</v>
      </c>
      <c r="P1" s="62">
        <v>2016</v>
      </c>
      <c r="Q1" s="61" t="s">
        <v>71</v>
      </c>
      <c r="R1" s="62">
        <v>2017</v>
      </c>
      <c r="S1" s="61" t="s">
        <v>184</v>
      </c>
      <c r="T1" s="62">
        <v>2018</v>
      </c>
      <c r="U1" s="61" t="s">
        <v>224</v>
      </c>
      <c r="V1" s="62">
        <v>2019</v>
      </c>
      <c r="W1" s="61" t="s">
        <v>285</v>
      </c>
      <c r="X1" s="62">
        <v>2020</v>
      </c>
      <c r="Y1" s="61" t="s">
        <v>298</v>
      </c>
      <c r="Z1" s="62">
        <v>2021</v>
      </c>
      <c r="AA1" s="61" t="s">
        <v>313</v>
      </c>
      <c r="AR1" s="37"/>
    </row>
    <row r="2" spans="1:59">
      <c r="A2" s="19" t="s">
        <v>36</v>
      </c>
      <c r="B2" s="23" t="s">
        <v>26</v>
      </c>
      <c r="C2" s="23" t="s">
        <v>26</v>
      </c>
      <c r="D2" s="48"/>
      <c r="E2" s="49"/>
      <c r="F2" s="48"/>
      <c r="G2" s="49"/>
      <c r="H2" s="48"/>
      <c r="I2" s="49"/>
      <c r="J2" s="48"/>
      <c r="K2" s="49"/>
      <c r="L2" s="48"/>
      <c r="M2" s="49"/>
      <c r="N2" s="48"/>
      <c r="O2" s="49"/>
      <c r="P2" s="48"/>
      <c r="Q2" s="49"/>
      <c r="R2" s="48"/>
      <c r="S2" s="49"/>
      <c r="T2" s="48"/>
      <c r="U2" s="49"/>
      <c r="V2" s="48"/>
      <c r="W2" s="49"/>
      <c r="X2" s="48"/>
      <c r="Y2" s="49"/>
      <c r="Z2" s="48"/>
      <c r="AA2" s="50"/>
      <c r="AC2" s="38" t="s">
        <v>16</v>
      </c>
      <c r="AD2" s="39" t="s">
        <v>8</v>
      </c>
      <c r="AE2" s="38" t="s">
        <v>10</v>
      </c>
      <c r="AF2" s="78">
        <v>2010</v>
      </c>
      <c r="AG2" s="78">
        <v>2011</v>
      </c>
      <c r="AH2" s="78">
        <v>2012</v>
      </c>
      <c r="AI2" s="78">
        <v>2013</v>
      </c>
      <c r="AJ2" s="78">
        <v>2014</v>
      </c>
      <c r="AK2" s="78">
        <v>2015</v>
      </c>
      <c r="AL2" s="78">
        <v>2016</v>
      </c>
      <c r="AM2" s="78">
        <v>2017</v>
      </c>
      <c r="AN2" s="78">
        <v>2018</v>
      </c>
      <c r="AO2" s="78">
        <v>2019</v>
      </c>
      <c r="AP2" s="78">
        <v>2020</v>
      </c>
      <c r="AQ2" s="78">
        <v>2021</v>
      </c>
      <c r="AR2" s="40"/>
      <c r="AS2" s="38" t="s">
        <v>16</v>
      </c>
      <c r="AT2" s="39" t="s">
        <v>8</v>
      </c>
      <c r="AU2" s="38" t="s">
        <v>10</v>
      </c>
      <c r="AV2" s="78">
        <v>2010</v>
      </c>
      <c r="AW2" s="78">
        <v>2011</v>
      </c>
      <c r="AX2" s="78">
        <v>2012</v>
      </c>
      <c r="AY2" s="78">
        <v>2013</v>
      </c>
      <c r="AZ2" s="78">
        <v>2014</v>
      </c>
      <c r="BA2" s="78">
        <v>2015</v>
      </c>
      <c r="BB2" s="78">
        <v>2016</v>
      </c>
      <c r="BC2" s="78">
        <v>2017</v>
      </c>
      <c r="BD2" s="78">
        <v>2018</v>
      </c>
      <c r="BE2" s="78">
        <v>2019</v>
      </c>
      <c r="BF2" s="78">
        <v>2020</v>
      </c>
      <c r="BG2" s="78">
        <v>2021</v>
      </c>
    </row>
    <row r="3" spans="1:59">
      <c r="A3" s="24" t="s">
        <v>36</v>
      </c>
      <c r="B3" s="25" t="s">
        <v>26</v>
      </c>
      <c r="C3" s="26" t="s">
        <v>29</v>
      </c>
      <c r="D3" s="48"/>
      <c r="E3" s="51"/>
      <c r="F3" s="48"/>
      <c r="G3" s="51"/>
      <c r="H3" s="48"/>
      <c r="I3" s="51"/>
      <c r="J3" s="48"/>
      <c r="K3" s="51"/>
      <c r="L3" s="48"/>
      <c r="M3" s="51"/>
      <c r="N3" s="48"/>
      <c r="O3" s="51"/>
      <c r="P3" s="48"/>
      <c r="Q3" s="51"/>
      <c r="R3" s="48"/>
      <c r="S3" s="51"/>
      <c r="T3" s="48"/>
      <c r="U3" s="51"/>
      <c r="V3" s="48"/>
      <c r="W3" s="51"/>
      <c r="X3" s="48"/>
      <c r="Y3" s="51"/>
      <c r="Z3" s="48"/>
      <c r="AA3" s="52"/>
      <c r="AC3" s="41" t="s">
        <v>36</v>
      </c>
      <c r="AD3" s="41" t="s">
        <v>26</v>
      </c>
      <c r="AE3" s="41" t="s">
        <v>26</v>
      </c>
      <c r="AF3" s="42" t="str">
        <f>IF(D2="","NO VALUE",IF(COUNTA(D3,D6,D7,D9,D11,D12)=0,"NO VALUE",ROUND(D2-(D3+D6+D7+D9+D11+D12),0)))</f>
        <v>NO VALUE</v>
      </c>
      <c r="AG3" s="42" t="str">
        <f>IF(F2="","NO VALUE",IF(COUNTA(F3,F6,F7,F9,F11,F12)=0,"NO VALUE",ROUND(F2-(F3+F6+F7+F9+F11+F12),0)))</f>
        <v>NO VALUE</v>
      </c>
      <c r="AH3" s="42" t="str">
        <f>IF(H2="","NO VALUE",IF(COUNTA(H3,H6,H7,H9,H11,H12)=0,"NO VALUE",ROUND(H2-(H3+H6+H7+H9+H11+H12),0)))</f>
        <v>NO VALUE</v>
      </c>
      <c r="AI3" s="42" t="str">
        <f>IF(J2="","NO VALUE",IF(COUNTA(J3,J6,J7,J9,J11,J12)=0,"NO VALUE",ROUND(J2-(J3+J6+J7+J9+J11+J12),0)))</f>
        <v>NO VALUE</v>
      </c>
      <c r="AJ3" s="42" t="str">
        <f>IF(L2="","NO VALUE",IF(COUNTA(L3,L6,L7,L9,L11,L12)=0,"NO VALUE",ROUND(L2-(L3+L6+L7+L9+L11+L12),0)))</f>
        <v>NO VALUE</v>
      </c>
      <c r="AK3" s="42" t="str">
        <f>IF(N2="","NO VALUE",IF(COUNTA(N3,N6,N7,N9,N11,N12)=0,"NO VALUE",ROUND(N2-(N3+N6+N7+N9+N11+N12),0)))</f>
        <v>NO VALUE</v>
      </c>
      <c r="AL3" s="42" t="str">
        <f>IF(P2="","NO VALUE",IF(COUNTA(P3,P6,P7,P9,P11,P12)=0,"NO VALUE",ROUND(P2-(P3+P6+P7+P9+P11+P12),0)))</f>
        <v>NO VALUE</v>
      </c>
      <c r="AM3" s="42" t="str">
        <f>IF(R2="","NO VALUE",IF(COUNTA(R3,R6,R7,R9,R11,R12)=0,"NO VALUE",ROUND(R2-(R3+R6+R7+R9+R11+R12),0)))</f>
        <v>NO VALUE</v>
      </c>
      <c r="AN3" s="42" t="str">
        <f>IF(T2="","NO VALUE",IF(COUNTA(T3,T6,T7,T9,T11,T12)=0,"NO VALUE",ROUND(T2-(T3+T6+T7+T9+T11+T12),0)))</f>
        <v>NO VALUE</v>
      </c>
      <c r="AO3" s="42" t="str">
        <f>IF(V2="","NO VALUE",IF(COUNTA(V3,V6,V7,V9,V11,V12)=0,"NO VALUE",ROUND(V2-(V3+V6+V7+V9+V11+V12),0)))</f>
        <v>NO VALUE</v>
      </c>
      <c r="AP3" s="42" t="str">
        <f>IF(X2="","NO VALUE",IF(COUNTA(X3,X6,X7,X9,X11,X12)=0,"NO VALUE",ROUND(X2-(X3+X6+X7+X9+X11+X12),0)))</f>
        <v>NO VALUE</v>
      </c>
      <c r="AQ3" s="42" t="str">
        <f>IF(Z2="","NO VALUE",IF(COUNTA(Z3,Z6,Z7,Z9,Z11,Z12)=0,"NO VALUE",ROUND(Z2-(Z3+Z6+Z7+Z9+Z11+Z12),0)))</f>
        <v>NO VALUE</v>
      </c>
      <c r="AR3" s="40"/>
      <c r="AS3" s="41" t="s">
        <v>36</v>
      </c>
      <c r="AT3" s="41" t="s">
        <v>26</v>
      </c>
      <c r="AU3" s="41" t="s">
        <v>26</v>
      </c>
      <c r="AV3" s="42" t="str">
        <f>IF(D2="","NO VALUE",IF(COUNTA(D13,D24,D35,D46,D57,D68,D79,D134,D178)=0,"NO VALUE",ROUND(D2-(D13+D24+D35+D46+D57+D68+D79+D134+D178),0)))</f>
        <v>NO VALUE</v>
      </c>
      <c r="AW3" s="42" t="str">
        <f t="shared" ref="AW3:AW13" si="0">IF(F2="","NO VALUE",IF(COUNTA(F13,F24,F35,F46,F57,F68,F79,F134,F178)=0,"NO VALUE",ROUND(F2-(F13+F24+F35+F46+F57+F68+F79+F134+F178),0)))</f>
        <v>NO VALUE</v>
      </c>
      <c r="AX3" s="42" t="str">
        <f t="shared" ref="AX3:AX13" si="1">IF(H2="","NO VALUE",IF(COUNTA(H13,H24,H35,H46,H57,H68,H79,H134,H178)=0,"NO VALUE",ROUND(H2-(H13+H24+H35+H46+H57+H68+H79+H134+H178),0)))</f>
        <v>NO VALUE</v>
      </c>
      <c r="AY3" s="42" t="str">
        <f t="shared" ref="AY3:AY13" si="2">IF(J2="","NO VALUE",IF(COUNTA(J13,J24,J35,J46,J57,J68,J79,J134,J178)=0,"NO VALUE",ROUND(J2-(J13+J24+J35+J46+J57+J68+J79+J134+J178),0)))</f>
        <v>NO VALUE</v>
      </c>
      <c r="AZ3" s="42" t="str">
        <f t="shared" ref="AZ3:AZ13" si="3">IF(L2="","NO VALUE",IF(COUNTA(L13,L24,L35,L46,L57,L68,L79,L134,L178)=0,"NO VALUE",ROUND(L2-(L13+L24+L35+L46+L57+L68+L79+L134+L178),0)))</f>
        <v>NO VALUE</v>
      </c>
      <c r="BA3" s="42" t="str">
        <f t="shared" ref="BA3:BA13" si="4">IF(N2="","NO VALUE",IF(COUNTA(N13,N24,N35,N46,N57,N68,N79,N134,N178)=0,"NO VALUE",ROUND(N2-(N13+N24+N35+N46+N57+N68+N79+N134+N178),0)))</f>
        <v>NO VALUE</v>
      </c>
      <c r="BB3" s="42" t="str">
        <f t="shared" ref="BB3:BB13" si="5">IF(P2="","NO VALUE",IF(COUNTA(P13,P24,P35,P46,P57,P68,P79,P134,P178)=0,"NO VALUE",ROUND(P2-(P13+P24+P35+P46+P57+P68+P79+P134+P178),0)))</f>
        <v>NO VALUE</v>
      </c>
      <c r="BC3" s="42" t="str">
        <f t="shared" ref="BC3:BC13" si="6">IF(R2="","NO VALUE",IF(COUNTA(R13,R24,R35,R46,R57,R68,R79,R134,R178)=0,"NO VALUE",ROUND(R2-(R13+R24+R35+R46+R57+R68+R79+R134+R178),0)))</f>
        <v>NO VALUE</v>
      </c>
      <c r="BD3" s="42" t="str">
        <f t="shared" ref="BD3:BD13" si="7">IF(T2="","NO VALUE",IF(COUNTA(T13,T24,T35,T46,T57,T68,T79,T134,T178)=0,"NO VALUE",ROUND(T2-(T13+T24+T35+T46+T57+T68+T79+T134+T178),0)))</f>
        <v>NO VALUE</v>
      </c>
      <c r="BE3" s="42" t="str">
        <f t="shared" ref="BE3:BE13" si="8">IF(V2="","NO VALUE",IF(COUNTA(V13,V24,V35,V46,V57,V68,V79,V134,V178)=0,"NO VALUE",ROUND(V2-(V13+V24+V35+V46+V57+V68+V79+V134+V178),0)))</f>
        <v>NO VALUE</v>
      </c>
      <c r="BF3" s="42" t="str">
        <f t="shared" ref="BF3:BF13" si="9">IF(X2="","NO VALUE",IF(COUNTA(X13,X24,X35,X46,X57,X68,X79,X134,X178)=0,"NO VALUE",ROUND(X2-(X13+X24+X35+X46+X57+X68+X79+X134+X178),0)))</f>
        <v>NO VALUE</v>
      </c>
      <c r="BG3" s="42" t="str">
        <f t="shared" ref="BG3:BG13" si="10">IF(Z2="","NO VALUE",IF(COUNTA(Z13,Z24,Z35,Z46,Z57,Z68,Z79,Z134,Z178)=0,"NO VALUE",ROUND(Z2-(Z13+Z24+Z35+Z46+Z57+Z68+Z79+Z134+Z178),0)))</f>
        <v>NO VALUE</v>
      </c>
    </row>
    <row r="4" spans="1:59">
      <c r="A4" s="19" t="s">
        <v>36</v>
      </c>
      <c r="B4" s="23" t="s">
        <v>26</v>
      </c>
      <c r="C4" s="27" t="s">
        <v>28</v>
      </c>
      <c r="D4" s="48"/>
      <c r="E4" s="49"/>
      <c r="F4" s="48"/>
      <c r="G4" s="49"/>
      <c r="H4" s="48"/>
      <c r="I4" s="49"/>
      <c r="J4" s="48"/>
      <c r="K4" s="49"/>
      <c r="L4" s="48"/>
      <c r="M4" s="49"/>
      <c r="N4" s="48"/>
      <c r="O4" s="49"/>
      <c r="P4" s="48"/>
      <c r="Q4" s="49"/>
      <c r="R4" s="48"/>
      <c r="S4" s="49"/>
      <c r="T4" s="48"/>
      <c r="U4" s="49"/>
      <c r="V4" s="48"/>
      <c r="W4" s="49"/>
      <c r="X4" s="48"/>
      <c r="Y4" s="49"/>
      <c r="Z4" s="48"/>
      <c r="AA4" s="50"/>
      <c r="AC4" s="41" t="s">
        <v>36</v>
      </c>
      <c r="AD4" s="41" t="s">
        <v>26</v>
      </c>
      <c r="AE4" s="41" t="s">
        <v>29</v>
      </c>
      <c r="AF4" s="42" t="str">
        <f>IF(D3="","NO VALUE",IF(COUNTA(D4,D5)=0,"NO VALUE",ROUND(D3-(D4+D5),0)))</f>
        <v>NO VALUE</v>
      </c>
      <c r="AG4" s="42" t="str">
        <f>IF(F3="","NO VALUE",IF(COUNTA(F4,F5)=0,"NO VALUE",ROUND(F3-(F4+F5),0)))</f>
        <v>NO VALUE</v>
      </c>
      <c r="AH4" s="42" t="str">
        <f>IF(H3="","NO VALUE",IF(COUNTA(H4,H5)=0,"NO VALUE",ROUND(H3-(H4+H5),0)))</f>
        <v>NO VALUE</v>
      </c>
      <c r="AI4" s="42" t="str">
        <f>IF(J3="","NO VALUE",IF(COUNTA(J4,J5)=0,"NO VALUE",ROUND(J3-(J4+J5),0)))</f>
        <v>NO VALUE</v>
      </c>
      <c r="AJ4" s="42" t="str">
        <f>IF(L3="","NO VALUE",IF(COUNTA(L4,L5)=0,"NO VALUE",ROUND(L3-(L4+L5),0)))</f>
        <v>NO VALUE</v>
      </c>
      <c r="AK4" s="42" t="str">
        <f>IF(N3="","NO VALUE",IF(COUNTA(N4,N5)=0,"NO VALUE",ROUND(N3-(N4+N5),0)))</f>
        <v>NO VALUE</v>
      </c>
      <c r="AL4" s="42" t="str">
        <f>IF(P3="","NO VALUE",IF(COUNTA(P4,P5)=0,"NO VALUE",ROUND(P3-(P4+P5),0)))</f>
        <v>NO VALUE</v>
      </c>
      <c r="AM4" s="42" t="str">
        <f>IF(R3="","NO VALUE",IF(COUNTA(R4,R5)=0,"NO VALUE",ROUND(R3-(R4+R5),0)))</f>
        <v>NO VALUE</v>
      </c>
      <c r="AN4" s="42" t="str">
        <f>IF(T3="","NO VALUE",IF(COUNTA(T4,T5)=0,"NO VALUE",ROUND(T3-(T4+T5),0)))</f>
        <v>NO VALUE</v>
      </c>
      <c r="AO4" s="42" t="str">
        <f>IF(V3="","NO VALUE",IF(COUNTA(V4,V5)=0,"NO VALUE",ROUND(V3-(V4+V5),0)))</f>
        <v>NO VALUE</v>
      </c>
      <c r="AP4" s="42" t="str">
        <f>IF(X3="","NO VALUE",IF(COUNTA(X4,X5)=0,"NO VALUE",ROUND(X3-(X4+X5),0)))</f>
        <v>NO VALUE</v>
      </c>
      <c r="AQ4" s="42" t="str">
        <f>IF(Z3="","NO VALUE",IF(COUNTA(Z4,Z5)=0,"NO VALUE",ROUND(Z3-(Z4+Z5),0)))</f>
        <v>NO VALUE</v>
      </c>
      <c r="AS4" s="41" t="s">
        <v>36</v>
      </c>
      <c r="AT4" s="41" t="s">
        <v>26</v>
      </c>
      <c r="AU4" s="41" t="s">
        <v>29</v>
      </c>
      <c r="AV4" s="42" t="str">
        <f t="shared" ref="AV4:AV13" si="11">IF(D3="","NO VALUE",IF(COUNTA(D14,D25,D36,D47,D58,D69,D80,D135,D179)=0,"NO VALUE",ROUND(D3-(D14+D25+D36+D47+D58+D69+D80+D135+D179),0)))</f>
        <v>NO VALUE</v>
      </c>
      <c r="AW4" s="42" t="str">
        <f t="shared" si="0"/>
        <v>NO VALUE</v>
      </c>
      <c r="AX4" s="42" t="str">
        <f t="shared" si="1"/>
        <v>NO VALUE</v>
      </c>
      <c r="AY4" s="42" t="str">
        <f t="shared" si="2"/>
        <v>NO VALUE</v>
      </c>
      <c r="AZ4" s="42" t="str">
        <f t="shared" si="3"/>
        <v>NO VALUE</v>
      </c>
      <c r="BA4" s="42" t="str">
        <f t="shared" si="4"/>
        <v>NO VALUE</v>
      </c>
      <c r="BB4" s="42" t="str">
        <f t="shared" si="5"/>
        <v>NO VALUE</v>
      </c>
      <c r="BC4" s="42" t="str">
        <f t="shared" si="6"/>
        <v>NO VALUE</v>
      </c>
      <c r="BD4" s="42" t="str">
        <f t="shared" si="7"/>
        <v>NO VALUE</v>
      </c>
      <c r="BE4" s="42" t="str">
        <f t="shared" si="8"/>
        <v>NO VALUE</v>
      </c>
      <c r="BF4" s="42" t="str">
        <f t="shared" si="9"/>
        <v>NO VALUE</v>
      </c>
      <c r="BG4" s="42" t="str">
        <f t="shared" si="10"/>
        <v>NO VALUE</v>
      </c>
    </row>
    <row r="5" spans="1:59">
      <c r="A5" s="24" t="s">
        <v>36</v>
      </c>
      <c r="B5" s="25" t="s">
        <v>26</v>
      </c>
      <c r="C5" s="28" t="s">
        <v>185</v>
      </c>
      <c r="D5" s="48"/>
      <c r="E5" s="51"/>
      <c r="F5" s="48"/>
      <c r="G5" s="51"/>
      <c r="H5" s="48"/>
      <c r="I5" s="51"/>
      <c r="J5" s="48"/>
      <c r="K5" s="51"/>
      <c r="L5" s="48"/>
      <c r="M5" s="51"/>
      <c r="N5" s="48"/>
      <c r="O5" s="51"/>
      <c r="P5" s="48"/>
      <c r="Q5" s="51"/>
      <c r="R5" s="48"/>
      <c r="S5" s="51"/>
      <c r="T5" s="48"/>
      <c r="U5" s="51"/>
      <c r="V5" s="48"/>
      <c r="W5" s="51"/>
      <c r="X5" s="48"/>
      <c r="Y5" s="51"/>
      <c r="Z5" s="48"/>
      <c r="AA5" s="52"/>
      <c r="AS5" s="41" t="s">
        <v>36</v>
      </c>
      <c r="AT5" s="41" t="s">
        <v>26</v>
      </c>
      <c r="AU5" s="41" t="s">
        <v>28</v>
      </c>
      <c r="AV5" s="42" t="str">
        <f t="shared" si="11"/>
        <v>NO VALUE</v>
      </c>
      <c r="AW5" s="42" t="str">
        <f t="shared" si="0"/>
        <v>NO VALUE</v>
      </c>
      <c r="AX5" s="42" t="str">
        <f t="shared" si="1"/>
        <v>NO VALUE</v>
      </c>
      <c r="AY5" s="42" t="str">
        <f t="shared" si="2"/>
        <v>NO VALUE</v>
      </c>
      <c r="AZ5" s="42" t="str">
        <f t="shared" si="3"/>
        <v>NO VALUE</v>
      </c>
      <c r="BA5" s="42" t="str">
        <f t="shared" si="4"/>
        <v>NO VALUE</v>
      </c>
      <c r="BB5" s="42" t="str">
        <f t="shared" si="5"/>
        <v>NO VALUE</v>
      </c>
      <c r="BC5" s="42" t="str">
        <f t="shared" si="6"/>
        <v>NO VALUE</v>
      </c>
      <c r="BD5" s="42" t="str">
        <f t="shared" si="7"/>
        <v>NO VALUE</v>
      </c>
      <c r="BE5" s="42" t="str">
        <f t="shared" si="8"/>
        <v>NO VALUE</v>
      </c>
      <c r="BF5" s="42" t="str">
        <f t="shared" si="9"/>
        <v>NO VALUE</v>
      </c>
      <c r="BG5" s="42" t="str">
        <f t="shared" si="10"/>
        <v>NO VALUE</v>
      </c>
    </row>
    <row r="6" spans="1:59">
      <c r="A6" s="19" t="s">
        <v>36</v>
      </c>
      <c r="B6" s="23" t="s">
        <v>26</v>
      </c>
      <c r="C6" s="29" t="s">
        <v>30</v>
      </c>
      <c r="D6" s="48"/>
      <c r="E6" s="49"/>
      <c r="F6" s="48"/>
      <c r="G6" s="49"/>
      <c r="H6" s="48"/>
      <c r="I6" s="49"/>
      <c r="J6" s="48"/>
      <c r="K6" s="49"/>
      <c r="L6" s="48"/>
      <c r="M6" s="49"/>
      <c r="N6" s="48"/>
      <c r="O6" s="49"/>
      <c r="P6" s="48"/>
      <c r="Q6" s="49"/>
      <c r="R6" s="48"/>
      <c r="S6" s="49"/>
      <c r="T6" s="48"/>
      <c r="U6" s="49"/>
      <c r="V6" s="48"/>
      <c r="W6" s="49"/>
      <c r="X6" s="48"/>
      <c r="Y6" s="49"/>
      <c r="Z6" s="48"/>
      <c r="AA6" s="50"/>
      <c r="AS6" s="41" t="s">
        <v>36</v>
      </c>
      <c r="AT6" s="41" t="s">
        <v>26</v>
      </c>
      <c r="AU6" s="41" t="s">
        <v>185</v>
      </c>
      <c r="AV6" s="42" t="str">
        <f t="shared" si="11"/>
        <v>NO VALUE</v>
      </c>
      <c r="AW6" s="42" t="str">
        <f t="shared" si="0"/>
        <v>NO VALUE</v>
      </c>
      <c r="AX6" s="42" t="str">
        <f t="shared" si="1"/>
        <v>NO VALUE</v>
      </c>
      <c r="AY6" s="42" t="str">
        <f t="shared" si="2"/>
        <v>NO VALUE</v>
      </c>
      <c r="AZ6" s="42" t="str">
        <f t="shared" si="3"/>
        <v>NO VALUE</v>
      </c>
      <c r="BA6" s="42" t="str">
        <f t="shared" si="4"/>
        <v>NO VALUE</v>
      </c>
      <c r="BB6" s="42" t="str">
        <f t="shared" si="5"/>
        <v>NO VALUE</v>
      </c>
      <c r="BC6" s="42" t="str">
        <f t="shared" si="6"/>
        <v>NO VALUE</v>
      </c>
      <c r="BD6" s="42" t="str">
        <f t="shared" si="7"/>
        <v>NO VALUE</v>
      </c>
      <c r="BE6" s="42" t="str">
        <f t="shared" si="8"/>
        <v>NO VALUE</v>
      </c>
      <c r="BF6" s="42" t="str">
        <f t="shared" si="9"/>
        <v>NO VALUE</v>
      </c>
      <c r="BG6" s="42" t="str">
        <f t="shared" si="10"/>
        <v>NO VALUE</v>
      </c>
    </row>
    <row r="7" spans="1:59">
      <c r="A7" s="24" t="s">
        <v>36</v>
      </c>
      <c r="B7" s="25" t="s">
        <v>26</v>
      </c>
      <c r="C7" s="26" t="s">
        <v>38</v>
      </c>
      <c r="D7" s="48"/>
      <c r="E7" s="51"/>
      <c r="F7" s="48"/>
      <c r="G7" s="51"/>
      <c r="H7" s="48"/>
      <c r="I7" s="51"/>
      <c r="J7" s="48"/>
      <c r="K7" s="51"/>
      <c r="L7" s="48"/>
      <c r="M7" s="51"/>
      <c r="N7" s="48"/>
      <c r="O7" s="51"/>
      <c r="P7" s="48"/>
      <c r="Q7" s="51"/>
      <c r="R7" s="48"/>
      <c r="S7" s="51"/>
      <c r="T7" s="48"/>
      <c r="U7" s="51"/>
      <c r="V7" s="48"/>
      <c r="W7" s="51"/>
      <c r="X7" s="48"/>
      <c r="Y7" s="51"/>
      <c r="Z7" s="48"/>
      <c r="AA7" s="52"/>
      <c r="AS7" s="41" t="s">
        <v>36</v>
      </c>
      <c r="AT7" s="41" t="s">
        <v>26</v>
      </c>
      <c r="AU7" s="41" t="s">
        <v>30</v>
      </c>
      <c r="AV7" s="42" t="str">
        <f t="shared" si="11"/>
        <v>NO VALUE</v>
      </c>
      <c r="AW7" s="42" t="str">
        <f t="shared" si="0"/>
        <v>NO VALUE</v>
      </c>
      <c r="AX7" s="42" t="str">
        <f t="shared" si="1"/>
        <v>NO VALUE</v>
      </c>
      <c r="AY7" s="42" t="str">
        <f t="shared" si="2"/>
        <v>NO VALUE</v>
      </c>
      <c r="AZ7" s="42" t="str">
        <f t="shared" si="3"/>
        <v>NO VALUE</v>
      </c>
      <c r="BA7" s="42" t="str">
        <f t="shared" si="4"/>
        <v>NO VALUE</v>
      </c>
      <c r="BB7" s="42" t="str">
        <f t="shared" si="5"/>
        <v>NO VALUE</v>
      </c>
      <c r="BC7" s="42" t="str">
        <f t="shared" si="6"/>
        <v>NO VALUE</v>
      </c>
      <c r="BD7" s="42" t="str">
        <f t="shared" si="7"/>
        <v>NO VALUE</v>
      </c>
      <c r="BE7" s="42" t="str">
        <f t="shared" si="8"/>
        <v>NO VALUE</v>
      </c>
      <c r="BF7" s="42" t="str">
        <f t="shared" si="9"/>
        <v>NO VALUE</v>
      </c>
      <c r="BG7" s="42" t="str">
        <f t="shared" si="10"/>
        <v>NO VALUE</v>
      </c>
    </row>
    <row r="8" spans="1:59">
      <c r="A8" s="133" t="s">
        <v>36</v>
      </c>
      <c r="B8" s="135" t="s">
        <v>26</v>
      </c>
      <c r="C8" s="137" t="s">
        <v>299</v>
      </c>
      <c r="D8" s="48"/>
      <c r="E8" s="49"/>
      <c r="F8" s="48"/>
      <c r="G8" s="49"/>
      <c r="H8" s="48"/>
      <c r="I8" s="49"/>
      <c r="J8" s="48"/>
      <c r="K8" s="49"/>
      <c r="L8" s="48"/>
      <c r="M8" s="49"/>
      <c r="N8" s="48"/>
      <c r="O8" s="49"/>
      <c r="P8" s="48"/>
      <c r="Q8" s="49"/>
      <c r="R8" s="48"/>
      <c r="S8" s="49"/>
      <c r="T8" s="48"/>
      <c r="U8" s="49"/>
      <c r="V8" s="48"/>
      <c r="W8" s="49"/>
      <c r="X8" s="48"/>
      <c r="Y8" s="49"/>
      <c r="Z8" s="48"/>
      <c r="AA8" s="50"/>
      <c r="AS8" s="41" t="s">
        <v>36</v>
      </c>
      <c r="AT8" s="41" t="s">
        <v>26</v>
      </c>
      <c r="AU8" s="41" t="s">
        <v>38</v>
      </c>
      <c r="AV8" s="42" t="str">
        <f t="shared" si="11"/>
        <v>NO VALUE</v>
      </c>
      <c r="AW8" s="42" t="str">
        <f t="shared" si="0"/>
        <v>NO VALUE</v>
      </c>
      <c r="AX8" s="42" t="str">
        <f t="shared" si="1"/>
        <v>NO VALUE</v>
      </c>
      <c r="AY8" s="42" t="str">
        <f t="shared" si="2"/>
        <v>NO VALUE</v>
      </c>
      <c r="AZ8" s="42" t="str">
        <f t="shared" si="3"/>
        <v>NO VALUE</v>
      </c>
      <c r="BA8" s="42" t="str">
        <f t="shared" si="4"/>
        <v>NO VALUE</v>
      </c>
      <c r="BB8" s="42" t="str">
        <f t="shared" si="5"/>
        <v>NO VALUE</v>
      </c>
      <c r="BC8" s="42" t="str">
        <f t="shared" si="6"/>
        <v>NO VALUE</v>
      </c>
      <c r="BD8" s="42" t="str">
        <f t="shared" si="7"/>
        <v>NO VALUE</v>
      </c>
      <c r="BE8" s="42" t="str">
        <f t="shared" si="8"/>
        <v>NO VALUE</v>
      </c>
      <c r="BF8" s="42" t="str">
        <f t="shared" si="9"/>
        <v>NO VALUE</v>
      </c>
      <c r="BG8" s="42" t="str">
        <f t="shared" si="10"/>
        <v>NO VALUE</v>
      </c>
    </row>
    <row r="9" spans="1:59">
      <c r="A9" s="113" t="s">
        <v>36</v>
      </c>
      <c r="B9" s="114" t="s">
        <v>26</v>
      </c>
      <c r="C9" s="116" t="s">
        <v>207</v>
      </c>
      <c r="D9" s="48"/>
      <c r="E9" s="51"/>
      <c r="F9" s="48"/>
      <c r="G9" s="51"/>
      <c r="H9" s="48"/>
      <c r="I9" s="51"/>
      <c r="J9" s="48"/>
      <c r="K9" s="51"/>
      <c r="L9" s="48"/>
      <c r="M9" s="51"/>
      <c r="N9" s="48"/>
      <c r="O9" s="51"/>
      <c r="P9" s="48"/>
      <c r="Q9" s="51"/>
      <c r="R9" s="48"/>
      <c r="S9" s="51"/>
      <c r="T9" s="48"/>
      <c r="U9" s="51"/>
      <c r="V9" s="48"/>
      <c r="W9" s="51"/>
      <c r="X9" s="48"/>
      <c r="Y9" s="51"/>
      <c r="Z9" s="48"/>
      <c r="AA9" s="52"/>
      <c r="AS9" s="41" t="s">
        <v>36</v>
      </c>
      <c r="AT9" s="41" t="s">
        <v>26</v>
      </c>
      <c r="AU9" s="41" t="s">
        <v>299</v>
      </c>
      <c r="AV9" s="42" t="str">
        <f t="shared" si="11"/>
        <v>NO VALUE</v>
      </c>
      <c r="AW9" s="42" t="str">
        <f t="shared" si="0"/>
        <v>NO VALUE</v>
      </c>
      <c r="AX9" s="42" t="str">
        <f t="shared" si="1"/>
        <v>NO VALUE</v>
      </c>
      <c r="AY9" s="42" t="str">
        <f t="shared" si="2"/>
        <v>NO VALUE</v>
      </c>
      <c r="AZ9" s="42" t="str">
        <f t="shared" si="3"/>
        <v>NO VALUE</v>
      </c>
      <c r="BA9" s="42" t="str">
        <f t="shared" si="4"/>
        <v>NO VALUE</v>
      </c>
      <c r="BB9" s="42" t="str">
        <f t="shared" si="5"/>
        <v>NO VALUE</v>
      </c>
      <c r="BC9" s="42" t="str">
        <f t="shared" si="6"/>
        <v>NO VALUE</v>
      </c>
      <c r="BD9" s="42" t="str">
        <f t="shared" si="7"/>
        <v>NO VALUE</v>
      </c>
      <c r="BE9" s="42" t="str">
        <f t="shared" si="8"/>
        <v>NO VALUE</v>
      </c>
      <c r="BF9" s="42" t="str">
        <f t="shared" si="9"/>
        <v>NO VALUE</v>
      </c>
      <c r="BG9" s="42" t="str">
        <f t="shared" si="10"/>
        <v>NO VALUE</v>
      </c>
    </row>
    <row r="10" spans="1:59">
      <c r="A10" s="133" t="s">
        <v>36</v>
      </c>
      <c r="B10" s="135" t="s">
        <v>26</v>
      </c>
      <c r="C10" s="136" t="s">
        <v>238</v>
      </c>
      <c r="D10" s="48"/>
      <c r="E10" s="49"/>
      <c r="F10" s="48"/>
      <c r="G10" s="49"/>
      <c r="H10" s="48"/>
      <c r="I10" s="49"/>
      <c r="J10" s="48"/>
      <c r="K10" s="49"/>
      <c r="L10" s="48"/>
      <c r="M10" s="49"/>
      <c r="N10" s="48"/>
      <c r="O10" s="49"/>
      <c r="P10" s="48"/>
      <c r="Q10" s="49"/>
      <c r="R10" s="48"/>
      <c r="S10" s="49"/>
      <c r="T10" s="48"/>
      <c r="U10" s="49"/>
      <c r="V10" s="48"/>
      <c r="W10" s="49"/>
      <c r="X10" s="48"/>
      <c r="Y10" s="49"/>
      <c r="Z10" s="48"/>
      <c r="AA10" s="50"/>
      <c r="AS10" s="41" t="s">
        <v>36</v>
      </c>
      <c r="AT10" s="41" t="s">
        <v>26</v>
      </c>
      <c r="AU10" s="41" t="s">
        <v>207</v>
      </c>
      <c r="AV10" s="42" t="str">
        <f t="shared" si="11"/>
        <v>NO VALUE</v>
      </c>
      <c r="AW10" s="42" t="str">
        <f t="shared" si="0"/>
        <v>NO VALUE</v>
      </c>
      <c r="AX10" s="42" t="str">
        <f t="shared" si="1"/>
        <v>NO VALUE</v>
      </c>
      <c r="AY10" s="42" t="str">
        <f t="shared" si="2"/>
        <v>NO VALUE</v>
      </c>
      <c r="AZ10" s="42" t="str">
        <f t="shared" si="3"/>
        <v>NO VALUE</v>
      </c>
      <c r="BA10" s="42" t="str">
        <f t="shared" si="4"/>
        <v>NO VALUE</v>
      </c>
      <c r="BB10" s="42" t="str">
        <f t="shared" si="5"/>
        <v>NO VALUE</v>
      </c>
      <c r="BC10" s="42" t="str">
        <f t="shared" si="6"/>
        <v>NO VALUE</v>
      </c>
      <c r="BD10" s="42" t="str">
        <f t="shared" si="7"/>
        <v>NO VALUE</v>
      </c>
      <c r="BE10" s="42" t="str">
        <f t="shared" si="8"/>
        <v>NO VALUE</v>
      </c>
      <c r="BF10" s="42" t="str">
        <f t="shared" si="9"/>
        <v>NO VALUE</v>
      </c>
      <c r="BG10" s="42" t="str">
        <f t="shared" si="10"/>
        <v>NO VALUE</v>
      </c>
    </row>
    <row r="11" spans="1:59">
      <c r="A11" s="113" t="s">
        <v>36</v>
      </c>
      <c r="B11" s="114" t="s">
        <v>26</v>
      </c>
      <c r="C11" s="116" t="s">
        <v>39</v>
      </c>
      <c r="D11" s="48"/>
      <c r="E11" s="51"/>
      <c r="F11" s="48"/>
      <c r="G11" s="51"/>
      <c r="H11" s="48"/>
      <c r="I11" s="51"/>
      <c r="J11" s="48"/>
      <c r="K11" s="51"/>
      <c r="L11" s="48"/>
      <c r="M11" s="51"/>
      <c r="N11" s="48"/>
      <c r="O11" s="51"/>
      <c r="P11" s="48"/>
      <c r="Q11" s="51"/>
      <c r="R11" s="48"/>
      <c r="S11" s="51"/>
      <c r="T11" s="48"/>
      <c r="U11" s="51"/>
      <c r="V11" s="48"/>
      <c r="W11" s="51"/>
      <c r="X11" s="48"/>
      <c r="Y11" s="51"/>
      <c r="Z11" s="48"/>
      <c r="AA11" s="52"/>
      <c r="AS11" s="41" t="s">
        <v>36</v>
      </c>
      <c r="AT11" s="41" t="s">
        <v>26</v>
      </c>
      <c r="AU11" s="41" t="s">
        <v>238</v>
      </c>
      <c r="AV11" s="42" t="str">
        <f t="shared" si="11"/>
        <v>NO VALUE</v>
      </c>
      <c r="AW11" s="42" t="str">
        <f t="shared" si="0"/>
        <v>NO VALUE</v>
      </c>
      <c r="AX11" s="42" t="str">
        <f t="shared" si="1"/>
        <v>NO VALUE</v>
      </c>
      <c r="AY11" s="42" t="str">
        <f t="shared" si="2"/>
        <v>NO VALUE</v>
      </c>
      <c r="AZ11" s="42" t="str">
        <f t="shared" si="3"/>
        <v>NO VALUE</v>
      </c>
      <c r="BA11" s="42" t="str">
        <f t="shared" si="4"/>
        <v>NO VALUE</v>
      </c>
      <c r="BB11" s="42" t="str">
        <f t="shared" si="5"/>
        <v>NO VALUE</v>
      </c>
      <c r="BC11" s="42" t="str">
        <f t="shared" si="6"/>
        <v>NO VALUE</v>
      </c>
      <c r="BD11" s="42" t="str">
        <f t="shared" si="7"/>
        <v>NO VALUE</v>
      </c>
      <c r="BE11" s="42" t="str">
        <f t="shared" si="8"/>
        <v>NO VALUE</v>
      </c>
      <c r="BF11" s="42" t="str">
        <f t="shared" si="9"/>
        <v>NO VALUE</v>
      </c>
      <c r="BG11" s="42" t="str">
        <f t="shared" si="10"/>
        <v>NO VALUE</v>
      </c>
    </row>
    <row r="12" spans="1:59">
      <c r="A12" s="133" t="s">
        <v>36</v>
      </c>
      <c r="B12" s="135" t="s">
        <v>26</v>
      </c>
      <c r="C12" s="137" t="s">
        <v>40</v>
      </c>
      <c r="D12" s="48"/>
      <c r="E12" s="49"/>
      <c r="F12" s="48"/>
      <c r="G12" s="49"/>
      <c r="H12" s="48"/>
      <c r="I12" s="49"/>
      <c r="J12" s="48"/>
      <c r="K12" s="49"/>
      <c r="L12" s="48"/>
      <c r="M12" s="49"/>
      <c r="N12" s="48"/>
      <c r="O12" s="49"/>
      <c r="P12" s="48"/>
      <c r="Q12" s="49"/>
      <c r="R12" s="48"/>
      <c r="S12" s="49"/>
      <c r="T12" s="48"/>
      <c r="U12" s="49"/>
      <c r="V12" s="48"/>
      <c r="W12" s="49"/>
      <c r="X12" s="48"/>
      <c r="Y12" s="49"/>
      <c r="Z12" s="48"/>
      <c r="AA12" s="50"/>
      <c r="AS12" s="41" t="s">
        <v>36</v>
      </c>
      <c r="AT12" s="41" t="s">
        <v>26</v>
      </c>
      <c r="AU12" s="41" t="s">
        <v>39</v>
      </c>
      <c r="AV12" s="42" t="str">
        <f t="shared" si="11"/>
        <v>NO VALUE</v>
      </c>
      <c r="AW12" s="42" t="str">
        <f t="shared" si="0"/>
        <v>NO VALUE</v>
      </c>
      <c r="AX12" s="42" t="str">
        <f t="shared" si="1"/>
        <v>NO VALUE</v>
      </c>
      <c r="AY12" s="42" t="str">
        <f t="shared" si="2"/>
        <v>NO VALUE</v>
      </c>
      <c r="AZ12" s="42" t="str">
        <f t="shared" si="3"/>
        <v>NO VALUE</v>
      </c>
      <c r="BA12" s="42" t="str">
        <f t="shared" si="4"/>
        <v>NO VALUE</v>
      </c>
      <c r="BB12" s="42" t="str">
        <f t="shared" si="5"/>
        <v>NO VALUE</v>
      </c>
      <c r="BC12" s="42" t="str">
        <f t="shared" si="6"/>
        <v>NO VALUE</v>
      </c>
      <c r="BD12" s="42" t="str">
        <f t="shared" si="7"/>
        <v>NO VALUE</v>
      </c>
      <c r="BE12" s="42" t="str">
        <f t="shared" si="8"/>
        <v>NO VALUE</v>
      </c>
      <c r="BF12" s="42" t="str">
        <f t="shared" si="9"/>
        <v>NO VALUE</v>
      </c>
      <c r="BG12" s="42" t="str">
        <f t="shared" si="10"/>
        <v>NO VALUE</v>
      </c>
    </row>
    <row r="13" spans="1:59">
      <c r="A13" s="113" t="s">
        <v>36</v>
      </c>
      <c r="B13" s="115" t="s">
        <v>201</v>
      </c>
      <c r="C13" s="114" t="s">
        <v>26</v>
      </c>
      <c r="D13" s="48"/>
      <c r="E13" s="51"/>
      <c r="F13" s="48"/>
      <c r="G13" s="51"/>
      <c r="H13" s="48"/>
      <c r="I13" s="51"/>
      <c r="J13" s="48"/>
      <c r="K13" s="51"/>
      <c r="L13" s="48"/>
      <c r="M13" s="51"/>
      <c r="N13" s="48"/>
      <c r="O13" s="51"/>
      <c r="P13" s="48"/>
      <c r="Q13" s="51"/>
      <c r="R13" s="48"/>
      <c r="S13" s="51"/>
      <c r="T13" s="48"/>
      <c r="U13" s="51"/>
      <c r="V13" s="48"/>
      <c r="W13" s="51"/>
      <c r="X13" s="48"/>
      <c r="Y13" s="51"/>
      <c r="Z13" s="48"/>
      <c r="AA13" s="52"/>
      <c r="AC13" s="41" t="s">
        <v>36</v>
      </c>
      <c r="AD13" s="41" t="s">
        <v>201</v>
      </c>
      <c r="AE13" s="41" t="s">
        <v>26</v>
      </c>
      <c r="AF13" s="42" t="str">
        <f>IF(D13="","NO VALUE",IF(COUNTA(D14,D17,D18,D20,D22,D23)=0,"NO VALUE",ROUND(D13-(D14+D17+D18+D20+D22+D23),0)))</f>
        <v>NO VALUE</v>
      </c>
      <c r="AG13" s="42" t="str">
        <f>IF(F13="","NO VALUE",IF(COUNTA(F14,F17,F18,F20,F22,F23)=0,"NO VALUE",ROUND(F13-(F14+F17+F18+F20+F22+F23),0)))</f>
        <v>NO VALUE</v>
      </c>
      <c r="AH13" s="42" t="str">
        <f>IF(H13="","NO VALUE",IF(COUNTA(H14,H17,H18,H20,H22,H23)=0,"NO VALUE",ROUND(H13-(H14+H17+H18+H20+H22+H23),0)))</f>
        <v>NO VALUE</v>
      </c>
      <c r="AI13" s="42" t="str">
        <f>IF(J13="","NO VALUE",IF(COUNTA(J14,J17,J18,J20,J22,J23)=0,"NO VALUE",ROUND(J13-(J14+J17+J18+J20+J22+J23),0)))</f>
        <v>NO VALUE</v>
      </c>
      <c r="AJ13" s="42" t="str">
        <f>IF(L13="","NO VALUE",IF(COUNTA(L14,L17,L18,L20,L22,L23)=0,"NO VALUE",ROUND(L13-(L14+L17+L18+L20+L22+L23),0)))</f>
        <v>NO VALUE</v>
      </c>
      <c r="AK13" s="42" t="str">
        <f>IF(N13="","NO VALUE",IF(COUNTA(N14,N17,N18,N20,N22,N23)=0,"NO VALUE",ROUND(N13-(N14+N17+N18+N20+N22+N23),0)))</f>
        <v>NO VALUE</v>
      </c>
      <c r="AL13" s="42" t="str">
        <f>IF(P13="","NO VALUE",IF(COUNTA(P14,P17,P18,P20,P22,P23)=0,"NO VALUE",ROUND(P13-(P14+P17+P18+P20+P22+P23),0)))</f>
        <v>NO VALUE</v>
      </c>
      <c r="AM13" s="42" t="str">
        <f>IF(R13="","NO VALUE",IF(COUNTA(R14,R17,R18,R20,R22,R23)=0,"NO VALUE",ROUND(R13-(R14+R17+R18+R20+R22+R23),0)))</f>
        <v>NO VALUE</v>
      </c>
      <c r="AN13" s="42" t="str">
        <f>IF(T13="","NO VALUE",IF(COUNTA(T14,T17,T18,T20,T22,T23)=0,"NO VALUE",ROUND(T13-(T14+T17+T18+T20+T22+T23),0)))</f>
        <v>NO VALUE</v>
      </c>
      <c r="AO13" s="42" t="str">
        <f>IF(V13="","NO VALUE",IF(COUNTA(V14,V17,V18,V20,V22,V23)=0,"NO VALUE",ROUND(V13-(V14+V17+V18+V20+V22+V23),0)))</f>
        <v>NO VALUE</v>
      </c>
      <c r="AP13" s="42" t="str">
        <f>IF(X13="","NO VALUE",IF(COUNTA(X14,X17,X18,X20,X22,X23)=0,"NO VALUE",ROUND(X13-(X14+X17+X18+X20+X22+X23),0)))</f>
        <v>NO VALUE</v>
      </c>
      <c r="AQ13" s="42" t="str">
        <f>IF(Z13="","NO VALUE",IF(COUNTA(Z14,Z17,Z18,Z20,Z22,Z23)=0,"NO VALUE",ROUND(Z13-(Z14+Z17+Z18+Z20+Z22+Z23),0)))</f>
        <v>NO VALUE</v>
      </c>
      <c r="AS13" s="41" t="s">
        <v>36</v>
      </c>
      <c r="AT13" s="41" t="s">
        <v>26</v>
      </c>
      <c r="AU13" s="41" t="s">
        <v>40</v>
      </c>
      <c r="AV13" s="42" t="str">
        <f t="shared" si="11"/>
        <v>NO VALUE</v>
      </c>
      <c r="AW13" s="42" t="str">
        <f t="shared" si="0"/>
        <v>NO VALUE</v>
      </c>
      <c r="AX13" s="42" t="str">
        <f t="shared" si="1"/>
        <v>NO VALUE</v>
      </c>
      <c r="AY13" s="42" t="str">
        <f t="shared" si="2"/>
        <v>NO VALUE</v>
      </c>
      <c r="AZ13" s="42" t="str">
        <f t="shared" si="3"/>
        <v>NO VALUE</v>
      </c>
      <c r="BA13" s="42" t="str">
        <f t="shared" si="4"/>
        <v>NO VALUE</v>
      </c>
      <c r="BB13" s="42" t="str">
        <f t="shared" si="5"/>
        <v>NO VALUE</v>
      </c>
      <c r="BC13" s="42" t="str">
        <f t="shared" si="6"/>
        <v>NO VALUE</v>
      </c>
      <c r="BD13" s="42" t="str">
        <f t="shared" si="7"/>
        <v>NO VALUE</v>
      </c>
      <c r="BE13" s="42" t="str">
        <f t="shared" si="8"/>
        <v>NO VALUE</v>
      </c>
      <c r="BF13" s="42" t="str">
        <f t="shared" si="9"/>
        <v>NO VALUE</v>
      </c>
      <c r="BG13" s="42" t="str">
        <f t="shared" si="10"/>
        <v>NO VALUE</v>
      </c>
    </row>
    <row r="14" spans="1:59">
      <c r="A14" s="133" t="s">
        <v>36</v>
      </c>
      <c r="B14" s="136" t="s">
        <v>201</v>
      </c>
      <c r="C14" s="137" t="s">
        <v>29</v>
      </c>
      <c r="D14" s="48"/>
      <c r="E14" s="49"/>
      <c r="F14" s="48"/>
      <c r="G14" s="49"/>
      <c r="H14" s="48"/>
      <c r="I14" s="49"/>
      <c r="J14" s="48"/>
      <c r="K14" s="49"/>
      <c r="L14" s="48"/>
      <c r="M14" s="49"/>
      <c r="N14" s="48"/>
      <c r="O14" s="49"/>
      <c r="P14" s="48"/>
      <c r="Q14" s="49"/>
      <c r="R14" s="48"/>
      <c r="S14" s="49"/>
      <c r="T14" s="48"/>
      <c r="U14" s="49"/>
      <c r="V14" s="48"/>
      <c r="W14" s="49"/>
      <c r="X14" s="48"/>
      <c r="Y14" s="49"/>
      <c r="Z14" s="48"/>
      <c r="AA14" s="50"/>
      <c r="AC14" s="41" t="s">
        <v>36</v>
      </c>
      <c r="AD14" s="41" t="s">
        <v>201</v>
      </c>
      <c r="AE14" s="41" t="s">
        <v>29</v>
      </c>
      <c r="AF14" s="42" t="str">
        <f>IF(D14="","NO VALUE",IF(COUNTA(D15,D16)=0,"NO VALUE",ROUND(D14-(D15+D16),0)))</f>
        <v>NO VALUE</v>
      </c>
      <c r="AG14" s="42" t="str">
        <f>IF(F14="","NO VALUE",IF(COUNTA(F15,F16)=0,"NO VALUE",ROUND(F14-(F15+F16),0)))</f>
        <v>NO VALUE</v>
      </c>
      <c r="AH14" s="42" t="str">
        <f>IF(H14="","NO VALUE",IF(COUNTA(H15,H16)=0,"NO VALUE",ROUND(H14-(H15+H16),0)))</f>
        <v>NO VALUE</v>
      </c>
      <c r="AI14" s="42" t="str">
        <f>IF(J14="","NO VALUE",IF(COUNTA(J15,J16)=0,"NO VALUE",ROUND(J14-(J15+J16),0)))</f>
        <v>NO VALUE</v>
      </c>
      <c r="AJ14" s="42" t="str">
        <f>IF(L14="","NO VALUE",IF(COUNTA(L15,L16)=0,"NO VALUE",ROUND(L14-(L15+L16),0)))</f>
        <v>NO VALUE</v>
      </c>
      <c r="AK14" s="42" t="str">
        <f>IF(N14="","NO VALUE",IF(COUNTA(N15,N16)=0,"NO VALUE",ROUND(N14-(N15+N16),0)))</f>
        <v>NO VALUE</v>
      </c>
      <c r="AL14" s="42" t="str">
        <f>IF(P14="","NO VALUE",IF(COUNTA(P15,P16)=0,"NO VALUE",ROUND(P14-(P15+P16),0)))</f>
        <v>NO VALUE</v>
      </c>
      <c r="AM14" s="42" t="str">
        <f>IF(R14="","NO VALUE",IF(COUNTA(R15,R16)=0,"NO VALUE",ROUND(R14-(R15+R16),0)))</f>
        <v>NO VALUE</v>
      </c>
      <c r="AN14" s="42" t="str">
        <f>IF(T14="","NO VALUE",IF(COUNTA(T15,T16)=0,"NO VALUE",ROUND(T14-(T15+T16),0)))</f>
        <v>NO VALUE</v>
      </c>
      <c r="AO14" s="42" t="str">
        <f>IF(V14="","NO VALUE",IF(COUNTA(V15,V16)=0,"NO VALUE",ROUND(V14-(V15+V16),0)))</f>
        <v>NO VALUE</v>
      </c>
      <c r="AP14" s="42" t="str">
        <f>IF(X14="","NO VALUE",IF(COUNTA(X15,X16)=0,"NO VALUE",ROUND(X14-(X15+X16),0)))</f>
        <v>NO VALUE</v>
      </c>
      <c r="AQ14" s="42" t="str">
        <f>IF(Z14="","NO VALUE",IF(COUNTA(Z15,Z16)=0,"NO VALUE",ROUND(Z14-(Z15+Z16),0)))</f>
        <v>NO VALUE</v>
      </c>
    </row>
    <row r="15" spans="1:59">
      <c r="A15" s="113" t="s">
        <v>36</v>
      </c>
      <c r="B15" s="115" t="s">
        <v>201</v>
      </c>
      <c r="C15" s="115" t="s">
        <v>28</v>
      </c>
      <c r="D15" s="48"/>
      <c r="E15" s="51"/>
      <c r="F15" s="48"/>
      <c r="G15" s="51"/>
      <c r="H15" s="48"/>
      <c r="I15" s="51"/>
      <c r="J15" s="48"/>
      <c r="K15" s="51"/>
      <c r="L15" s="48"/>
      <c r="M15" s="51"/>
      <c r="N15" s="48"/>
      <c r="O15" s="51"/>
      <c r="P15" s="48"/>
      <c r="Q15" s="51"/>
      <c r="R15" s="48"/>
      <c r="S15" s="51"/>
      <c r="T15" s="48"/>
      <c r="U15" s="51"/>
      <c r="V15" s="48"/>
      <c r="W15" s="51"/>
      <c r="X15" s="48"/>
      <c r="Y15" s="51"/>
      <c r="Z15" s="48"/>
      <c r="AA15" s="52"/>
    </row>
    <row r="16" spans="1:59">
      <c r="A16" s="133" t="s">
        <v>36</v>
      </c>
      <c r="B16" s="136" t="s">
        <v>201</v>
      </c>
      <c r="C16" s="136" t="s">
        <v>185</v>
      </c>
      <c r="D16" s="48"/>
      <c r="E16" s="49"/>
      <c r="F16" s="48"/>
      <c r="G16" s="49"/>
      <c r="H16" s="48"/>
      <c r="I16" s="49"/>
      <c r="J16" s="48"/>
      <c r="K16" s="49"/>
      <c r="L16" s="48"/>
      <c r="M16" s="49"/>
      <c r="N16" s="48"/>
      <c r="O16" s="49"/>
      <c r="P16" s="48"/>
      <c r="Q16" s="49"/>
      <c r="R16" s="48"/>
      <c r="S16" s="49"/>
      <c r="T16" s="48"/>
      <c r="U16" s="49"/>
      <c r="V16" s="48"/>
      <c r="W16" s="49"/>
      <c r="X16" s="48"/>
      <c r="Y16" s="49"/>
      <c r="Z16" s="48"/>
      <c r="AA16" s="50"/>
    </row>
    <row r="17" spans="1:58">
      <c r="A17" s="113" t="s">
        <v>36</v>
      </c>
      <c r="B17" s="115" t="s">
        <v>201</v>
      </c>
      <c r="C17" s="116" t="s">
        <v>30</v>
      </c>
      <c r="D17" s="48"/>
      <c r="E17" s="51"/>
      <c r="F17" s="48"/>
      <c r="G17" s="51"/>
      <c r="H17" s="48"/>
      <c r="I17" s="51"/>
      <c r="J17" s="48"/>
      <c r="K17" s="51"/>
      <c r="L17" s="48"/>
      <c r="M17" s="51"/>
      <c r="N17" s="48"/>
      <c r="O17" s="51"/>
      <c r="P17" s="48"/>
      <c r="Q17" s="51"/>
      <c r="R17" s="48"/>
      <c r="S17" s="51"/>
      <c r="T17" s="48"/>
      <c r="U17" s="51"/>
      <c r="V17" s="48"/>
      <c r="W17" s="51"/>
      <c r="X17" s="48"/>
      <c r="Y17" s="51"/>
      <c r="Z17" s="48"/>
      <c r="AA17" s="52"/>
    </row>
    <row r="18" spans="1:58">
      <c r="A18" s="133" t="s">
        <v>36</v>
      </c>
      <c r="B18" s="136" t="s">
        <v>201</v>
      </c>
      <c r="C18" s="137" t="s">
        <v>38</v>
      </c>
      <c r="D18" s="48"/>
      <c r="E18" s="49"/>
      <c r="F18" s="48"/>
      <c r="G18" s="49"/>
      <c r="H18" s="48"/>
      <c r="I18" s="49"/>
      <c r="J18" s="48"/>
      <c r="K18" s="49"/>
      <c r="L18" s="48"/>
      <c r="M18" s="49"/>
      <c r="N18" s="48"/>
      <c r="O18" s="49"/>
      <c r="P18" s="48"/>
      <c r="Q18" s="49"/>
      <c r="R18" s="48"/>
      <c r="S18" s="49"/>
      <c r="T18" s="48"/>
      <c r="U18" s="49"/>
      <c r="V18" s="48"/>
      <c r="W18" s="49"/>
      <c r="X18" s="48"/>
      <c r="Y18" s="49"/>
      <c r="Z18" s="48"/>
      <c r="AA18" s="50"/>
    </row>
    <row r="19" spans="1:58">
      <c r="A19" s="113" t="s">
        <v>36</v>
      </c>
      <c r="B19" s="115" t="s">
        <v>201</v>
      </c>
      <c r="C19" s="116" t="s">
        <v>299</v>
      </c>
      <c r="D19" s="48"/>
      <c r="E19" s="51"/>
      <c r="F19" s="48"/>
      <c r="G19" s="51"/>
      <c r="H19" s="48"/>
      <c r="I19" s="51"/>
      <c r="J19" s="48"/>
      <c r="K19" s="51"/>
      <c r="L19" s="48"/>
      <c r="M19" s="51"/>
      <c r="N19" s="48"/>
      <c r="O19" s="51"/>
      <c r="P19" s="48"/>
      <c r="Q19" s="51"/>
      <c r="R19" s="48"/>
      <c r="S19" s="51"/>
      <c r="T19" s="48"/>
      <c r="U19" s="51"/>
      <c r="V19" s="48"/>
      <c r="W19" s="51"/>
      <c r="X19" s="48"/>
      <c r="Y19" s="51"/>
      <c r="Z19" s="48"/>
      <c r="AA19" s="52"/>
    </row>
    <row r="20" spans="1:58">
      <c r="A20" s="133" t="s">
        <v>36</v>
      </c>
      <c r="B20" s="136" t="s">
        <v>201</v>
      </c>
      <c r="C20" s="137" t="s">
        <v>207</v>
      </c>
      <c r="D20" s="48"/>
      <c r="E20" s="49"/>
      <c r="F20" s="48"/>
      <c r="G20" s="49"/>
      <c r="H20" s="48"/>
      <c r="I20" s="49"/>
      <c r="J20" s="48"/>
      <c r="K20" s="49"/>
      <c r="L20" s="48"/>
      <c r="M20" s="49"/>
      <c r="N20" s="48"/>
      <c r="O20" s="49"/>
      <c r="P20" s="48"/>
      <c r="Q20" s="49"/>
      <c r="R20" s="48"/>
      <c r="S20" s="49"/>
      <c r="T20" s="48"/>
      <c r="U20" s="49"/>
      <c r="V20" s="48"/>
      <c r="W20" s="49"/>
      <c r="X20" s="48"/>
      <c r="Y20" s="49"/>
      <c r="Z20" s="48"/>
      <c r="AA20" s="50"/>
    </row>
    <row r="21" spans="1:58">
      <c r="A21" s="113" t="s">
        <v>36</v>
      </c>
      <c r="B21" s="115" t="s">
        <v>201</v>
      </c>
      <c r="C21" s="115" t="s">
        <v>238</v>
      </c>
      <c r="D21" s="48"/>
      <c r="E21" s="51"/>
      <c r="F21" s="48"/>
      <c r="G21" s="51"/>
      <c r="H21" s="48"/>
      <c r="I21" s="51"/>
      <c r="J21" s="48"/>
      <c r="K21" s="51"/>
      <c r="L21" s="48"/>
      <c r="M21" s="51"/>
      <c r="N21" s="48"/>
      <c r="O21" s="51"/>
      <c r="P21" s="48"/>
      <c r="Q21" s="51"/>
      <c r="R21" s="48"/>
      <c r="S21" s="51"/>
      <c r="T21" s="48"/>
      <c r="U21" s="51"/>
      <c r="V21" s="48"/>
      <c r="W21" s="51"/>
      <c r="X21" s="48"/>
      <c r="Y21" s="51"/>
      <c r="Z21" s="48"/>
      <c r="AA21" s="52"/>
    </row>
    <row r="22" spans="1:58">
      <c r="A22" s="133" t="s">
        <v>36</v>
      </c>
      <c r="B22" s="136" t="s">
        <v>201</v>
      </c>
      <c r="C22" s="137" t="s">
        <v>39</v>
      </c>
      <c r="D22" s="48"/>
      <c r="E22" s="49"/>
      <c r="F22" s="48"/>
      <c r="G22" s="49"/>
      <c r="H22" s="48"/>
      <c r="I22" s="49"/>
      <c r="J22" s="48"/>
      <c r="K22" s="49"/>
      <c r="L22" s="48"/>
      <c r="M22" s="49"/>
      <c r="N22" s="48"/>
      <c r="O22" s="49"/>
      <c r="P22" s="48"/>
      <c r="Q22" s="49"/>
      <c r="R22" s="48"/>
      <c r="S22" s="49"/>
      <c r="T22" s="48"/>
      <c r="U22" s="49"/>
      <c r="V22" s="48"/>
      <c r="W22" s="49"/>
      <c r="X22" s="48"/>
      <c r="Y22" s="49"/>
      <c r="Z22" s="48"/>
      <c r="AA22" s="50"/>
    </row>
    <row r="23" spans="1:58">
      <c r="A23" s="113" t="s">
        <v>36</v>
      </c>
      <c r="B23" s="115" t="s">
        <v>201</v>
      </c>
      <c r="C23" s="116" t="s">
        <v>40</v>
      </c>
      <c r="D23" s="48"/>
      <c r="E23" s="51"/>
      <c r="F23" s="48"/>
      <c r="G23" s="51"/>
      <c r="H23" s="48"/>
      <c r="I23" s="51"/>
      <c r="J23" s="48"/>
      <c r="K23" s="51"/>
      <c r="L23" s="48"/>
      <c r="M23" s="51"/>
      <c r="N23" s="48"/>
      <c r="O23" s="51"/>
      <c r="P23" s="48"/>
      <c r="Q23" s="51"/>
      <c r="R23" s="48"/>
      <c r="S23" s="51"/>
      <c r="T23" s="48"/>
      <c r="U23" s="51"/>
      <c r="V23" s="48"/>
      <c r="W23" s="51"/>
      <c r="X23" s="48"/>
      <c r="Y23" s="51"/>
      <c r="Z23" s="48"/>
      <c r="AA23" s="52"/>
    </row>
    <row r="24" spans="1:58">
      <c r="A24" s="133" t="s">
        <v>36</v>
      </c>
      <c r="B24" s="136" t="s">
        <v>202</v>
      </c>
      <c r="C24" s="135" t="s">
        <v>26</v>
      </c>
      <c r="D24" s="48"/>
      <c r="E24" s="49"/>
      <c r="F24" s="48"/>
      <c r="G24" s="49"/>
      <c r="H24" s="48"/>
      <c r="I24" s="49"/>
      <c r="J24" s="48"/>
      <c r="K24" s="49"/>
      <c r="L24" s="48"/>
      <c r="M24" s="49"/>
      <c r="N24" s="48"/>
      <c r="O24" s="49"/>
      <c r="P24" s="48"/>
      <c r="Q24" s="49"/>
      <c r="R24" s="48"/>
      <c r="S24" s="49"/>
      <c r="T24" s="48"/>
      <c r="U24" s="49"/>
      <c r="V24" s="48"/>
      <c r="W24" s="49"/>
      <c r="X24" s="48"/>
      <c r="Y24" s="49"/>
      <c r="Z24" s="48"/>
      <c r="AA24" s="50"/>
      <c r="AC24" s="41" t="s">
        <v>36</v>
      </c>
      <c r="AD24" s="41" t="s">
        <v>202</v>
      </c>
      <c r="AE24" s="41" t="s">
        <v>26</v>
      </c>
      <c r="AF24" s="42" t="str">
        <f>IF(D24="","NO VALUE",IF(COUNTA(D25,D28,D29,D31,D33,D34)=0,"NO VALUE",ROUND(D24-(D25+D28+D29+D31+D33+D34),0)))</f>
        <v>NO VALUE</v>
      </c>
      <c r="AG24" s="42" t="str">
        <f>IF(F24="","NO VALUE",IF(COUNTA(F25,F28,F29,F31,F33,F34)=0,"NO VALUE",ROUND(F24-(F25+F28+F29+F31+F33+F34),0)))</f>
        <v>NO VALUE</v>
      </c>
      <c r="AH24" s="42" t="str">
        <f>IF(H24="","NO VALUE",IF(COUNTA(H25,H28,H29,H31,H33,H34)=0,"NO VALUE",ROUND(H24-(H25+H28+H29+H31+H33+H34),0)))</f>
        <v>NO VALUE</v>
      </c>
      <c r="AI24" s="42" t="str">
        <f>IF(J24="","NO VALUE",IF(COUNTA(J25,J28,J29,J31,J33,J34)=0,"NO VALUE",ROUND(J24-(J25+J28+J29+J31+J33+J34),0)))</f>
        <v>NO VALUE</v>
      </c>
      <c r="AJ24" s="42" t="str">
        <f>IF(L24="","NO VALUE",IF(COUNTA(L25,L28,L29,L31,L33,L34)=0,"NO VALUE",ROUND(L24-(L25+L28+L29+L31+L33+L34),0)))</f>
        <v>NO VALUE</v>
      </c>
      <c r="AK24" s="42" t="str">
        <f>IF(N24="","NO VALUE",IF(COUNTA(N25,N28,N29,N31,N33,N34)=0,"NO VALUE",ROUND(N24-(N25+N28+N29+N31+N33+N34),0)))</f>
        <v>NO VALUE</v>
      </c>
      <c r="AL24" s="42" t="str">
        <f>IF(P24="","NO VALUE",IF(COUNTA(P25,P28,P29,P31,P33,P34)=0,"NO VALUE",ROUND(P24-(P25+P28+P29+P31+P33+P34),0)))</f>
        <v>NO VALUE</v>
      </c>
      <c r="AM24" s="42" t="str">
        <f>IF(R24="","NO VALUE",IF(COUNTA(R25,R28,R29,R31,R33,R34)=0,"NO VALUE",ROUND(R24-(R25+R28+R29+R31+R33+R34),0)))</f>
        <v>NO VALUE</v>
      </c>
      <c r="AN24" s="42" t="str">
        <f>IF(T24="","NO VALUE",IF(COUNTA(T25,T28,T29,T31,T33,T34)=0,"NO VALUE",ROUND(T24-(T25+T28+T29+T31+T33+T34),0)))</f>
        <v>NO VALUE</v>
      </c>
      <c r="AO24" s="42" t="str">
        <f>IF(V24="","NO VALUE",IF(COUNTA(V25,V28,V29,V31,V33,V34)=0,"NO VALUE",ROUND(V24-(V25+V28+V29+V31+V33+V34),0)))</f>
        <v>NO VALUE</v>
      </c>
      <c r="AP24" s="42" t="str">
        <f>IF(X24="","NO VALUE",IF(COUNTA(X25,X28,X29,X31,X33,X34)=0,"NO VALUE",ROUND(X24-(X25+X28+X29+X31+X33+X34),0)))</f>
        <v>NO VALUE</v>
      </c>
      <c r="AQ24" s="42" t="str">
        <f>IF(Z24="","NO VALUE",IF(COUNTA(Z25,Z28,Z29,Z31,Z33,Z34)=0,"NO VALUE",ROUND(Z24-(Z25+Z28+Z29+Z31+Z33+Z34),0)))</f>
        <v>NO VALUE</v>
      </c>
      <c r="AV24" s="44"/>
      <c r="AW24" s="44"/>
      <c r="AX24" s="44"/>
      <c r="AY24" s="44"/>
      <c r="AZ24" s="44"/>
      <c r="BA24" s="44"/>
      <c r="BB24" s="44"/>
      <c r="BC24" s="44"/>
      <c r="BD24" s="44"/>
      <c r="BE24" s="44"/>
      <c r="BF24" s="44"/>
    </row>
    <row r="25" spans="1:58">
      <c r="A25" s="113" t="s">
        <v>36</v>
      </c>
      <c r="B25" s="115" t="s">
        <v>202</v>
      </c>
      <c r="C25" s="116" t="s">
        <v>29</v>
      </c>
      <c r="D25" s="48"/>
      <c r="E25" s="51"/>
      <c r="F25" s="48"/>
      <c r="G25" s="51"/>
      <c r="H25" s="48"/>
      <c r="I25" s="51"/>
      <c r="J25" s="48"/>
      <c r="K25" s="51"/>
      <c r="L25" s="48"/>
      <c r="M25" s="51"/>
      <c r="N25" s="48"/>
      <c r="O25" s="51"/>
      <c r="P25" s="48"/>
      <c r="Q25" s="51"/>
      <c r="R25" s="48"/>
      <c r="S25" s="51"/>
      <c r="T25" s="48"/>
      <c r="U25" s="51"/>
      <c r="V25" s="48"/>
      <c r="W25" s="51"/>
      <c r="X25" s="48"/>
      <c r="Y25" s="51"/>
      <c r="Z25" s="48"/>
      <c r="AA25" s="52"/>
      <c r="AC25" s="41" t="s">
        <v>36</v>
      </c>
      <c r="AD25" s="41" t="s">
        <v>202</v>
      </c>
      <c r="AE25" s="41" t="s">
        <v>29</v>
      </c>
      <c r="AF25" s="42" t="str">
        <f>IF(D25="","NO VALUE",IF(COUNTA(D26,D27)=0,"NO VALUE",ROUND(D25-(D26+D27),0)))</f>
        <v>NO VALUE</v>
      </c>
      <c r="AG25" s="42" t="str">
        <f>IF(F25="","NO VALUE",IF(COUNTA(F26,F27)=0,"NO VALUE",ROUND(F25-(F26+F27),0)))</f>
        <v>NO VALUE</v>
      </c>
      <c r="AH25" s="42" t="str">
        <f>IF(H25="","NO VALUE",IF(COUNTA(H26,H27)=0,"NO VALUE",ROUND(H25-(H26+H27),0)))</f>
        <v>NO VALUE</v>
      </c>
      <c r="AI25" s="42" t="str">
        <f>IF(J25="","NO VALUE",IF(COUNTA(J26,J27)=0,"NO VALUE",ROUND(J25-(J26+J27),0)))</f>
        <v>NO VALUE</v>
      </c>
      <c r="AJ25" s="42" t="str">
        <f>IF(L25="","NO VALUE",IF(COUNTA(L26,L27)=0,"NO VALUE",ROUND(L25-(L26+L27),0)))</f>
        <v>NO VALUE</v>
      </c>
      <c r="AK25" s="42" t="str">
        <f>IF(N25="","NO VALUE",IF(COUNTA(N26,N27)=0,"NO VALUE",ROUND(N25-(N26+N27),0)))</f>
        <v>NO VALUE</v>
      </c>
      <c r="AL25" s="42" t="str">
        <f>IF(P25="","NO VALUE",IF(COUNTA(P26,P27)=0,"NO VALUE",ROUND(P25-(P26+P27),0)))</f>
        <v>NO VALUE</v>
      </c>
      <c r="AM25" s="42" t="str">
        <f>IF(R25="","NO VALUE",IF(COUNTA(R26,R27)=0,"NO VALUE",ROUND(R25-(R26+R27),0)))</f>
        <v>NO VALUE</v>
      </c>
      <c r="AN25" s="42" t="str">
        <f>IF(T25="","NO VALUE",IF(COUNTA(T26,T27)=0,"NO VALUE",ROUND(T25-(T26+T27),0)))</f>
        <v>NO VALUE</v>
      </c>
      <c r="AO25" s="42" t="str">
        <f>IF(V25="","NO VALUE",IF(COUNTA(V26,V27)=0,"NO VALUE",ROUND(V25-(V26+V27),0)))</f>
        <v>NO VALUE</v>
      </c>
      <c r="AP25" s="42" t="str">
        <f>IF(X25="","NO VALUE",IF(COUNTA(X26,X27)=0,"NO VALUE",ROUND(X25-(X26+X27),0)))</f>
        <v>NO VALUE</v>
      </c>
      <c r="AQ25" s="42" t="str">
        <f>IF(Z25="","NO VALUE",IF(COUNTA(Z26,Z27)=0,"NO VALUE",ROUND(Z25-(Z26+Z27),0)))</f>
        <v>NO VALUE</v>
      </c>
    </row>
    <row r="26" spans="1:58">
      <c r="A26" s="133" t="s">
        <v>36</v>
      </c>
      <c r="B26" s="136" t="s">
        <v>202</v>
      </c>
      <c r="C26" s="136" t="s">
        <v>28</v>
      </c>
      <c r="D26" s="48"/>
      <c r="E26" s="49"/>
      <c r="F26" s="48"/>
      <c r="G26" s="49"/>
      <c r="H26" s="48"/>
      <c r="I26" s="49"/>
      <c r="J26" s="48"/>
      <c r="K26" s="49"/>
      <c r="L26" s="48"/>
      <c r="M26" s="49"/>
      <c r="N26" s="48"/>
      <c r="O26" s="49"/>
      <c r="P26" s="48"/>
      <c r="Q26" s="49"/>
      <c r="R26" s="48"/>
      <c r="S26" s="49"/>
      <c r="T26" s="48"/>
      <c r="U26" s="49"/>
      <c r="V26" s="48"/>
      <c r="W26" s="49"/>
      <c r="X26" s="48"/>
      <c r="Y26" s="49"/>
      <c r="Z26" s="48"/>
      <c r="AA26" s="50"/>
    </row>
    <row r="27" spans="1:58">
      <c r="A27" s="113" t="s">
        <v>36</v>
      </c>
      <c r="B27" s="115" t="s">
        <v>202</v>
      </c>
      <c r="C27" s="115" t="s">
        <v>185</v>
      </c>
      <c r="D27" s="48"/>
      <c r="E27" s="51"/>
      <c r="F27" s="48"/>
      <c r="G27" s="51"/>
      <c r="H27" s="48"/>
      <c r="I27" s="51"/>
      <c r="J27" s="48"/>
      <c r="K27" s="51"/>
      <c r="L27" s="48"/>
      <c r="M27" s="51"/>
      <c r="N27" s="48"/>
      <c r="O27" s="51"/>
      <c r="P27" s="48"/>
      <c r="Q27" s="51"/>
      <c r="R27" s="48"/>
      <c r="S27" s="51"/>
      <c r="T27" s="48"/>
      <c r="U27" s="51"/>
      <c r="V27" s="48"/>
      <c r="W27" s="51"/>
      <c r="X27" s="48"/>
      <c r="Y27" s="51"/>
      <c r="Z27" s="48"/>
      <c r="AA27" s="52"/>
    </row>
    <row r="28" spans="1:58">
      <c r="A28" s="133" t="s">
        <v>36</v>
      </c>
      <c r="B28" s="136" t="s">
        <v>202</v>
      </c>
      <c r="C28" s="137" t="s">
        <v>30</v>
      </c>
      <c r="D28" s="48"/>
      <c r="E28" s="49"/>
      <c r="F28" s="48"/>
      <c r="G28" s="49"/>
      <c r="H28" s="48"/>
      <c r="I28" s="49"/>
      <c r="J28" s="48"/>
      <c r="K28" s="49"/>
      <c r="L28" s="48"/>
      <c r="M28" s="49"/>
      <c r="N28" s="48"/>
      <c r="O28" s="49"/>
      <c r="P28" s="48"/>
      <c r="Q28" s="49"/>
      <c r="R28" s="48"/>
      <c r="S28" s="49"/>
      <c r="T28" s="48"/>
      <c r="U28" s="49"/>
      <c r="V28" s="48"/>
      <c r="W28" s="49"/>
      <c r="X28" s="48"/>
      <c r="Y28" s="49"/>
      <c r="Z28" s="48"/>
      <c r="AA28" s="50"/>
    </row>
    <row r="29" spans="1:58">
      <c r="A29" s="113" t="s">
        <v>36</v>
      </c>
      <c r="B29" s="115" t="s">
        <v>202</v>
      </c>
      <c r="C29" s="116" t="s">
        <v>38</v>
      </c>
      <c r="D29" s="48"/>
      <c r="E29" s="51"/>
      <c r="F29" s="48"/>
      <c r="G29" s="51"/>
      <c r="H29" s="48"/>
      <c r="I29" s="51"/>
      <c r="J29" s="48"/>
      <c r="K29" s="51"/>
      <c r="L29" s="48"/>
      <c r="M29" s="51"/>
      <c r="N29" s="48"/>
      <c r="O29" s="51"/>
      <c r="P29" s="48"/>
      <c r="Q29" s="51"/>
      <c r="R29" s="48"/>
      <c r="S29" s="51"/>
      <c r="T29" s="48"/>
      <c r="U29" s="51"/>
      <c r="V29" s="48"/>
      <c r="W29" s="51"/>
      <c r="X29" s="48"/>
      <c r="Y29" s="51"/>
      <c r="Z29" s="48"/>
      <c r="AA29" s="52"/>
    </row>
    <row r="30" spans="1:58">
      <c r="A30" s="133" t="s">
        <v>36</v>
      </c>
      <c r="B30" s="136" t="s">
        <v>202</v>
      </c>
      <c r="C30" s="137" t="s">
        <v>299</v>
      </c>
      <c r="D30" s="48"/>
      <c r="E30" s="49"/>
      <c r="F30" s="48"/>
      <c r="G30" s="49"/>
      <c r="H30" s="48"/>
      <c r="I30" s="49"/>
      <c r="J30" s="48"/>
      <c r="K30" s="49"/>
      <c r="L30" s="48"/>
      <c r="M30" s="49"/>
      <c r="N30" s="48"/>
      <c r="O30" s="49"/>
      <c r="P30" s="48"/>
      <c r="Q30" s="49"/>
      <c r="R30" s="48"/>
      <c r="S30" s="49"/>
      <c r="T30" s="48"/>
      <c r="U30" s="49"/>
      <c r="V30" s="48"/>
      <c r="W30" s="49"/>
      <c r="X30" s="48"/>
      <c r="Y30" s="49"/>
      <c r="Z30" s="48"/>
      <c r="AA30" s="50"/>
    </row>
    <row r="31" spans="1:58">
      <c r="A31" s="113" t="s">
        <v>36</v>
      </c>
      <c r="B31" s="115" t="s">
        <v>202</v>
      </c>
      <c r="C31" s="116" t="s">
        <v>207</v>
      </c>
      <c r="D31" s="48"/>
      <c r="E31" s="51"/>
      <c r="F31" s="48"/>
      <c r="G31" s="51"/>
      <c r="H31" s="48"/>
      <c r="I31" s="51"/>
      <c r="J31" s="48"/>
      <c r="K31" s="51"/>
      <c r="L31" s="48"/>
      <c r="M31" s="51"/>
      <c r="N31" s="48"/>
      <c r="O31" s="51"/>
      <c r="P31" s="48"/>
      <c r="Q31" s="51"/>
      <c r="R31" s="48"/>
      <c r="S31" s="51"/>
      <c r="T31" s="48"/>
      <c r="U31" s="51"/>
      <c r="V31" s="48"/>
      <c r="W31" s="51"/>
      <c r="X31" s="48"/>
      <c r="Y31" s="51"/>
      <c r="Z31" s="48"/>
      <c r="AA31" s="52"/>
    </row>
    <row r="32" spans="1:58">
      <c r="A32" s="133" t="s">
        <v>36</v>
      </c>
      <c r="B32" s="136" t="s">
        <v>202</v>
      </c>
      <c r="C32" s="136" t="s">
        <v>238</v>
      </c>
      <c r="D32" s="48"/>
      <c r="E32" s="49"/>
      <c r="F32" s="48"/>
      <c r="G32" s="49"/>
      <c r="H32" s="48"/>
      <c r="I32" s="49"/>
      <c r="J32" s="48"/>
      <c r="K32" s="49"/>
      <c r="L32" s="48"/>
      <c r="M32" s="49"/>
      <c r="N32" s="48"/>
      <c r="O32" s="49"/>
      <c r="P32" s="48"/>
      <c r="Q32" s="49"/>
      <c r="R32" s="48"/>
      <c r="S32" s="49"/>
      <c r="T32" s="48"/>
      <c r="U32" s="49"/>
      <c r="V32" s="48"/>
      <c r="W32" s="49"/>
      <c r="X32" s="48"/>
      <c r="Y32" s="49"/>
      <c r="Z32" s="48"/>
      <c r="AA32" s="50"/>
    </row>
    <row r="33" spans="1:43">
      <c r="A33" s="113" t="s">
        <v>36</v>
      </c>
      <c r="B33" s="115" t="s">
        <v>202</v>
      </c>
      <c r="C33" s="116" t="s">
        <v>39</v>
      </c>
      <c r="D33" s="48"/>
      <c r="E33" s="51"/>
      <c r="F33" s="48"/>
      <c r="G33" s="51"/>
      <c r="H33" s="48"/>
      <c r="I33" s="51"/>
      <c r="J33" s="48"/>
      <c r="K33" s="51"/>
      <c r="L33" s="48"/>
      <c r="M33" s="51"/>
      <c r="N33" s="48"/>
      <c r="O33" s="51"/>
      <c r="P33" s="48"/>
      <c r="Q33" s="51"/>
      <c r="R33" s="48"/>
      <c r="S33" s="51"/>
      <c r="T33" s="48"/>
      <c r="U33" s="51"/>
      <c r="V33" s="48"/>
      <c r="W33" s="51"/>
      <c r="X33" s="48"/>
      <c r="Y33" s="51"/>
      <c r="Z33" s="48"/>
      <c r="AA33" s="52"/>
    </row>
    <row r="34" spans="1:43">
      <c r="A34" s="133" t="s">
        <v>36</v>
      </c>
      <c r="B34" s="136" t="s">
        <v>202</v>
      </c>
      <c r="C34" s="137" t="s">
        <v>40</v>
      </c>
      <c r="D34" s="48"/>
      <c r="E34" s="49"/>
      <c r="F34" s="48"/>
      <c r="G34" s="49"/>
      <c r="H34" s="48"/>
      <c r="I34" s="49"/>
      <c r="J34" s="48"/>
      <c r="K34" s="49"/>
      <c r="L34" s="48"/>
      <c r="M34" s="49"/>
      <c r="N34" s="48"/>
      <c r="O34" s="49"/>
      <c r="P34" s="48"/>
      <c r="Q34" s="49"/>
      <c r="R34" s="48"/>
      <c r="S34" s="49"/>
      <c r="T34" s="48"/>
      <c r="U34" s="49"/>
      <c r="V34" s="48"/>
      <c r="W34" s="49"/>
      <c r="X34" s="48"/>
      <c r="Y34" s="49"/>
      <c r="Z34" s="48"/>
      <c r="AA34" s="50"/>
    </row>
    <row r="35" spans="1:43">
      <c r="A35" s="113" t="s">
        <v>36</v>
      </c>
      <c r="B35" s="115" t="s">
        <v>203</v>
      </c>
      <c r="C35" s="114" t="s">
        <v>26</v>
      </c>
      <c r="D35" s="48"/>
      <c r="E35" s="51"/>
      <c r="F35" s="48"/>
      <c r="G35" s="51"/>
      <c r="H35" s="48"/>
      <c r="I35" s="51"/>
      <c r="J35" s="48"/>
      <c r="K35" s="51"/>
      <c r="L35" s="48"/>
      <c r="M35" s="51"/>
      <c r="N35" s="48"/>
      <c r="O35" s="51"/>
      <c r="P35" s="48"/>
      <c r="Q35" s="51"/>
      <c r="R35" s="48"/>
      <c r="S35" s="51"/>
      <c r="T35" s="48"/>
      <c r="U35" s="51"/>
      <c r="V35" s="48"/>
      <c r="W35" s="51"/>
      <c r="X35" s="48"/>
      <c r="Y35" s="51"/>
      <c r="Z35" s="48"/>
      <c r="AA35" s="52"/>
      <c r="AC35" s="41" t="s">
        <v>36</v>
      </c>
      <c r="AD35" s="41" t="s">
        <v>203</v>
      </c>
      <c r="AE35" s="41" t="s">
        <v>26</v>
      </c>
      <c r="AF35" s="42" t="str">
        <f>IF(D35="","NO VALUE",IF(COUNTA(D36,D39,D40,D42,D44,D45)=0,"NO VALUE",ROUND(D35-(D36+D39+D40+D42+D44+D45),0)))</f>
        <v>NO VALUE</v>
      </c>
      <c r="AG35" s="42" t="str">
        <f>IF(F35="","NO VALUE",IF(COUNTA(F36,F39,F40,F42,F44,F45)=0,"NO VALUE",ROUND(F35-(F36+F39+F40+F42+F44+F45),0)))</f>
        <v>NO VALUE</v>
      </c>
      <c r="AH35" s="42" t="str">
        <f>IF(H35="","NO VALUE",IF(COUNTA(H36,H39,H40,H42,H44,H45)=0,"NO VALUE",ROUND(H35-(H36+H39+H40+H42+H44+H45),0)))</f>
        <v>NO VALUE</v>
      </c>
      <c r="AI35" s="42" t="str">
        <f>IF(J35="","NO VALUE",IF(COUNTA(J36,J39,J40,J42,J44,J45)=0,"NO VALUE",ROUND(J35-(J36+J39+J40+J42+J44+J45),0)))</f>
        <v>NO VALUE</v>
      </c>
      <c r="AJ35" s="42" t="str">
        <f>IF(L35="","NO VALUE",IF(COUNTA(L36,L39,L40,L42,L44,L45)=0,"NO VALUE",ROUND(L35-(L36+L39+L40+L42+L44+L45),0)))</f>
        <v>NO VALUE</v>
      </c>
      <c r="AK35" s="42" t="str">
        <f>IF(N35="","NO VALUE",IF(COUNTA(N36,N39,N40,N42,N44,N45)=0,"NO VALUE",ROUND(N35-(N36+N39+N40+N42+N44+N45),0)))</f>
        <v>NO VALUE</v>
      </c>
      <c r="AL35" s="42" t="str">
        <f>IF(P35="","NO VALUE",IF(COUNTA(P36,P39,P40,P42,P44,P45)=0,"NO VALUE",ROUND(P35-(P36+P39+P40+P42+P44+P45),0)))</f>
        <v>NO VALUE</v>
      </c>
      <c r="AM35" s="42" t="str">
        <f>IF(R35="","NO VALUE",IF(COUNTA(R36,R39,R40,R42,R44,R45)=0,"NO VALUE",ROUND(R35-(R36+R39+R40+R42+R44+R45),0)))</f>
        <v>NO VALUE</v>
      </c>
      <c r="AN35" s="42" t="str">
        <f>IF(T35="","NO VALUE",IF(COUNTA(T36,T39,T40,T42,T44,T45)=0,"NO VALUE",ROUND(T35-(T36+T39+T40+T42+T44+T45),0)))</f>
        <v>NO VALUE</v>
      </c>
      <c r="AO35" s="42" t="str">
        <f>IF(V35="","NO VALUE",IF(COUNTA(V36,V39,V40,V42,V44,V45)=0,"NO VALUE",ROUND(V35-(V36+V39+V40+V42+V44+V45),0)))</f>
        <v>NO VALUE</v>
      </c>
      <c r="AP35" s="42" t="str">
        <f>IF(X35="","NO VALUE",IF(COUNTA(X36,X39,X40,X42,X44,X45)=0,"NO VALUE",ROUND(X35-(X36+X39+X40+X42+X44+X45),0)))</f>
        <v>NO VALUE</v>
      </c>
      <c r="AQ35" s="42" t="str">
        <f>IF(Z35="","NO VALUE",IF(COUNTA(Z36,Z39,Z40,Z42,Z44,Z45)=0,"NO VALUE",ROUND(Z35-(Z36+Z39+Z40+Z42+Z44+Z45),0)))</f>
        <v>NO VALUE</v>
      </c>
    </row>
    <row r="36" spans="1:43">
      <c r="A36" s="133" t="s">
        <v>36</v>
      </c>
      <c r="B36" s="136" t="s">
        <v>203</v>
      </c>
      <c r="C36" s="137" t="s">
        <v>29</v>
      </c>
      <c r="D36" s="48"/>
      <c r="E36" s="49"/>
      <c r="F36" s="48"/>
      <c r="G36" s="49"/>
      <c r="H36" s="48"/>
      <c r="I36" s="49"/>
      <c r="J36" s="48"/>
      <c r="K36" s="49"/>
      <c r="L36" s="48"/>
      <c r="M36" s="49"/>
      <c r="N36" s="48"/>
      <c r="O36" s="49"/>
      <c r="P36" s="48"/>
      <c r="Q36" s="49"/>
      <c r="R36" s="48"/>
      <c r="S36" s="49"/>
      <c r="T36" s="48"/>
      <c r="U36" s="49"/>
      <c r="V36" s="48"/>
      <c r="W36" s="49"/>
      <c r="X36" s="48"/>
      <c r="Y36" s="49"/>
      <c r="Z36" s="48"/>
      <c r="AA36" s="50"/>
      <c r="AC36" s="41" t="s">
        <v>36</v>
      </c>
      <c r="AD36" s="41" t="s">
        <v>203</v>
      </c>
      <c r="AE36" s="41" t="s">
        <v>29</v>
      </c>
      <c r="AF36" s="42" t="str">
        <f>IF(D36="","NO VALUE",IF(COUNTA(D37,D38)=0,"NO VALUE",ROUND(D36-(D37+D38),0)))</f>
        <v>NO VALUE</v>
      </c>
      <c r="AG36" s="42" t="str">
        <f>IF(F36="","NO VALUE",IF(COUNTA(F37,F38)=0,"NO VALUE",ROUND(F36-(F37+F38),0)))</f>
        <v>NO VALUE</v>
      </c>
      <c r="AH36" s="42" t="str">
        <f>IF(H36="","NO VALUE",IF(COUNTA(H37,H38)=0,"NO VALUE",ROUND(H36-(H37+H38),0)))</f>
        <v>NO VALUE</v>
      </c>
      <c r="AI36" s="42" t="str">
        <f>IF(J36="","NO VALUE",IF(COUNTA(J37,J38)=0,"NO VALUE",ROUND(J36-(J37+J38),0)))</f>
        <v>NO VALUE</v>
      </c>
      <c r="AJ36" s="42" t="str">
        <f>IF(L36="","NO VALUE",IF(COUNTA(L37,L38)=0,"NO VALUE",ROUND(L36-(L37+L38),0)))</f>
        <v>NO VALUE</v>
      </c>
      <c r="AK36" s="42" t="str">
        <f>IF(N36="","NO VALUE",IF(COUNTA(N37,N38)=0,"NO VALUE",ROUND(N36-(N37+N38),0)))</f>
        <v>NO VALUE</v>
      </c>
      <c r="AL36" s="42" t="str">
        <f>IF(P36="","NO VALUE",IF(COUNTA(P37,P38)=0,"NO VALUE",ROUND(P36-(P37+P38),0)))</f>
        <v>NO VALUE</v>
      </c>
      <c r="AM36" s="42" t="str">
        <f>IF(R36="","NO VALUE",IF(COUNTA(R37,R38)=0,"NO VALUE",ROUND(R36-(R37+R38),0)))</f>
        <v>NO VALUE</v>
      </c>
      <c r="AN36" s="42" t="str">
        <f>IF(T36="","NO VALUE",IF(COUNTA(T37,T38)=0,"NO VALUE",ROUND(T36-(T37+T38),0)))</f>
        <v>NO VALUE</v>
      </c>
      <c r="AO36" s="42" t="str">
        <f>IF(V36="","NO VALUE",IF(COUNTA(V37,V38)=0,"NO VALUE",ROUND(V36-(V37+V38),0)))</f>
        <v>NO VALUE</v>
      </c>
      <c r="AP36" s="42" t="str">
        <f>IF(X36="","NO VALUE",IF(COUNTA(X37,X38)=0,"NO VALUE",ROUND(X36-(X37+X38),0)))</f>
        <v>NO VALUE</v>
      </c>
      <c r="AQ36" s="42" t="str">
        <f>IF(Z36="","NO VALUE",IF(COUNTA(Z37,Z38)=0,"NO VALUE",ROUND(Z36-(Z37+Z38),0)))</f>
        <v>NO VALUE</v>
      </c>
    </row>
    <row r="37" spans="1:43">
      <c r="A37" s="113" t="s">
        <v>36</v>
      </c>
      <c r="B37" s="115" t="s">
        <v>203</v>
      </c>
      <c r="C37" s="115" t="s">
        <v>28</v>
      </c>
      <c r="D37" s="48"/>
      <c r="E37" s="51"/>
      <c r="F37" s="48"/>
      <c r="G37" s="51"/>
      <c r="H37" s="48"/>
      <c r="I37" s="51"/>
      <c r="J37" s="48"/>
      <c r="K37" s="51"/>
      <c r="L37" s="48"/>
      <c r="M37" s="51"/>
      <c r="N37" s="48"/>
      <c r="O37" s="51"/>
      <c r="P37" s="48"/>
      <c r="Q37" s="51"/>
      <c r="R37" s="48"/>
      <c r="S37" s="51"/>
      <c r="T37" s="48"/>
      <c r="U37" s="51"/>
      <c r="V37" s="48"/>
      <c r="W37" s="51"/>
      <c r="X37" s="48"/>
      <c r="Y37" s="51"/>
      <c r="Z37" s="48"/>
      <c r="AA37" s="52"/>
    </row>
    <row r="38" spans="1:43">
      <c r="A38" s="133" t="s">
        <v>36</v>
      </c>
      <c r="B38" s="136" t="s">
        <v>203</v>
      </c>
      <c r="C38" s="136" t="s">
        <v>185</v>
      </c>
      <c r="D38" s="48"/>
      <c r="E38" s="49"/>
      <c r="F38" s="48"/>
      <c r="G38" s="49"/>
      <c r="H38" s="48"/>
      <c r="I38" s="49"/>
      <c r="J38" s="48"/>
      <c r="K38" s="49"/>
      <c r="L38" s="48"/>
      <c r="M38" s="49"/>
      <c r="N38" s="48"/>
      <c r="O38" s="49"/>
      <c r="P38" s="48"/>
      <c r="Q38" s="49"/>
      <c r="R38" s="48"/>
      <c r="S38" s="49"/>
      <c r="T38" s="48"/>
      <c r="U38" s="49"/>
      <c r="V38" s="48"/>
      <c r="W38" s="49"/>
      <c r="X38" s="48"/>
      <c r="Y38" s="49"/>
      <c r="Z38" s="48"/>
      <c r="AA38" s="50"/>
    </row>
    <row r="39" spans="1:43">
      <c r="A39" s="113" t="s">
        <v>36</v>
      </c>
      <c r="B39" s="115" t="s">
        <v>203</v>
      </c>
      <c r="C39" s="116" t="s">
        <v>30</v>
      </c>
      <c r="D39" s="48"/>
      <c r="E39" s="51"/>
      <c r="F39" s="48"/>
      <c r="G39" s="51"/>
      <c r="H39" s="48"/>
      <c r="I39" s="51"/>
      <c r="J39" s="48"/>
      <c r="K39" s="51"/>
      <c r="L39" s="48"/>
      <c r="M39" s="51"/>
      <c r="N39" s="48"/>
      <c r="O39" s="51"/>
      <c r="P39" s="48"/>
      <c r="Q39" s="51"/>
      <c r="R39" s="48"/>
      <c r="S39" s="51"/>
      <c r="T39" s="48"/>
      <c r="U39" s="51"/>
      <c r="V39" s="48"/>
      <c r="W39" s="51"/>
      <c r="X39" s="48"/>
      <c r="Y39" s="51"/>
      <c r="Z39" s="48"/>
      <c r="AA39" s="52"/>
    </row>
    <row r="40" spans="1:43">
      <c r="A40" s="133" t="s">
        <v>36</v>
      </c>
      <c r="B40" s="136" t="s">
        <v>203</v>
      </c>
      <c r="C40" s="137" t="s">
        <v>38</v>
      </c>
      <c r="D40" s="48"/>
      <c r="E40" s="49"/>
      <c r="F40" s="48"/>
      <c r="G40" s="49"/>
      <c r="H40" s="48"/>
      <c r="I40" s="49"/>
      <c r="J40" s="48"/>
      <c r="K40" s="49"/>
      <c r="L40" s="48"/>
      <c r="M40" s="49"/>
      <c r="N40" s="48"/>
      <c r="O40" s="49"/>
      <c r="P40" s="48"/>
      <c r="Q40" s="49"/>
      <c r="R40" s="48"/>
      <c r="S40" s="49"/>
      <c r="T40" s="48"/>
      <c r="U40" s="49"/>
      <c r="V40" s="48"/>
      <c r="W40" s="49"/>
      <c r="X40" s="48"/>
      <c r="Y40" s="49"/>
      <c r="Z40" s="48"/>
      <c r="AA40" s="50"/>
    </row>
    <row r="41" spans="1:43">
      <c r="A41" s="113" t="s">
        <v>36</v>
      </c>
      <c r="B41" s="115" t="s">
        <v>203</v>
      </c>
      <c r="C41" s="116" t="s">
        <v>299</v>
      </c>
      <c r="D41" s="48"/>
      <c r="E41" s="51"/>
      <c r="F41" s="48"/>
      <c r="G41" s="51"/>
      <c r="H41" s="48"/>
      <c r="I41" s="51"/>
      <c r="J41" s="48"/>
      <c r="K41" s="51"/>
      <c r="L41" s="48"/>
      <c r="M41" s="51"/>
      <c r="N41" s="48"/>
      <c r="O41" s="51"/>
      <c r="P41" s="48"/>
      <c r="Q41" s="51"/>
      <c r="R41" s="48"/>
      <c r="S41" s="51"/>
      <c r="T41" s="48"/>
      <c r="U41" s="51"/>
      <c r="V41" s="48"/>
      <c r="W41" s="51"/>
      <c r="X41" s="48"/>
      <c r="Y41" s="51"/>
      <c r="Z41" s="48"/>
      <c r="AA41" s="52"/>
    </row>
    <row r="42" spans="1:43">
      <c r="A42" s="133" t="s">
        <v>36</v>
      </c>
      <c r="B42" s="136" t="s">
        <v>203</v>
      </c>
      <c r="C42" s="137" t="s">
        <v>207</v>
      </c>
      <c r="D42" s="48"/>
      <c r="E42" s="49"/>
      <c r="F42" s="48"/>
      <c r="G42" s="49"/>
      <c r="H42" s="48"/>
      <c r="I42" s="49"/>
      <c r="J42" s="48"/>
      <c r="K42" s="49"/>
      <c r="L42" s="48"/>
      <c r="M42" s="49"/>
      <c r="N42" s="48"/>
      <c r="O42" s="49"/>
      <c r="P42" s="48"/>
      <c r="Q42" s="49"/>
      <c r="R42" s="48"/>
      <c r="S42" s="49"/>
      <c r="T42" s="48"/>
      <c r="U42" s="49"/>
      <c r="V42" s="48"/>
      <c r="W42" s="49"/>
      <c r="X42" s="48"/>
      <c r="Y42" s="49"/>
      <c r="Z42" s="48"/>
      <c r="AA42" s="50"/>
    </row>
    <row r="43" spans="1:43">
      <c r="A43" s="113" t="s">
        <v>36</v>
      </c>
      <c r="B43" s="115" t="s">
        <v>203</v>
      </c>
      <c r="C43" s="115" t="s">
        <v>238</v>
      </c>
      <c r="D43" s="48"/>
      <c r="E43" s="51"/>
      <c r="F43" s="48"/>
      <c r="G43" s="51"/>
      <c r="H43" s="48"/>
      <c r="I43" s="51"/>
      <c r="J43" s="48"/>
      <c r="K43" s="51"/>
      <c r="L43" s="48"/>
      <c r="M43" s="51"/>
      <c r="N43" s="48"/>
      <c r="O43" s="51"/>
      <c r="P43" s="48"/>
      <c r="Q43" s="51"/>
      <c r="R43" s="48"/>
      <c r="S43" s="51"/>
      <c r="T43" s="48"/>
      <c r="U43" s="51"/>
      <c r="V43" s="48"/>
      <c r="W43" s="51"/>
      <c r="X43" s="48"/>
      <c r="Y43" s="51"/>
      <c r="Z43" s="48"/>
      <c r="AA43" s="52"/>
    </row>
    <row r="44" spans="1:43">
      <c r="A44" s="133" t="s">
        <v>36</v>
      </c>
      <c r="B44" s="136" t="s">
        <v>203</v>
      </c>
      <c r="C44" s="137" t="s">
        <v>39</v>
      </c>
      <c r="D44" s="48"/>
      <c r="E44" s="49"/>
      <c r="F44" s="48"/>
      <c r="G44" s="49"/>
      <c r="H44" s="48"/>
      <c r="I44" s="49"/>
      <c r="J44" s="48"/>
      <c r="K44" s="49"/>
      <c r="L44" s="48"/>
      <c r="M44" s="49"/>
      <c r="N44" s="48"/>
      <c r="O44" s="49"/>
      <c r="P44" s="48"/>
      <c r="Q44" s="49"/>
      <c r="R44" s="48"/>
      <c r="S44" s="49"/>
      <c r="T44" s="48"/>
      <c r="U44" s="49"/>
      <c r="V44" s="48"/>
      <c r="W44" s="49"/>
      <c r="X44" s="48"/>
      <c r="Y44" s="49"/>
      <c r="Z44" s="48"/>
      <c r="AA44" s="50"/>
    </row>
    <row r="45" spans="1:43">
      <c r="A45" s="113" t="s">
        <v>36</v>
      </c>
      <c r="B45" s="115" t="s">
        <v>203</v>
      </c>
      <c r="C45" s="116" t="s">
        <v>40</v>
      </c>
      <c r="D45" s="48"/>
      <c r="E45" s="51"/>
      <c r="F45" s="48"/>
      <c r="G45" s="51"/>
      <c r="H45" s="48"/>
      <c r="I45" s="51"/>
      <c r="J45" s="48"/>
      <c r="K45" s="51"/>
      <c r="L45" s="48"/>
      <c r="M45" s="51"/>
      <c r="N45" s="48"/>
      <c r="O45" s="51"/>
      <c r="P45" s="48"/>
      <c r="Q45" s="51"/>
      <c r="R45" s="48"/>
      <c r="S45" s="51"/>
      <c r="T45" s="48"/>
      <c r="U45" s="51"/>
      <c r="V45" s="48"/>
      <c r="W45" s="51"/>
      <c r="X45" s="48"/>
      <c r="Y45" s="51"/>
      <c r="Z45" s="48"/>
      <c r="AA45" s="52"/>
    </row>
    <row r="46" spans="1:43">
      <c r="A46" s="133" t="s">
        <v>36</v>
      </c>
      <c r="B46" s="136" t="s">
        <v>204</v>
      </c>
      <c r="C46" s="135" t="s">
        <v>26</v>
      </c>
      <c r="D46" s="48"/>
      <c r="E46" s="49"/>
      <c r="F46" s="48"/>
      <c r="G46" s="49"/>
      <c r="H46" s="48"/>
      <c r="I46" s="49"/>
      <c r="J46" s="48"/>
      <c r="K46" s="49"/>
      <c r="L46" s="48"/>
      <c r="M46" s="49"/>
      <c r="N46" s="48"/>
      <c r="O46" s="49"/>
      <c r="P46" s="48"/>
      <c r="Q46" s="49"/>
      <c r="R46" s="48"/>
      <c r="S46" s="49"/>
      <c r="T46" s="48"/>
      <c r="U46" s="49"/>
      <c r="V46" s="48"/>
      <c r="W46" s="49"/>
      <c r="X46" s="48"/>
      <c r="Y46" s="49"/>
      <c r="Z46" s="48"/>
      <c r="AA46" s="50"/>
      <c r="AC46" s="41" t="s">
        <v>36</v>
      </c>
      <c r="AD46" s="41" t="s">
        <v>204</v>
      </c>
      <c r="AE46" s="41" t="s">
        <v>26</v>
      </c>
      <c r="AF46" s="42" t="str">
        <f>IF(D46="","NO VALUE",IF(COUNTA(D47,D50,D51,D53,D55,D56)=0,"NO VALUE",ROUND(D46-(D47+D50+D51+D53+D55+D56),0)))</f>
        <v>NO VALUE</v>
      </c>
      <c r="AG46" s="42" t="str">
        <f>IF(F46="","NO VALUE",IF(COUNTA(F47,F50,F51,F53,F55,F56)=0,"NO VALUE",ROUND(F46-(F47+F50+F51+F53+F55+F56),0)))</f>
        <v>NO VALUE</v>
      </c>
      <c r="AH46" s="42" t="str">
        <f>IF(H46="","NO VALUE",IF(COUNTA(H47,H50,H51,H53,H55,H56)=0,"NO VALUE",ROUND(H46-(H47+H50+H51+H53+H55+H56),0)))</f>
        <v>NO VALUE</v>
      </c>
      <c r="AI46" s="42" t="str">
        <f>IF(J46="","NO VALUE",IF(COUNTA(J47,J50,J51,J53,J55,J56)=0,"NO VALUE",ROUND(J46-(J47+J50+J51+J53+J55+J56),0)))</f>
        <v>NO VALUE</v>
      </c>
      <c r="AJ46" s="42" t="str">
        <f>IF(L46="","NO VALUE",IF(COUNTA(L47,L50,L51,L53,L55,L56)=0,"NO VALUE",ROUND(L46-(L47+L50+L51+L53+L55+L56),0)))</f>
        <v>NO VALUE</v>
      </c>
      <c r="AK46" s="42" t="str">
        <f>IF(N46="","NO VALUE",IF(COUNTA(N47,N50,N51,N53,N55,N56)=0,"NO VALUE",ROUND(N46-(N47+N50+N51+N53+N55+N56),0)))</f>
        <v>NO VALUE</v>
      </c>
      <c r="AL46" s="42" t="str">
        <f>IF(P46="","NO VALUE",IF(COUNTA(P47,P50,P51,P53,P55,P56)=0,"NO VALUE",ROUND(P46-(P47+P50+P51+P53+P55+P56),0)))</f>
        <v>NO VALUE</v>
      </c>
      <c r="AM46" s="42" t="str">
        <f>IF(R46="","NO VALUE",IF(COUNTA(R47,R50,R51,R53,R55,R56)=0,"NO VALUE",ROUND(R46-(R47+R50+R51+R53+R55+R56),0)))</f>
        <v>NO VALUE</v>
      </c>
      <c r="AN46" s="42" t="str">
        <f>IF(T46="","NO VALUE",IF(COUNTA(T47,T50,T51,T53,T55,T56)=0,"NO VALUE",ROUND(T46-(T47+T50+T51+T53+T55+T56),0)))</f>
        <v>NO VALUE</v>
      </c>
      <c r="AO46" s="42" t="str">
        <f>IF(V46="","NO VALUE",IF(COUNTA(V47,V50,V51,V53,V55,V56)=0,"NO VALUE",ROUND(V46-(V47+V50+V51+V53+V55+V56),0)))</f>
        <v>NO VALUE</v>
      </c>
      <c r="AP46" s="42" t="str">
        <f>IF(X46="","NO VALUE",IF(COUNTA(X47,X50,X51,X53,X55,X56)=0,"NO VALUE",ROUND(X46-(X47+X50+X51+X53+X55+X56),0)))</f>
        <v>NO VALUE</v>
      </c>
      <c r="AQ46" s="42" t="str">
        <f>IF(Z46="","NO VALUE",IF(COUNTA(Z47,Z50,Z51,Z53,Z55,Z56)=0,"NO VALUE",ROUND(Z46-(Z47+Z50+Z51+Z53+Z55+Z56),0)))</f>
        <v>NO VALUE</v>
      </c>
    </row>
    <row r="47" spans="1:43">
      <c r="A47" s="113" t="s">
        <v>36</v>
      </c>
      <c r="B47" s="115" t="s">
        <v>204</v>
      </c>
      <c r="C47" s="116" t="s">
        <v>29</v>
      </c>
      <c r="D47" s="48"/>
      <c r="E47" s="51"/>
      <c r="F47" s="48"/>
      <c r="G47" s="51"/>
      <c r="H47" s="48"/>
      <c r="I47" s="51"/>
      <c r="J47" s="48"/>
      <c r="K47" s="51"/>
      <c r="L47" s="48"/>
      <c r="M47" s="51"/>
      <c r="N47" s="48"/>
      <c r="O47" s="51"/>
      <c r="P47" s="48"/>
      <c r="Q47" s="51"/>
      <c r="R47" s="48"/>
      <c r="S47" s="51"/>
      <c r="T47" s="48"/>
      <c r="U47" s="51"/>
      <c r="V47" s="48"/>
      <c r="W47" s="51"/>
      <c r="X47" s="48"/>
      <c r="Y47" s="51"/>
      <c r="Z47" s="48"/>
      <c r="AA47" s="52"/>
      <c r="AC47" s="41" t="s">
        <v>36</v>
      </c>
      <c r="AD47" s="41" t="s">
        <v>204</v>
      </c>
      <c r="AE47" s="41" t="s">
        <v>29</v>
      </c>
      <c r="AF47" s="42" t="str">
        <f>IF(D47="","NO VALUE",IF(COUNTA(D48,D49)=0,"NO VALUE",ROUND(D47-(D48+D49),0)))</f>
        <v>NO VALUE</v>
      </c>
      <c r="AG47" s="42" t="str">
        <f>IF(F47="","NO VALUE",IF(COUNTA(F48,F49)=0,"NO VALUE",ROUND(F47-(F48+F49),0)))</f>
        <v>NO VALUE</v>
      </c>
      <c r="AH47" s="42" t="str">
        <f>IF(H47="","NO VALUE",IF(COUNTA(H48,H49)=0,"NO VALUE",ROUND(H47-(H48+H49),0)))</f>
        <v>NO VALUE</v>
      </c>
      <c r="AI47" s="42" t="str">
        <f>IF(J47="","NO VALUE",IF(COUNTA(J48,J49)=0,"NO VALUE",ROUND(J47-(J48+J49),0)))</f>
        <v>NO VALUE</v>
      </c>
      <c r="AJ47" s="42" t="str">
        <f>IF(L47="","NO VALUE",IF(COUNTA(L48,L49)=0,"NO VALUE",ROUND(L47-(L48+L49),0)))</f>
        <v>NO VALUE</v>
      </c>
      <c r="AK47" s="42" t="str">
        <f>IF(N47="","NO VALUE",IF(COUNTA(N48,N49)=0,"NO VALUE",ROUND(N47-(N48+N49),0)))</f>
        <v>NO VALUE</v>
      </c>
      <c r="AL47" s="42" t="str">
        <f>IF(P47="","NO VALUE",IF(COUNTA(P48,P49)=0,"NO VALUE",ROUND(P47-(P48+P49),0)))</f>
        <v>NO VALUE</v>
      </c>
      <c r="AM47" s="42" t="str">
        <f>IF(R47="","NO VALUE",IF(COUNTA(R48,R49)=0,"NO VALUE",ROUND(R47-(R48+R49),0)))</f>
        <v>NO VALUE</v>
      </c>
      <c r="AN47" s="42" t="str">
        <f>IF(T47="","NO VALUE",IF(COUNTA(T48,T49)=0,"NO VALUE",ROUND(T47-(T48+T49),0)))</f>
        <v>NO VALUE</v>
      </c>
      <c r="AO47" s="42" t="str">
        <f>IF(V47="","NO VALUE",IF(COUNTA(V48,V49)=0,"NO VALUE",ROUND(V47-(V48+V49),0)))</f>
        <v>NO VALUE</v>
      </c>
      <c r="AP47" s="42" t="str">
        <f>IF(X47="","NO VALUE",IF(COUNTA(X48,X49)=0,"NO VALUE",ROUND(X47-(X48+X49),0)))</f>
        <v>NO VALUE</v>
      </c>
      <c r="AQ47" s="42" t="str">
        <f>IF(Z47="","NO VALUE",IF(COUNTA(Z48,Z49)=0,"NO VALUE",ROUND(Z47-(Z48+Z49),0)))</f>
        <v>NO VALUE</v>
      </c>
    </row>
    <row r="48" spans="1:43">
      <c r="A48" s="133" t="s">
        <v>36</v>
      </c>
      <c r="B48" s="136" t="s">
        <v>204</v>
      </c>
      <c r="C48" s="136" t="s">
        <v>28</v>
      </c>
      <c r="D48" s="48"/>
      <c r="E48" s="49"/>
      <c r="F48" s="48"/>
      <c r="G48" s="49"/>
      <c r="H48" s="48"/>
      <c r="I48" s="49"/>
      <c r="J48" s="48"/>
      <c r="K48" s="49"/>
      <c r="L48" s="48"/>
      <c r="M48" s="49"/>
      <c r="N48" s="48"/>
      <c r="O48" s="49"/>
      <c r="P48" s="48"/>
      <c r="Q48" s="49"/>
      <c r="R48" s="48"/>
      <c r="S48" s="49"/>
      <c r="T48" s="48"/>
      <c r="U48" s="49"/>
      <c r="V48" s="48"/>
      <c r="W48" s="49"/>
      <c r="X48" s="48"/>
      <c r="Y48" s="49"/>
      <c r="Z48" s="48"/>
      <c r="AA48" s="50"/>
    </row>
    <row r="49" spans="1:43">
      <c r="A49" s="113" t="s">
        <v>36</v>
      </c>
      <c r="B49" s="115" t="s">
        <v>204</v>
      </c>
      <c r="C49" s="115" t="s">
        <v>185</v>
      </c>
      <c r="D49" s="48"/>
      <c r="E49" s="51"/>
      <c r="F49" s="48"/>
      <c r="G49" s="51"/>
      <c r="H49" s="48"/>
      <c r="I49" s="51"/>
      <c r="J49" s="48"/>
      <c r="K49" s="51"/>
      <c r="L49" s="48"/>
      <c r="M49" s="51"/>
      <c r="N49" s="48"/>
      <c r="O49" s="51"/>
      <c r="P49" s="48"/>
      <c r="Q49" s="51"/>
      <c r="R49" s="48"/>
      <c r="S49" s="51"/>
      <c r="T49" s="48"/>
      <c r="U49" s="51"/>
      <c r="V49" s="48"/>
      <c r="W49" s="51"/>
      <c r="X49" s="48"/>
      <c r="Y49" s="51"/>
      <c r="Z49" s="48"/>
      <c r="AA49" s="52"/>
    </row>
    <row r="50" spans="1:43">
      <c r="A50" s="133" t="s">
        <v>36</v>
      </c>
      <c r="B50" s="136" t="s">
        <v>204</v>
      </c>
      <c r="C50" s="137" t="s">
        <v>30</v>
      </c>
      <c r="D50" s="48"/>
      <c r="E50" s="49"/>
      <c r="F50" s="48"/>
      <c r="G50" s="49"/>
      <c r="H50" s="48"/>
      <c r="I50" s="49"/>
      <c r="J50" s="48"/>
      <c r="K50" s="49"/>
      <c r="L50" s="48"/>
      <c r="M50" s="49"/>
      <c r="N50" s="48"/>
      <c r="O50" s="49"/>
      <c r="P50" s="48"/>
      <c r="Q50" s="49"/>
      <c r="R50" s="48"/>
      <c r="S50" s="49"/>
      <c r="T50" s="48"/>
      <c r="U50" s="49"/>
      <c r="V50" s="48"/>
      <c r="W50" s="49"/>
      <c r="X50" s="48"/>
      <c r="Y50" s="49"/>
      <c r="Z50" s="48"/>
      <c r="AA50" s="50"/>
    </row>
    <row r="51" spans="1:43">
      <c r="A51" s="113" t="s">
        <v>36</v>
      </c>
      <c r="B51" s="115" t="s">
        <v>204</v>
      </c>
      <c r="C51" s="116" t="s">
        <v>38</v>
      </c>
      <c r="D51" s="48"/>
      <c r="E51" s="51"/>
      <c r="F51" s="48"/>
      <c r="G51" s="51"/>
      <c r="H51" s="48"/>
      <c r="I51" s="51"/>
      <c r="J51" s="48"/>
      <c r="K51" s="51"/>
      <c r="L51" s="48"/>
      <c r="M51" s="51"/>
      <c r="N51" s="48"/>
      <c r="O51" s="51"/>
      <c r="P51" s="48"/>
      <c r="Q51" s="51"/>
      <c r="R51" s="48"/>
      <c r="S51" s="51"/>
      <c r="T51" s="48"/>
      <c r="U51" s="51"/>
      <c r="V51" s="48"/>
      <c r="W51" s="51"/>
      <c r="X51" s="48"/>
      <c r="Y51" s="51"/>
      <c r="Z51" s="48"/>
      <c r="AA51" s="52"/>
    </row>
    <row r="52" spans="1:43">
      <c r="A52" s="133" t="s">
        <v>36</v>
      </c>
      <c r="B52" s="136" t="s">
        <v>204</v>
      </c>
      <c r="C52" s="137" t="s">
        <v>299</v>
      </c>
      <c r="D52" s="48"/>
      <c r="E52" s="49"/>
      <c r="F52" s="48"/>
      <c r="G52" s="49"/>
      <c r="H52" s="48"/>
      <c r="I52" s="49"/>
      <c r="J52" s="48"/>
      <c r="K52" s="49"/>
      <c r="L52" s="48"/>
      <c r="M52" s="49"/>
      <c r="N52" s="48"/>
      <c r="O52" s="49"/>
      <c r="P52" s="48"/>
      <c r="Q52" s="49"/>
      <c r="R52" s="48"/>
      <c r="S52" s="49"/>
      <c r="T52" s="48"/>
      <c r="U52" s="49"/>
      <c r="V52" s="48"/>
      <c r="W52" s="49"/>
      <c r="X52" s="48"/>
      <c r="Y52" s="49"/>
      <c r="Z52" s="48"/>
      <c r="AA52" s="50"/>
    </row>
    <row r="53" spans="1:43">
      <c r="A53" s="113" t="s">
        <v>36</v>
      </c>
      <c r="B53" s="115" t="s">
        <v>204</v>
      </c>
      <c r="C53" s="116" t="s">
        <v>207</v>
      </c>
      <c r="D53" s="48"/>
      <c r="E53" s="51"/>
      <c r="F53" s="48"/>
      <c r="G53" s="51"/>
      <c r="H53" s="48"/>
      <c r="I53" s="51"/>
      <c r="J53" s="48"/>
      <c r="K53" s="51"/>
      <c r="L53" s="48"/>
      <c r="M53" s="51"/>
      <c r="N53" s="48"/>
      <c r="O53" s="51"/>
      <c r="P53" s="48"/>
      <c r="Q53" s="51"/>
      <c r="R53" s="48"/>
      <c r="S53" s="51"/>
      <c r="T53" s="48"/>
      <c r="U53" s="51"/>
      <c r="V53" s="48"/>
      <c r="W53" s="51"/>
      <c r="X53" s="48"/>
      <c r="Y53" s="51"/>
      <c r="Z53" s="48"/>
      <c r="AA53" s="52"/>
    </row>
    <row r="54" spans="1:43">
      <c r="A54" s="133" t="s">
        <v>36</v>
      </c>
      <c r="B54" s="136" t="s">
        <v>204</v>
      </c>
      <c r="C54" s="136" t="s">
        <v>238</v>
      </c>
      <c r="D54" s="48"/>
      <c r="E54" s="49"/>
      <c r="F54" s="48"/>
      <c r="G54" s="49"/>
      <c r="H54" s="48"/>
      <c r="I54" s="49"/>
      <c r="J54" s="48"/>
      <c r="K54" s="49"/>
      <c r="L54" s="48"/>
      <c r="M54" s="49"/>
      <c r="N54" s="48"/>
      <c r="O54" s="49"/>
      <c r="P54" s="48"/>
      <c r="Q54" s="49"/>
      <c r="R54" s="48"/>
      <c r="S54" s="49"/>
      <c r="T54" s="48"/>
      <c r="U54" s="49"/>
      <c r="V54" s="48"/>
      <c r="W54" s="49"/>
      <c r="X54" s="48"/>
      <c r="Y54" s="49"/>
      <c r="Z54" s="48"/>
      <c r="AA54" s="50"/>
    </row>
    <row r="55" spans="1:43">
      <c r="A55" s="113" t="s">
        <v>36</v>
      </c>
      <c r="B55" s="115" t="s">
        <v>204</v>
      </c>
      <c r="C55" s="116" t="s">
        <v>39</v>
      </c>
      <c r="D55" s="48"/>
      <c r="E55" s="51"/>
      <c r="F55" s="48"/>
      <c r="G55" s="51"/>
      <c r="H55" s="48"/>
      <c r="I55" s="51"/>
      <c r="J55" s="48"/>
      <c r="K55" s="51"/>
      <c r="L55" s="48"/>
      <c r="M55" s="51"/>
      <c r="N55" s="48"/>
      <c r="O55" s="51"/>
      <c r="P55" s="48"/>
      <c r="Q55" s="51"/>
      <c r="R55" s="48"/>
      <c r="S55" s="51"/>
      <c r="T55" s="48"/>
      <c r="U55" s="51"/>
      <c r="V55" s="48"/>
      <c r="W55" s="51"/>
      <c r="X55" s="48"/>
      <c r="Y55" s="51"/>
      <c r="Z55" s="48"/>
      <c r="AA55" s="52"/>
    </row>
    <row r="56" spans="1:43">
      <c r="A56" s="133" t="s">
        <v>36</v>
      </c>
      <c r="B56" s="136" t="s">
        <v>204</v>
      </c>
      <c r="C56" s="137" t="s">
        <v>40</v>
      </c>
      <c r="D56" s="48"/>
      <c r="E56" s="49"/>
      <c r="F56" s="48"/>
      <c r="G56" s="49"/>
      <c r="H56" s="48"/>
      <c r="I56" s="49"/>
      <c r="J56" s="48"/>
      <c r="K56" s="49"/>
      <c r="L56" s="48"/>
      <c r="M56" s="49"/>
      <c r="N56" s="48"/>
      <c r="O56" s="49"/>
      <c r="P56" s="48"/>
      <c r="Q56" s="49"/>
      <c r="R56" s="48"/>
      <c r="S56" s="49"/>
      <c r="T56" s="48"/>
      <c r="U56" s="49"/>
      <c r="V56" s="48"/>
      <c r="W56" s="49"/>
      <c r="X56" s="48"/>
      <c r="Y56" s="49"/>
      <c r="Z56" s="48"/>
      <c r="AA56" s="50"/>
    </row>
    <row r="57" spans="1:43">
      <c r="A57" s="113" t="s">
        <v>36</v>
      </c>
      <c r="B57" s="115" t="s">
        <v>205</v>
      </c>
      <c r="C57" s="114" t="s">
        <v>26</v>
      </c>
      <c r="D57" s="48"/>
      <c r="E57" s="51"/>
      <c r="F57" s="48"/>
      <c r="G57" s="51"/>
      <c r="H57" s="48"/>
      <c r="I57" s="51"/>
      <c r="J57" s="48"/>
      <c r="K57" s="51"/>
      <c r="L57" s="48"/>
      <c r="M57" s="51"/>
      <c r="N57" s="48"/>
      <c r="O57" s="51"/>
      <c r="P57" s="48"/>
      <c r="Q57" s="51"/>
      <c r="R57" s="48"/>
      <c r="S57" s="51"/>
      <c r="T57" s="48"/>
      <c r="U57" s="51"/>
      <c r="V57" s="48"/>
      <c r="W57" s="51"/>
      <c r="X57" s="48"/>
      <c r="Y57" s="51"/>
      <c r="Z57" s="48"/>
      <c r="AA57" s="52"/>
      <c r="AC57" s="41" t="s">
        <v>36</v>
      </c>
      <c r="AD57" s="41" t="s">
        <v>205</v>
      </c>
      <c r="AE57" s="41" t="s">
        <v>26</v>
      </c>
      <c r="AF57" s="42" t="str">
        <f>IF(D57="","NO VALUE",IF(COUNTA(D58,D61,D62,D64,D66,D67)=0,"NO VALUE",ROUND(D57-(D58+D61+D62+D64+D66+D67),0)))</f>
        <v>NO VALUE</v>
      </c>
      <c r="AG57" s="42" t="str">
        <f>IF(F57="","NO VALUE",IF(COUNTA(F58,F61,F62,F64,F66,F67)=0,"NO VALUE",ROUND(F57-(F58+F61+F62+F64+F66+F67),0)))</f>
        <v>NO VALUE</v>
      </c>
      <c r="AH57" s="42" t="str">
        <f>IF(H57="","NO VALUE",IF(COUNTA(H58,H61,H62,H64,H66,H67)=0,"NO VALUE",ROUND(H57-(H58+H61+H62+H64+H66+H67),0)))</f>
        <v>NO VALUE</v>
      </c>
      <c r="AI57" s="42" t="str">
        <f>IF(J57="","NO VALUE",IF(COUNTA(J58,J61,J62,J64,J66,J67)=0,"NO VALUE",ROUND(J57-(J58+J61+J62+J64+J66+J67),0)))</f>
        <v>NO VALUE</v>
      </c>
      <c r="AJ57" s="42" t="str">
        <f>IF(L57="","NO VALUE",IF(COUNTA(L58,L61,L62,L64,L66,L67)=0,"NO VALUE",ROUND(L57-(L58+L61+L62+L64+L66+L67),0)))</f>
        <v>NO VALUE</v>
      </c>
      <c r="AK57" s="42" t="str">
        <f>IF(N57="","NO VALUE",IF(COUNTA(N58,N61,N62,N64,N66,N67)=0,"NO VALUE",ROUND(N57-(N58+N61+N62+N64+N66+N67),0)))</f>
        <v>NO VALUE</v>
      </c>
      <c r="AL57" s="42" t="str">
        <f>IF(P57="","NO VALUE",IF(COUNTA(P58,P61,P62,P64,P66,P67)=0,"NO VALUE",ROUND(P57-(P58+P61+P62+P64+P66+P67),0)))</f>
        <v>NO VALUE</v>
      </c>
      <c r="AM57" s="42" t="str">
        <f>IF(R57="","NO VALUE",IF(COUNTA(R58,R61,R62,R64,R66,R67)=0,"NO VALUE",ROUND(R57-(R58+R61+R62+R64+R66+R67),0)))</f>
        <v>NO VALUE</v>
      </c>
      <c r="AN57" s="42" t="str">
        <f>IF(T57="","NO VALUE",IF(COUNTA(T58,T61,T62,T64,T66,T67)=0,"NO VALUE",ROUND(T57-(T58+T61+T62+T64+T66+T67),0)))</f>
        <v>NO VALUE</v>
      </c>
      <c r="AO57" s="42" t="str">
        <f>IF(V57="","NO VALUE",IF(COUNTA(V58,V61,V62,V64,V66,V67)=0,"NO VALUE",ROUND(V57-(V58+V61+V62+V64+V66+V67),0)))</f>
        <v>NO VALUE</v>
      </c>
      <c r="AP57" s="42" t="str">
        <f>IF(X57="","NO VALUE",IF(COUNTA(X58,X61,X62,X64,X66,X67)=0,"NO VALUE",ROUND(X57-(X58+X61+X62+X64+X66+X67),0)))</f>
        <v>NO VALUE</v>
      </c>
      <c r="AQ57" s="42" t="str">
        <f>IF(Z57="","NO VALUE",IF(COUNTA(Z58,Z61,Z62,Z64,Z66,Z67)=0,"NO VALUE",ROUND(Z57-(Z58+Z61+Z62+Z64+Z66+Z67),0)))</f>
        <v>NO VALUE</v>
      </c>
    </row>
    <row r="58" spans="1:43">
      <c r="A58" s="133" t="s">
        <v>36</v>
      </c>
      <c r="B58" s="136" t="s">
        <v>205</v>
      </c>
      <c r="C58" s="137" t="s">
        <v>29</v>
      </c>
      <c r="D58" s="48"/>
      <c r="E58" s="49"/>
      <c r="F58" s="48"/>
      <c r="G58" s="49"/>
      <c r="H58" s="48"/>
      <c r="I58" s="49"/>
      <c r="J58" s="48"/>
      <c r="K58" s="49"/>
      <c r="L58" s="48"/>
      <c r="M58" s="49"/>
      <c r="N58" s="48"/>
      <c r="O58" s="49"/>
      <c r="P58" s="48"/>
      <c r="Q58" s="49"/>
      <c r="R58" s="48"/>
      <c r="S58" s="49"/>
      <c r="T58" s="48"/>
      <c r="U58" s="49"/>
      <c r="V58" s="48"/>
      <c r="W58" s="49"/>
      <c r="X58" s="48"/>
      <c r="Y58" s="49"/>
      <c r="Z58" s="48"/>
      <c r="AA58" s="50"/>
      <c r="AC58" s="41" t="s">
        <v>36</v>
      </c>
      <c r="AD58" s="41" t="s">
        <v>205</v>
      </c>
      <c r="AE58" s="41" t="s">
        <v>29</v>
      </c>
      <c r="AF58" s="42" t="str">
        <f>IF(D58="","NO VALUE",IF(COUNTA(D59,D60)=0,"NO VALUE",ROUND(D58-(D59+D60),0)))</f>
        <v>NO VALUE</v>
      </c>
      <c r="AG58" s="42" t="str">
        <f>IF(F58="","NO VALUE",IF(COUNTA(F59,F60)=0,"NO VALUE",ROUND(F58-(F59+F60),0)))</f>
        <v>NO VALUE</v>
      </c>
      <c r="AH58" s="42" t="str">
        <f>IF(H58="","NO VALUE",IF(COUNTA(H59,H60)=0,"NO VALUE",ROUND(H58-(H59+H60),0)))</f>
        <v>NO VALUE</v>
      </c>
      <c r="AI58" s="42" t="str">
        <f>IF(J58="","NO VALUE",IF(COUNTA(J59,J60)=0,"NO VALUE",ROUND(J58-(J59+J60),0)))</f>
        <v>NO VALUE</v>
      </c>
      <c r="AJ58" s="42" t="str">
        <f>IF(L58="","NO VALUE",IF(COUNTA(L59,L60)=0,"NO VALUE",ROUND(L58-(L59+L60),0)))</f>
        <v>NO VALUE</v>
      </c>
      <c r="AK58" s="42" t="str">
        <f>IF(N58="","NO VALUE",IF(COUNTA(N59,N60)=0,"NO VALUE",ROUND(N58-(N59+N60),0)))</f>
        <v>NO VALUE</v>
      </c>
      <c r="AL58" s="42" t="str">
        <f>IF(P58="","NO VALUE",IF(COUNTA(P59,P60)=0,"NO VALUE",ROUND(P58-(P59+P60),0)))</f>
        <v>NO VALUE</v>
      </c>
      <c r="AM58" s="42" t="str">
        <f>IF(R58="","NO VALUE",IF(COUNTA(R59,R60)=0,"NO VALUE",ROUND(R58-(R59+R60),0)))</f>
        <v>NO VALUE</v>
      </c>
      <c r="AN58" s="42" t="str">
        <f>IF(T58="","NO VALUE",IF(COUNTA(T59,T60)=0,"NO VALUE",ROUND(T58-(T59+T60),0)))</f>
        <v>NO VALUE</v>
      </c>
      <c r="AO58" s="42" t="str">
        <f>IF(V58="","NO VALUE",IF(COUNTA(V59,V60)=0,"NO VALUE",ROUND(V58-(V59+V60),0)))</f>
        <v>NO VALUE</v>
      </c>
      <c r="AP58" s="42" t="str">
        <f>IF(X58="","NO VALUE",IF(COUNTA(X59,X60)=0,"NO VALUE",ROUND(X58-(X59+X60),0)))</f>
        <v>NO VALUE</v>
      </c>
      <c r="AQ58" s="42" t="str">
        <f>IF(Z58="","NO VALUE",IF(COUNTA(Z59,Z60)=0,"NO VALUE",ROUND(Z58-(Z59+Z60),0)))</f>
        <v>NO VALUE</v>
      </c>
    </row>
    <row r="59" spans="1:43">
      <c r="A59" s="113" t="s">
        <v>36</v>
      </c>
      <c r="B59" s="115" t="s">
        <v>205</v>
      </c>
      <c r="C59" s="115" t="s">
        <v>28</v>
      </c>
      <c r="D59" s="48"/>
      <c r="E59" s="51"/>
      <c r="F59" s="48"/>
      <c r="G59" s="51"/>
      <c r="H59" s="48"/>
      <c r="I59" s="51"/>
      <c r="J59" s="48"/>
      <c r="K59" s="51"/>
      <c r="L59" s="48"/>
      <c r="M59" s="51"/>
      <c r="N59" s="48"/>
      <c r="O59" s="51"/>
      <c r="P59" s="48"/>
      <c r="Q59" s="51"/>
      <c r="R59" s="48"/>
      <c r="S59" s="51"/>
      <c r="T59" s="48"/>
      <c r="U59" s="51"/>
      <c r="V59" s="48"/>
      <c r="W59" s="51"/>
      <c r="X59" s="48"/>
      <c r="Y59" s="51"/>
      <c r="Z59" s="48"/>
      <c r="AA59" s="52"/>
    </row>
    <row r="60" spans="1:43">
      <c r="A60" s="133" t="s">
        <v>36</v>
      </c>
      <c r="B60" s="136" t="s">
        <v>205</v>
      </c>
      <c r="C60" s="136" t="s">
        <v>185</v>
      </c>
      <c r="D60" s="48"/>
      <c r="E60" s="49"/>
      <c r="F60" s="48"/>
      <c r="G60" s="49"/>
      <c r="H60" s="48"/>
      <c r="I60" s="49"/>
      <c r="J60" s="48"/>
      <c r="K60" s="49"/>
      <c r="L60" s="48"/>
      <c r="M60" s="49"/>
      <c r="N60" s="48"/>
      <c r="O60" s="49"/>
      <c r="P60" s="48"/>
      <c r="Q60" s="49"/>
      <c r="R60" s="48"/>
      <c r="S60" s="49"/>
      <c r="T60" s="48"/>
      <c r="U60" s="49"/>
      <c r="V60" s="48"/>
      <c r="W60" s="49"/>
      <c r="X60" s="48"/>
      <c r="Y60" s="49"/>
      <c r="Z60" s="48"/>
      <c r="AA60" s="50"/>
    </row>
    <row r="61" spans="1:43">
      <c r="A61" s="113" t="s">
        <v>36</v>
      </c>
      <c r="B61" s="115" t="s">
        <v>205</v>
      </c>
      <c r="C61" s="116" t="s">
        <v>30</v>
      </c>
      <c r="D61" s="48"/>
      <c r="E61" s="51"/>
      <c r="F61" s="48"/>
      <c r="G61" s="51"/>
      <c r="H61" s="48"/>
      <c r="I61" s="51"/>
      <c r="J61" s="48"/>
      <c r="K61" s="51"/>
      <c r="L61" s="48"/>
      <c r="M61" s="51"/>
      <c r="N61" s="48"/>
      <c r="O61" s="51"/>
      <c r="P61" s="48"/>
      <c r="Q61" s="51"/>
      <c r="R61" s="48"/>
      <c r="S61" s="51"/>
      <c r="T61" s="48"/>
      <c r="U61" s="51"/>
      <c r="V61" s="48"/>
      <c r="W61" s="51"/>
      <c r="X61" s="48"/>
      <c r="Y61" s="51"/>
      <c r="Z61" s="48"/>
      <c r="AA61" s="52"/>
    </row>
    <row r="62" spans="1:43">
      <c r="A62" s="133" t="s">
        <v>36</v>
      </c>
      <c r="B62" s="136" t="s">
        <v>205</v>
      </c>
      <c r="C62" s="137" t="s">
        <v>38</v>
      </c>
      <c r="D62" s="48"/>
      <c r="E62" s="49"/>
      <c r="F62" s="48"/>
      <c r="G62" s="49"/>
      <c r="H62" s="48"/>
      <c r="I62" s="49"/>
      <c r="J62" s="48"/>
      <c r="K62" s="49"/>
      <c r="L62" s="48"/>
      <c r="M62" s="49"/>
      <c r="N62" s="48"/>
      <c r="O62" s="49"/>
      <c r="P62" s="48"/>
      <c r="Q62" s="49"/>
      <c r="R62" s="48"/>
      <c r="S62" s="49"/>
      <c r="T62" s="48"/>
      <c r="U62" s="49"/>
      <c r="V62" s="48"/>
      <c r="W62" s="49"/>
      <c r="X62" s="48"/>
      <c r="Y62" s="49"/>
      <c r="Z62" s="48"/>
      <c r="AA62" s="50"/>
    </row>
    <row r="63" spans="1:43">
      <c r="A63" s="113" t="s">
        <v>36</v>
      </c>
      <c r="B63" s="115" t="s">
        <v>205</v>
      </c>
      <c r="C63" s="116" t="s">
        <v>299</v>
      </c>
      <c r="D63" s="48"/>
      <c r="E63" s="51"/>
      <c r="F63" s="48"/>
      <c r="G63" s="51"/>
      <c r="H63" s="48"/>
      <c r="I63" s="51"/>
      <c r="J63" s="48"/>
      <c r="K63" s="51"/>
      <c r="L63" s="48"/>
      <c r="M63" s="51"/>
      <c r="N63" s="48"/>
      <c r="O63" s="51"/>
      <c r="P63" s="48"/>
      <c r="Q63" s="51"/>
      <c r="R63" s="48"/>
      <c r="S63" s="51"/>
      <c r="T63" s="48"/>
      <c r="U63" s="51"/>
      <c r="V63" s="48"/>
      <c r="W63" s="51"/>
      <c r="X63" s="48"/>
      <c r="Y63" s="51"/>
      <c r="Z63" s="48"/>
      <c r="AA63" s="52"/>
    </row>
    <row r="64" spans="1:43">
      <c r="A64" s="133" t="s">
        <v>36</v>
      </c>
      <c r="B64" s="136" t="s">
        <v>205</v>
      </c>
      <c r="C64" s="137" t="s">
        <v>207</v>
      </c>
      <c r="D64" s="48"/>
      <c r="E64" s="49"/>
      <c r="F64" s="48"/>
      <c r="G64" s="49"/>
      <c r="H64" s="48"/>
      <c r="I64" s="49"/>
      <c r="J64" s="48"/>
      <c r="K64" s="49"/>
      <c r="L64" s="48"/>
      <c r="M64" s="49"/>
      <c r="N64" s="48"/>
      <c r="O64" s="49"/>
      <c r="P64" s="48"/>
      <c r="Q64" s="49"/>
      <c r="R64" s="48"/>
      <c r="S64" s="49"/>
      <c r="T64" s="48"/>
      <c r="U64" s="49"/>
      <c r="V64" s="48"/>
      <c r="W64" s="49"/>
      <c r="X64" s="48"/>
      <c r="Y64" s="49"/>
      <c r="Z64" s="48"/>
      <c r="AA64" s="50"/>
    </row>
    <row r="65" spans="1:59">
      <c r="A65" s="113" t="s">
        <v>36</v>
      </c>
      <c r="B65" s="115" t="s">
        <v>205</v>
      </c>
      <c r="C65" s="115" t="s">
        <v>238</v>
      </c>
      <c r="D65" s="48"/>
      <c r="E65" s="51"/>
      <c r="F65" s="48"/>
      <c r="G65" s="51"/>
      <c r="H65" s="48"/>
      <c r="I65" s="51"/>
      <c r="J65" s="48"/>
      <c r="K65" s="51"/>
      <c r="L65" s="48"/>
      <c r="M65" s="51"/>
      <c r="N65" s="48"/>
      <c r="O65" s="51"/>
      <c r="P65" s="48"/>
      <c r="Q65" s="51"/>
      <c r="R65" s="48"/>
      <c r="S65" s="51"/>
      <c r="T65" s="48"/>
      <c r="U65" s="51"/>
      <c r="V65" s="48"/>
      <c r="W65" s="51"/>
      <c r="X65" s="48"/>
      <c r="Y65" s="51"/>
      <c r="Z65" s="48"/>
      <c r="AA65" s="52"/>
    </row>
    <row r="66" spans="1:59">
      <c r="A66" s="133" t="s">
        <v>36</v>
      </c>
      <c r="B66" s="136" t="s">
        <v>205</v>
      </c>
      <c r="C66" s="137" t="s">
        <v>39</v>
      </c>
      <c r="D66" s="48"/>
      <c r="E66" s="49"/>
      <c r="F66" s="48"/>
      <c r="G66" s="49"/>
      <c r="H66" s="48"/>
      <c r="I66" s="49"/>
      <c r="J66" s="48"/>
      <c r="K66" s="49"/>
      <c r="L66" s="48"/>
      <c r="M66" s="49"/>
      <c r="N66" s="48"/>
      <c r="O66" s="49"/>
      <c r="P66" s="48"/>
      <c r="Q66" s="49"/>
      <c r="R66" s="48"/>
      <c r="S66" s="49"/>
      <c r="T66" s="48"/>
      <c r="U66" s="49"/>
      <c r="V66" s="48"/>
      <c r="W66" s="49"/>
      <c r="X66" s="48"/>
      <c r="Y66" s="49"/>
      <c r="Z66" s="48"/>
      <c r="AA66" s="50"/>
    </row>
    <row r="67" spans="1:59">
      <c r="A67" s="113" t="s">
        <v>36</v>
      </c>
      <c r="B67" s="115" t="s">
        <v>205</v>
      </c>
      <c r="C67" s="116" t="s">
        <v>40</v>
      </c>
      <c r="D67" s="48"/>
      <c r="E67" s="51"/>
      <c r="F67" s="48"/>
      <c r="G67" s="51"/>
      <c r="H67" s="48"/>
      <c r="I67" s="51"/>
      <c r="J67" s="48"/>
      <c r="K67" s="51"/>
      <c r="L67" s="48"/>
      <c r="M67" s="51"/>
      <c r="N67" s="48"/>
      <c r="O67" s="51"/>
      <c r="P67" s="48"/>
      <c r="Q67" s="51"/>
      <c r="R67" s="48"/>
      <c r="S67" s="51"/>
      <c r="T67" s="48"/>
      <c r="U67" s="51"/>
      <c r="V67" s="48"/>
      <c r="W67" s="51"/>
      <c r="X67" s="48"/>
      <c r="Y67" s="51"/>
      <c r="Z67" s="48"/>
      <c r="AA67" s="52"/>
    </row>
    <row r="68" spans="1:59">
      <c r="A68" s="133" t="s">
        <v>36</v>
      </c>
      <c r="B68" s="136" t="s">
        <v>206</v>
      </c>
      <c r="C68" s="135" t="s">
        <v>26</v>
      </c>
      <c r="D68" s="48"/>
      <c r="E68" s="49"/>
      <c r="F68" s="48"/>
      <c r="G68" s="49"/>
      <c r="H68" s="48"/>
      <c r="I68" s="49"/>
      <c r="J68" s="48"/>
      <c r="K68" s="49"/>
      <c r="L68" s="48"/>
      <c r="M68" s="49"/>
      <c r="N68" s="48"/>
      <c r="O68" s="49"/>
      <c r="P68" s="48"/>
      <c r="Q68" s="49"/>
      <c r="R68" s="48"/>
      <c r="S68" s="49"/>
      <c r="T68" s="48"/>
      <c r="U68" s="49"/>
      <c r="V68" s="48"/>
      <c r="W68" s="49"/>
      <c r="X68" s="48"/>
      <c r="Y68" s="49"/>
      <c r="Z68" s="48"/>
      <c r="AA68" s="50"/>
      <c r="AC68" s="41" t="s">
        <v>36</v>
      </c>
      <c r="AD68" s="41" t="s">
        <v>206</v>
      </c>
      <c r="AE68" s="41" t="s">
        <v>26</v>
      </c>
      <c r="AF68" s="42" t="str">
        <f>IF(D68="","NO VALUE",IF(COUNTA(D69,D72,D73,D75,D77,D78)=0,"NO VALUE",ROUND(D68-(D69+D72+D73+D75+D77+D78),0)))</f>
        <v>NO VALUE</v>
      </c>
      <c r="AG68" s="42" t="str">
        <f>IF(F68="","NO VALUE",IF(COUNTA(F69,F72,F73,F75,F77,F78)=0,"NO VALUE",ROUND(F68-(F69+F72+F73+F75+F77+F78),0)))</f>
        <v>NO VALUE</v>
      </c>
      <c r="AH68" s="42" t="str">
        <f>IF(H68="","NO VALUE",IF(COUNTA(H69,H72,H73,H75,H77,H78)=0,"NO VALUE",ROUND(H68-(H69+H72+H73+H75+H77+H78),0)))</f>
        <v>NO VALUE</v>
      </c>
      <c r="AI68" s="42" t="str">
        <f>IF(J68="","NO VALUE",IF(COUNTA(J69,J72,J73,J75,J77,J78)=0,"NO VALUE",ROUND(J68-(J69+J72+J73+J75+J77+J78),0)))</f>
        <v>NO VALUE</v>
      </c>
      <c r="AJ68" s="42" t="str">
        <f>IF(L68="","NO VALUE",IF(COUNTA(L69,L72,L73,L75,L77,L78)=0,"NO VALUE",ROUND(L68-(L69+L72+L73+L75+L77+L78),0)))</f>
        <v>NO VALUE</v>
      </c>
      <c r="AK68" s="42" t="str">
        <f>IF(N68="","NO VALUE",IF(COUNTA(N69,N72,N73,N75,N77,N78)=0,"NO VALUE",ROUND(N68-(N69+N72+N73+N75+N77+N78),0)))</f>
        <v>NO VALUE</v>
      </c>
      <c r="AL68" s="42" t="str">
        <f>IF(P68="","NO VALUE",IF(COUNTA(P69,P72,P73,P75,P77,P78)=0,"NO VALUE",ROUND(P68-(P69+P72+P73+P75+P77+P78),0)))</f>
        <v>NO VALUE</v>
      </c>
      <c r="AM68" s="42" t="str">
        <f>IF(R68="","NO VALUE",IF(COUNTA(R69,R72,R73,R75,R77,R78)=0,"NO VALUE",ROUND(R68-(R69+R72+R73+R75+R77+R78),0)))</f>
        <v>NO VALUE</v>
      </c>
      <c r="AN68" s="42" t="str">
        <f>IF(T68="","NO VALUE",IF(COUNTA(T69,T72,T73,T75,T77,T78)=0,"NO VALUE",ROUND(T68-(T69+T72+T73+T75+T77+T78),0)))</f>
        <v>NO VALUE</v>
      </c>
      <c r="AO68" s="42" t="str">
        <f>IF(V68="","NO VALUE",IF(COUNTA(V69,V72,V73,V75,V77,V78)=0,"NO VALUE",ROUND(V68-(V69+V72+V73+V75+V77+V78),0)))</f>
        <v>NO VALUE</v>
      </c>
      <c r="AP68" s="42" t="str">
        <f>IF(X68="","NO VALUE",IF(COUNTA(X69,X72,X73,X75,X77,X78)=0,"NO VALUE",ROUND(X68-(X69+X72+X73+X75+X77+X78),0)))</f>
        <v>NO VALUE</v>
      </c>
      <c r="AQ68" s="42" t="str">
        <f>IF(Z68="","NO VALUE",IF(COUNTA(Z69,Z72,Z73,Z75,Z77,Z78)=0,"NO VALUE",ROUND(Z68-(Z69+Z72+Z73+Z75+Z77+Z78),0)))</f>
        <v>NO VALUE</v>
      </c>
    </row>
    <row r="69" spans="1:59">
      <c r="A69" s="113" t="s">
        <v>36</v>
      </c>
      <c r="B69" s="115" t="s">
        <v>206</v>
      </c>
      <c r="C69" s="116" t="s">
        <v>29</v>
      </c>
      <c r="D69" s="48"/>
      <c r="E69" s="51"/>
      <c r="F69" s="48"/>
      <c r="G69" s="51"/>
      <c r="H69" s="48"/>
      <c r="I69" s="51"/>
      <c r="J69" s="48"/>
      <c r="K69" s="51"/>
      <c r="L69" s="48"/>
      <c r="M69" s="51"/>
      <c r="N69" s="48"/>
      <c r="O69" s="51"/>
      <c r="P69" s="48"/>
      <c r="Q69" s="51"/>
      <c r="R69" s="48"/>
      <c r="S69" s="51"/>
      <c r="T69" s="48"/>
      <c r="U69" s="51"/>
      <c r="V69" s="48"/>
      <c r="W69" s="51"/>
      <c r="X69" s="48"/>
      <c r="Y69" s="51"/>
      <c r="Z69" s="48"/>
      <c r="AA69" s="52"/>
      <c r="AC69" s="41" t="s">
        <v>36</v>
      </c>
      <c r="AD69" s="41" t="s">
        <v>206</v>
      </c>
      <c r="AE69" s="41" t="s">
        <v>29</v>
      </c>
      <c r="AF69" s="42" t="str">
        <f>IF(D69="","NO VALUE",IF(COUNTA(D70,D71)=0,"NO VALUE",ROUND(D69-(D70+D71),0)))</f>
        <v>NO VALUE</v>
      </c>
      <c r="AG69" s="42" t="str">
        <f>IF(F69="","NO VALUE",IF(COUNTA(F70,F71)=0,"NO VALUE",ROUND(F69-(F70+F71),0)))</f>
        <v>NO VALUE</v>
      </c>
      <c r="AH69" s="42" t="str">
        <f>IF(H69="","NO VALUE",IF(COUNTA(H70,H71)=0,"NO VALUE",ROUND(H69-(H70+H71),0)))</f>
        <v>NO VALUE</v>
      </c>
      <c r="AI69" s="42" t="str">
        <f>IF(J69="","NO VALUE",IF(COUNTA(J70,J71)=0,"NO VALUE",ROUND(J69-(J70+J71),0)))</f>
        <v>NO VALUE</v>
      </c>
      <c r="AJ69" s="42" t="str">
        <f>IF(L69="","NO VALUE",IF(COUNTA(L70,L71)=0,"NO VALUE",ROUND(L69-(L70+L71),0)))</f>
        <v>NO VALUE</v>
      </c>
      <c r="AK69" s="42" t="str">
        <f>IF(N69="","NO VALUE",IF(COUNTA(N70,N71)=0,"NO VALUE",ROUND(N69-(N70+N71),0)))</f>
        <v>NO VALUE</v>
      </c>
      <c r="AL69" s="42" t="str">
        <f>IF(P69="","NO VALUE",IF(COUNTA(P70,P71)=0,"NO VALUE",ROUND(P69-(P70+P71),0)))</f>
        <v>NO VALUE</v>
      </c>
      <c r="AM69" s="42" t="str">
        <f>IF(R69="","NO VALUE",IF(COUNTA(R70,R71)=0,"NO VALUE",ROUND(R69-(R70+R71),0)))</f>
        <v>NO VALUE</v>
      </c>
      <c r="AN69" s="42" t="str">
        <f>IF(T69="","NO VALUE",IF(COUNTA(T70,T71)=0,"NO VALUE",ROUND(T69-(T70+T71),0)))</f>
        <v>NO VALUE</v>
      </c>
      <c r="AO69" s="42" t="str">
        <f>IF(V69="","NO VALUE",IF(COUNTA(V70,V71)=0,"NO VALUE",ROUND(V69-(V70+V71),0)))</f>
        <v>NO VALUE</v>
      </c>
      <c r="AP69" s="42" t="str">
        <f>IF(X69="","NO VALUE",IF(COUNTA(X70,X71)=0,"NO VALUE",ROUND(X69-(X70+X71),0)))</f>
        <v>NO VALUE</v>
      </c>
      <c r="AQ69" s="42" t="str">
        <f>IF(Z69="","NO VALUE",IF(COUNTA(Z70,Z71)=0,"NO VALUE",ROUND(Z69-(Z70+Z71),0)))</f>
        <v>NO VALUE</v>
      </c>
    </row>
    <row r="70" spans="1:59">
      <c r="A70" s="133" t="s">
        <v>36</v>
      </c>
      <c r="B70" s="136" t="s">
        <v>206</v>
      </c>
      <c r="C70" s="136" t="s">
        <v>28</v>
      </c>
      <c r="D70" s="48"/>
      <c r="E70" s="49"/>
      <c r="F70" s="48"/>
      <c r="G70" s="49"/>
      <c r="H70" s="48"/>
      <c r="I70" s="49"/>
      <c r="J70" s="48"/>
      <c r="K70" s="49"/>
      <c r="L70" s="48"/>
      <c r="M70" s="49"/>
      <c r="N70" s="48"/>
      <c r="O70" s="49"/>
      <c r="P70" s="48"/>
      <c r="Q70" s="49"/>
      <c r="R70" s="48"/>
      <c r="S70" s="49"/>
      <c r="T70" s="48"/>
      <c r="U70" s="49"/>
      <c r="V70" s="48"/>
      <c r="W70" s="49"/>
      <c r="X70" s="48"/>
      <c r="Y70" s="49"/>
      <c r="Z70" s="48"/>
      <c r="AA70" s="50"/>
    </row>
    <row r="71" spans="1:59">
      <c r="A71" s="113" t="s">
        <v>36</v>
      </c>
      <c r="B71" s="115" t="s">
        <v>206</v>
      </c>
      <c r="C71" s="115" t="s">
        <v>185</v>
      </c>
      <c r="D71" s="48"/>
      <c r="E71" s="51"/>
      <c r="F71" s="48"/>
      <c r="G71" s="51"/>
      <c r="H71" s="48"/>
      <c r="I71" s="51"/>
      <c r="J71" s="48"/>
      <c r="K71" s="51"/>
      <c r="L71" s="48"/>
      <c r="M71" s="51"/>
      <c r="N71" s="48"/>
      <c r="O71" s="51"/>
      <c r="P71" s="48"/>
      <c r="Q71" s="51"/>
      <c r="R71" s="48"/>
      <c r="S71" s="51"/>
      <c r="T71" s="48"/>
      <c r="U71" s="51"/>
      <c r="V71" s="48"/>
      <c r="W71" s="51"/>
      <c r="X71" s="48"/>
      <c r="Y71" s="51"/>
      <c r="Z71" s="48"/>
      <c r="AA71" s="52"/>
    </row>
    <row r="72" spans="1:59">
      <c r="A72" s="133" t="s">
        <v>36</v>
      </c>
      <c r="B72" s="136" t="s">
        <v>206</v>
      </c>
      <c r="C72" s="137" t="s">
        <v>30</v>
      </c>
      <c r="D72" s="48"/>
      <c r="E72" s="49"/>
      <c r="F72" s="48"/>
      <c r="G72" s="49"/>
      <c r="H72" s="48"/>
      <c r="I72" s="49"/>
      <c r="J72" s="48"/>
      <c r="K72" s="49"/>
      <c r="L72" s="48"/>
      <c r="M72" s="49"/>
      <c r="N72" s="48"/>
      <c r="O72" s="49"/>
      <c r="P72" s="48"/>
      <c r="Q72" s="49"/>
      <c r="R72" s="48"/>
      <c r="S72" s="49"/>
      <c r="T72" s="48"/>
      <c r="U72" s="49"/>
      <c r="V72" s="48"/>
      <c r="W72" s="49"/>
      <c r="X72" s="48"/>
      <c r="Y72" s="49"/>
      <c r="Z72" s="48"/>
      <c r="AA72" s="50"/>
    </row>
    <row r="73" spans="1:59">
      <c r="A73" s="113" t="s">
        <v>36</v>
      </c>
      <c r="B73" s="115" t="s">
        <v>206</v>
      </c>
      <c r="C73" s="116" t="s">
        <v>38</v>
      </c>
      <c r="D73" s="48"/>
      <c r="E73" s="51"/>
      <c r="F73" s="48"/>
      <c r="G73" s="51"/>
      <c r="H73" s="48"/>
      <c r="I73" s="51"/>
      <c r="J73" s="48"/>
      <c r="K73" s="51"/>
      <c r="L73" s="48"/>
      <c r="M73" s="51"/>
      <c r="N73" s="48"/>
      <c r="O73" s="51"/>
      <c r="P73" s="48"/>
      <c r="Q73" s="51"/>
      <c r="R73" s="48"/>
      <c r="S73" s="51"/>
      <c r="T73" s="48"/>
      <c r="U73" s="51"/>
      <c r="V73" s="48"/>
      <c r="W73" s="51"/>
      <c r="X73" s="48"/>
      <c r="Y73" s="51"/>
      <c r="Z73" s="48"/>
      <c r="AA73" s="52"/>
    </row>
    <row r="74" spans="1:59">
      <c r="A74" s="133" t="s">
        <v>36</v>
      </c>
      <c r="B74" s="136" t="s">
        <v>206</v>
      </c>
      <c r="C74" s="137" t="s">
        <v>299</v>
      </c>
      <c r="D74" s="48"/>
      <c r="E74" s="49"/>
      <c r="F74" s="48"/>
      <c r="G74" s="49"/>
      <c r="H74" s="48"/>
      <c r="I74" s="49"/>
      <c r="J74" s="48"/>
      <c r="K74" s="49"/>
      <c r="L74" s="48"/>
      <c r="M74" s="49"/>
      <c r="N74" s="48"/>
      <c r="O74" s="49"/>
      <c r="P74" s="48"/>
      <c r="Q74" s="49"/>
      <c r="R74" s="48"/>
      <c r="S74" s="49"/>
      <c r="T74" s="48"/>
      <c r="U74" s="49"/>
      <c r="V74" s="48"/>
      <c r="W74" s="49"/>
      <c r="X74" s="48"/>
      <c r="Y74" s="49"/>
      <c r="Z74" s="48"/>
      <c r="AA74" s="50"/>
    </row>
    <row r="75" spans="1:59">
      <c r="A75" s="113" t="s">
        <v>36</v>
      </c>
      <c r="B75" s="115" t="s">
        <v>206</v>
      </c>
      <c r="C75" s="116" t="s">
        <v>207</v>
      </c>
      <c r="D75" s="48"/>
      <c r="E75" s="51"/>
      <c r="F75" s="48"/>
      <c r="G75" s="51"/>
      <c r="H75" s="48"/>
      <c r="I75" s="51"/>
      <c r="J75" s="48"/>
      <c r="K75" s="51"/>
      <c r="L75" s="48"/>
      <c r="M75" s="51"/>
      <c r="N75" s="48"/>
      <c r="O75" s="51"/>
      <c r="P75" s="48"/>
      <c r="Q75" s="51"/>
      <c r="R75" s="48"/>
      <c r="S75" s="51"/>
      <c r="T75" s="48"/>
      <c r="U75" s="51"/>
      <c r="V75" s="48"/>
      <c r="W75" s="51"/>
      <c r="X75" s="48"/>
      <c r="Y75" s="51"/>
      <c r="Z75" s="48"/>
      <c r="AA75" s="52"/>
    </row>
    <row r="76" spans="1:59">
      <c r="A76" s="133" t="s">
        <v>36</v>
      </c>
      <c r="B76" s="136" t="s">
        <v>206</v>
      </c>
      <c r="C76" s="136" t="s">
        <v>238</v>
      </c>
      <c r="D76" s="48"/>
      <c r="E76" s="49"/>
      <c r="F76" s="48"/>
      <c r="G76" s="49"/>
      <c r="H76" s="48"/>
      <c r="I76" s="49"/>
      <c r="J76" s="48"/>
      <c r="K76" s="49"/>
      <c r="L76" s="48"/>
      <c r="M76" s="49"/>
      <c r="N76" s="48"/>
      <c r="O76" s="49"/>
      <c r="P76" s="48"/>
      <c r="Q76" s="49"/>
      <c r="R76" s="48"/>
      <c r="S76" s="49"/>
      <c r="T76" s="48"/>
      <c r="U76" s="49"/>
      <c r="V76" s="48"/>
      <c r="W76" s="49"/>
      <c r="X76" s="48"/>
      <c r="Y76" s="49"/>
      <c r="Z76" s="48"/>
      <c r="AA76" s="50"/>
    </row>
    <row r="77" spans="1:59">
      <c r="A77" s="113" t="s">
        <v>36</v>
      </c>
      <c r="B77" s="115" t="s">
        <v>206</v>
      </c>
      <c r="C77" s="116" t="s">
        <v>39</v>
      </c>
      <c r="D77" s="48"/>
      <c r="E77" s="51"/>
      <c r="F77" s="48"/>
      <c r="G77" s="51"/>
      <c r="H77" s="48"/>
      <c r="I77" s="51"/>
      <c r="J77" s="48"/>
      <c r="K77" s="51"/>
      <c r="L77" s="48"/>
      <c r="M77" s="51"/>
      <c r="N77" s="48"/>
      <c r="O77" s="51"/>
      <c r="P77" s="48"/>
      <c r="Q77" s="51"/>
      <c r="R77" s="48"/>
      <c r="S77" s="51"/>
      <c r="T77" s="48"/>
      <c r="U77" s="51"/>
      <c r="V77" s="48"/>
      <c r="W77" s="51"/>
      <c r="X77" s="48"/>
      <c r="Y77" s="51"/>
      <c r="Z77" s="48"/>
      <c r="AA77" s="52"/>
    </row>
    <row r="78" spans="1:59">
      <c r="A78" s="133" t="s">
        <v>36</v>
      </c>
      <c r="B78" s="136" t="s">
        <v>206</v>
      </c>
      <c r="C78" s="137" t="s">
        <v>40</v>
      </c>
      <c r="D78" s="48"/>
      <c r="E78" s="49"/>
      <c r="F78" s="48"/>
      <c r="G78" s="49"/>
      <c r="H78" s="48"/>
      <c r="I78" s="49"/>
      <c r="J78" s="48"/>
      <c r="K78" s="49"/>
      <c r="L78" s="48"/>
      <c r="M78" s="49"/>
      <c r="N78" s="48"/>
      <c r="O78" s="49"/>
      <c r="P78" s="48"/>
      <c r="Q78" s="49"/>
      <c r="R78" s="48"/>
      <c r="S78" s="49"/>
      <c r="T78" s="48"/>
      <c r="U78" s="49"/>
      <c r="V78" s="48"/>
      <c r="W78" s="49"/>
      <c r="X78" s="48"/>
      <c r="Y78" s="49"/>
      <c r="Z78" s="48"/>
      <c r="AA78" s="50"/>
    </row>
    <row r="79" spans="1:59">
      <c r="A79" s="113" t="s">
        <v>36</v>
      </c>
      <c r="B79" s="116" t="s">
        <v>283</v>
      </c>
      <c r="C79" s="114" t="s">
        <v>26</v>
      </c>
      <c r="D79" s="48"/>
      <c r="E79" s="51"/>
      <c r="F79" s="48"/>
      <c r="G79" s="51"/>
      <c r="H79" s="48"/>
      <c r="I79" s="51"/>
      <c r="J79" s="48"/>
      <c r="K79" s="51"/>
      <c r="L79" s="48"/>
      <c r="M79" s="51"/>
      <c r="N79" s="48"/>
      <c r="O79" s="51"/>
      <c r="P79" s="48"/>
      <c r="Q79" s="51"/>
      <c r="R79" s="48"/>
      <c r="S79" s="51"/>
      <c r="T79" s="48"/>
      <c r="U79" s="51"/>
      <c r="V79" s="48"/>
      <c r="W79" s="51"/>
      <c r="X79" s="48"/>
      <c r="Y79" s="51"/>
      <c r="Z79" s="48"/>
      <c r="AA79" s="52"/>
      <c r="AC79" s="41" t="s">
        <v>36</v>
      </c>
      <c r="AD79" s="41" t="s">
        <v>283</v>
      </c>
      <c r="AE79" s="41" t="s">
        <v>26</v>
      </c>
      <c r="AF79" s="42" t="str">
        <f>IF(D79="","NO VALUE",IF(COUNTA(D80,D83,D84,D86,D88,D89)=0,"NO VALUE",ROUND(D79-(D80+D83+D84+D86+D88+D89),0)))</f>
        <v>NO VALUE</v>
      </c>
      <c r="AG79" s="42" t="str">
        <f>IF(F79="","NO VALUE",IF(COUNTA(F80,F83,F84,F86,F88,F89)=0,"NO VALUE",ROUND(F79-(F80+F83+F84+F86+F88+F89),0)))</f>
        <v>NO VALUE</v>
      </c>
      <c r="AH79" s="42" t="str">
        <f>IF(H79="","NO VALUE",IF(COUNTA(H80,H83,H84,H86,H88,H89)=0,"NO VALUE",ROUND(H79-(H80+H83+H84+H86+H88+H89),0)))</f>
        <v>NO VALUE</v>
      </c>
      <c r="AI79" s="42" t="str">
        <f>IF(J79="","NO VALUE",IF(COUNTA(J80,J83,J84,J86,J88,J89)=0,"NO VALUE",ROUND(J79-(J80+J83+J84+J86+J88+J89),0)))</f>
        <v>NO VALUE</v>
      </c>
      <c r="AJ79" s="42" t="str">
        <f>IF(L79="","NO VALUE",IF(COUNTA(L80,L83,L84,L86,L88,L89)=0,"NO VALUE",ROUND(L79-(L80+L83+L84+L86+L88+L89),0)))</f>
        <v>NO VALUE</v>
      </c>
      <c r="AK79" s="42" t="str">
        <f>IF(N79="","NO VALUE",IF(COUNTA(N80,N83,N84,N86,N88,N89)=0,"NO VALUE",ROUND(N79-(N80+N83+N84+N86+N88+N89),0)))</f>
        <v>NO VALUE</v>
      </c>
      <c r="AL79" s="42" t="str">
        <f>IF(P79="","NO VALUE",IF(COUNTA(P80,P83,P84,P86,P88,P89)=0,"NO VALUE",ROUND(P79-(P80+P83+P84+P86+P88+P89),0)))</f>
        <v>NO VALUE</v>
      </c>
      <c r="AM79" s="42" t="str">
        <f>IF(R79="","NO VALUE",IF(COUNTA(R80,R83,R84,R86,R88,R89)=0,"NO VALUE",ROUND(R79-(R80+R83+R84+R86+R88+R89),0)))</f>
        <v>NO VALUE</v>
      </c>
      <c r="AN79" s="42" t="str">
        <f>IF(T79="","NO VALUE",IF(COUNTA(T80,T83,T84,T86,T88,T89)=0,"NO VALUE",ROUND(T79-(T80+T83+T84+T86+T88+T89),0)))</f>
        <v>NO VALUE</v>
      </c>
      <c r="AO79" s="42" t="str">
        <f>IF(V79="","NO VALUE",IF(COUNTA(V80,V83,V84,V86,V88,V89)=0,"NO VALUE",ROUND(V79-(V80+V83+V84+V86+V88+V89),0)))</f>
        <v>NO VALUE</v>
      </c>
      <c r="AP79" s="42" t="str">
        <f>IF(X79="","NO VALUE",IF(COUNTA(X80,X83,X84,X86,X88,X89)=0,"NO VALUE",ROUND(X79-(X80+X83+X84+X86+X88+X89),0)))</f>
        <v>NO VALUE</v>
      </c>
      <c r="AQ79" s="42" t="str">
        <f>IF(Z79="","NO VALUE",IF(COUNTA(Z80,Z83,Z84,Z86,Z88,Z89)=0,"NO VALUE",ROUND(Z79-(Z80+Z83+Z84+Z86+Z88+Z89),0)))</f>
        <v>NO VALUE</v>
      </c>
      <c r="AS79" s="41" t="s">
        <v>36</v>
      </c>
      <c r="AT79" s="41" t="s">
        <v>283</v>
      </c>
      <c r="AU79" s="41" t="s">
        <v>26</v>
      </c>
      <c r="AV79" s="42" t="str">
        <f>IF(D79="","NO VALUE",IF(COUNTA(D90,D101,D112,D123)=0,"NO VALUE",ROUND(D79-(D90+D101+D112+D123),0)))</f>
        <v>NO VALUE</v>
      </c>
      <c r="AW79" s="42" t="str">
        <f>IF(F79="","NO VALUE",IF(COUNTA(F90,F101,F112,F123)=0,"NO VALUE",ROUND(F79-(F90+F101+F112+F123),0)))</f>
        <v>NO VALUE</v>
      </c>
      <c r="AX79" s="42" t="str">
        <f>IF(H79="","NO VALUE",IF(COUNTA(H90,H101,H112,H123)=0,"NO VALUE",ROUND(H79-(H90+H101+H112+H123),0)))</f>
        <v>NO VALUE</v>
      </c>
      <c r="AY79" s="42" t="str">
        <f>IF(J79="","NO VALUE",IF(COUNTA(J90,J101,J112,J123)=0,"NO VALUE",ROUND(J79-(J90+J101+J112+J123),0)))</f>
        <v>NO VALUE</v>
      </c>
      <c r="AZ79" s="42" t="str">
        <f>IF(L79="","NO VALUE",IF(COUNTA(L90,L101,L112,L123)=0,"NO VALUE",ROUND(L79-(L90+L101+L112+L123),0)))</f>
        <v>NO VALUE</v>
      </c>
      <c r="BA79" s="42" t="str">
        <f>IF(N79="","NO VALUE",IF(COUNTA(N90,N101,N112,N123)=0,"NO VALUE",ROUND(N79-(N90+N101+N112+N123),0)))</f>
        <v>NO VALUE</v>
      </c>
      <c r="BB79" s="42" t="str">
        <f>IF(P79="","NO VALUE",IF(COUNTA(P90,P101,P112,P123)=0,"NO VALUE",ROUND(P79-(P90+P101+P112+P123),0)))</f>
        <v>NO VALUE</v>
      </c>
      <c r="BC79" s="42" t="str">
        <f>IF(R79="","NO VALUE",IF(COUNTA(R90,R101,R112,R123)=0,"NO VALUE",ROUND(R79-(R90+R101+R112+R123),0)))</f>
        <v>NO VALUE</v>
      </c>
      <c r="BD79" s="42" t="str">
        <f>IF(T79="","NO VALUE",IF(COUNTA(T90,T101,T112,T123)=0,"NO VALUE",ROUND(T79-(T90+T101+T112+T123),0)))</f>
        <v>NO VALUE</v>
      </c>
      <c r="BE79" s="42" t="str">
        <f>IF(V79="","NO VALUE",IF(COUNTA(V90,V101,V112,V123)=0,"NO VALUE",ROUND(V79-(V90+V101+V112+V123),0)))</f>
        <v>NO VALUE</v>
      </c>
      <c r="BF79" s="42" t="str">
        <f>IF(X79="","NO VALUE",IF(COUNTA(X90,X101,X112,X123)=0,"NO VALUE",ROUND(X79-(X90+X101+X112+X123),0)))</f>
        <v>NO VALUE</v>
      </c>
      <c r="BG79" s="42" t="str">
        <f>IF(Z79="","NO VALUE",IF(COUNTA(Z90,Z101,Z112,Z123)=0,"NO VALUE",ROUND(Z79-(Z90+Z101+Z112+Z123),0)))</f>
        <v>NO VALUE</v>
      </c>
    </row>
    <row r="80" spans="1:59">
      <c r="A80" s="133" t="s">
        <v>36</v>
      </c>
      <c r="B80" s="137" t="s">
        <v>283</v>
      </c>
      <c r="C80" s="137" t="s">
        <v>29</v>
      </c>
      <c r="D80" s="48"/>
      <c r="E80" s="49"/>
      <c r="F80" s="48"/>
      <c r="G80" s="49"/>
      <c r="H80" s="48"/>
      <c r="I80" s="49"/>
      <c r="J80" s="48"/>
      <c r="K80" s="49"/>
      <c r="L80" s="48"/>
      <c r="M80" s="49"/>
      <c r="N80" s="48"/>
      <c r="O80" s="49"/>
      <c r="P80" s="48"/>
      <c r="Q80" s="49"/>
      <c r="R80" s="48"/>
      <c r="S80" s="49"/>
      <c r="T80" s="48"/>
      <c r="U80" s="49"/>
      <c r="V80" s="48"/>
      <c r="W80" s="49"/>
      <c r="X80" s="48"/>
      <c r="Y80" s="49"/>
      <c r="Z80" s="48"/>
      <c r="AA80" s="50"/>
      <c r="AC80" s="41" t="s">
        <v>36</v>
      </c>
      <c r="AD80" s="41" t="s">
        <v>283</v>
      </c>
      <c r="AE80" s="41" t="s">
        <v>29</v>
      </c>
      <c r="AF80" s="42" t="str">
        <f>IF(D80="","NO VALUE",IF(COUNTA(D81,D82)=0,"NO VALUE",ROUND(D80-(D81+D82),0)))</f>
        <v>NO VALUE</v>
      </c>
      <c r="AG80" s="42" t="str">
        <f>IF(F80="","NO VALUE",IF(COUNTA(F81,F82)=0,"NO VALUE",ROUND(F80-(F81+F82),0)))</f>
        <v>NO VALUE</v>
      </c>
      <c r="AH80" s="42" t="str">
        <f>IF(H80="","NO VALUE",IF(COUNTA(H81,H82)=0,"NO VALUE",ROUND(H80-(H81+H82),0)))</f>
        <v>NO VALUE</v>
      </c>
      <c r="AI80" s="42" t="str">
        <f>IF(J80="","NO VALUE",IF(COUNTA(J81,J82)=0,"NO VALUE",ROUND(J80-(J81+J82),0)))</f>
        <v>NO VALUE</v>
      </c>
      <c r="AJ80" s="42" t="str">
        <f>IF(L80="","NO VALUE",IF(COUNTA(L81,L82)=0,"NO VALUE",ROUND(L80-(L81+L82),0)))</f>
        <v>NO VALUE</v>
      </c>
      <c r="AK80" s="42" t="str">
        <f>IF(N80="","NO VALUE",IF(COUNTA(N81,N82)=0,"NO VALUE",ROUND(N80-(N81+N82),0)))</f>
        <v>NO VALUE</v>
      </c>
      <c r="AL80" s="42" t="str">
        <f>IF(P80="","NO VALUE",IF(COUNTA(P81,P82)=0,"NO VALUE",ROUND(P80-(P81+P82),0)))</f>
        <v>NO VALUE</v>
      </c>
      <c r="AM80" s="42" t="str">
        <f>IF(R80="","NO VALUE",IF(COUNTA(R81,R82)=0,"NO VALUE",ROUND(R80-(R81+R82),0)))</f>
        <v>NO VALUE</v>
      </c>
      <c r="AN80" s="42" t="str">
        <f>IF(T80="","NO VALUE",IF(COUNTA(T81,T82)=0,"NO VALUE",ROUND(T80-(T81+T82),0)))</f>
        <v>NO VALUE</v>
      </c>
      <c r="AO80" s="42" t="str">
        <f>IF(V80="","NO VALUE",IF(COUNTA(V81,V82)=0,"NO VALUE",ROUND(V80-(V81+V82),0)))</f>
        <v>NO VALUE</v>
      </c>
      <c r="AP80" s="42" t="str">
        <f>IF(X80="","NO VALUE",IF(COUNTA(X81,X82)=0,"NO VALUE",ROUND(X80-(X81+X82),0)))</f>
        <v>NO VALUE</v>
      </c>
      <c r="AQ80" s="42" t="str">
        <f>IF(Z80="","NO VALUE",IF(COUNTA(Z81,Z82)=0,"NO VALUE",ROUND(Z80-(Z81+Z82),0)))</f>
        <v>NO VALUE</v>
      </c>
      <c r="AS80" s="41" t="s">
        <v>36</v>
      </c>
      <c r="AT80" s="41" t="s">
        <v>283</v>
      </c>
      <c r="AU80" s="41" t="s">
        <v>29</v>
      </c>
      <c r="AV80" s="42" t="str">
        <f t="shared" ref="AV80:AV89" si="12">IF(D80="","NO VALUE",IF(COUNTA(D91,D102,D113,D124)=0,"NO VALUE",ROUND(D80-(D91+D102+D113+D124),0)))</f>
        <v>NO VALUE</v>
      </c>
      <c r="AW80" s="42" t="str">
        <f t="shared" ref="AW80:AW89" si="13">IF(F80="","NO VALUE",IF(COUNTA(F91,F102,F113,F124)=0,"NO VALUE",ROUND(F80-(F91+F102+F113+F124),0)))</f>
        <v>NO VALUE</v>
      </c>
      <c r="AX80" s="42" t="str">
        <f t="shared" ref="AX80:AX89" si="14">IF(H80="","NO VALUE",IF(COUNTA(H91,H102,H113,H124)=0,"NO VALUE",ROUND(H80-(H91+H102+H113+H124),0)))</f>
        <v>NO VALUE</v>
      </c>
      <c r="AY80" s="42" t="str">
        <f t="shared" ref="AY80:AY89" si="15">IF(J80="","NO VALUE",IF(COUNTA(J91,J102,J113,J124)=0,"NO VALUE",ROUND(J80-(J91+J102+J113+J124),0)))</f>
        <v>NO VALUE</v>
      </c>
      <c r="AZ80" s="42" t="str">
        <f t="shared" ref="AZ80:AZ89" si="16">IF(L80="","NO VALUE",IF(COUNTA(L91,L102,L113,L124)=0,"NO VALUE",ROUND(L80-(L91+L102+L113+L124),0)))</f>
        <v>NO VALUE</v>
      </c>
      <c r="BA80" s="42" t="str">
        <f t="shared" ref="BA80:BA89" si="17">IF(N80="","NO VALUE",IF(COUNTA(N91,N102,N113,N124)=0,"NO VALUE",ROUND(N80-(N91+N102+N113+N124),0)))</f>
        <v>NO VALUE</v>
      </c>
      <c r="BB80" s="42" t="str">
        <f t="shared" ref="BB80:BB89" si="18">IF(P80="","NO VALUE",IF(COUNTA(P91,P102,P113,P124)=0,"NO VALUE",ROUND(P80-(P91+P102+P113+P124),0)))</f>
        <v>NO VALUE</v>
      </c>
      <c r="BC80" s="42" t="str">
        <f t="shared" ref="BC80:BC89" si="19">IF(R80="","NO VALUE",IF(COUNTA(R91,R102,R113,R124)=0,"NO VALUE",ROUND(R80-(R91+R102+R113+R124),0)))</f>
        <v>NO VALUE</v>
      </c>
      <c r="BD80" s="42" t="str">
        <f t="shared" ref="BD80:BD89" si="20">IF(T80="","NO VALUE",IF(COUNTA(T91,T102,T113,T124)=0,"NO VALUE",ROUND(T80-(T91+T102+T113+T124),0)))</f>
        <v>NO VALUE</v>
      </c>
      <c r="BE80" s="42" t="str">
        <f t="shared" ref="BE80:BE89" si="21">IF(V80="","NO VALUE",IF(COUNTA(V91,V102,V113,V124)=0,"NO VALUE",ROUND(V80-(V91+V102+V113+V124),0)))</f>
        <v>NO VALUE</v>
      </c>
      <c r="BF80" s="42" t="str">
        <f t="shared" ref="BF80:BF89" si="22">IF(X80="","NO VALUE",IF(COUNTA(X91,X102,X113,X124)=0,"NO VALUE",ROUND(X80-(X91+X102+X113+X124),0)))</f>
        <v>NO VALUE</v>
      </c>
      <c r="BG80" s="42" t="str">
        <f t="shared" ref="BG80:BG89" si="23">IF(Z80="","NO VALUE",IF(COUNTA(Z91,Z102,Z113,Z124)=0,"NO VALUE",ROUND(Z80-(Z91+Z102+Z113+Z124),0)))</f>
        <v>NO VALUE</v>
      </c>
    </row>
    <row r="81" spans="1:59">
      <c r="A81" s="113" t="s">
        <v>36</v>
      </c>
      <c r="B81" s="116" t="s">
        <v>283</v>
      </c>
      <c r="C81" s="115" t="s">
        <v>28</v>
      </c>
      <c r="D81" s="48"/>
      <c r="E81" s="51"/>
      <c r="F81" s="48"/>
      <c r="G81" s="51"/>
      <c r="H81" s="48"/>
      <c r="I81" s="51"/>
      <c r="J81" s="48"/>
      <c r="K81" s="51"/>
      <c r="L81" s="48"/>
      <c r="M81" s="51"/>
      <c r="N81" s="48"/>
      <c r="O81" s="51"/>
      <c r="P81" s="48"/>
      <c r="Q81" s="51"/>
      <c r="R81" s="48"/>
      <c r="S81" s="51"/>
      <c r="T81" s="48"/>
      <c r="U81" s="51"/>
      <c r="V81" s="48"/>
      <c r="W81" s="51"/>
      <c r="X81" s="48"/>
      <c r="Y81" s="51"/>
      <c r="Z81" s="48"/>
      <c r="AA81" s="52"/>
      <c r="AS81" s="41" t="s">
        <v>36</v>
      </c>
      <c r="AT81" s="41" t="s">
        <v>283</v>
      </c>
      <c r="AU81" s="41" t="s">
        <v>28</v>
      </c>
      <c r="AV81" s="42" t="str">
        <f t="shared" si="12"/>
        <v>NO VALUE</v>
      </c>
      <c r="AW81" s="42" t="str">
        <f t="shared" si="13"/>
        <v>NO VALUE</v>
      </c>
      <c r="AX81" s="42" t="str">
        <f t="shared" si="14"/>
        <v>NO VALUE</v>
      </c>
      <c r="AY81" s="42" t="str">
        <f t="shared" si="15"/>
        <v>NO VALUE</v>
      </c>
      <c r="AZ81" s="42" t="str">
        <f t="shared" si="16"/>
        <v>NO VALUE</v>
      </c>
      <c r="BA81" s="42" t="str">
        <f t="shared" si="17"/>
        <v>NO VALUE</v>
      </c>
      <c r="BB81" s="42" t="str">
        <f t="shared" si="18"/>
        <v>NO VALUE</v>
      </c>
      <c r="BC81" s="42" t="str">
        <f t="shared" si="19"/>
        <v>NO VALUE</v>
      </c>
      <c r="BD81" s="42" t="str">
        <f t="shared" si="20"/>
        <v>NO VALUE</v>
      </c>
      <c r="BE81" s="42" t="str">
        <f t="shared" si="21"/>
        <v>NO VALUE</v>
      </c>
      <c r="BF81" s="42" t="str">
        <f t="shared" si="22"/>
        <v>NO VALUE</v>
      </c>
      <c r="BG81" s="42" t="str">
        <f t="shared" si="23"/>
        <v>NO VALUE</v>
      </c>
    </row>
    <row r="82" spans="1:59">
      <c r="A82" s="133" t="s">
        <v>36</v>
      </c>
      <c r="B82" s="137" t="s">
        <v>283</v>
      </c>
      <c r="C82" s="136" t="s">
        <v>185</v>
      </c>
      <c r="D82" s="48"/>
      <c r="E82" s="49"/>
      <c r="F82" s="48"/>
      <c r="G82" s="49"/>
      <c r="H82" s="48"/>
      <c r="I82" s="49"/>
      <c r="J82" s="48"/>
      <c r="K82" s="49"/>
      <c r="L82" s="48"/>
      <c r="M82" s="49"/>
      <c r="N82" s="48"/>
      <c r="O82" s="49"/>
      <c r="P82" s="48"/>
      <c r="Q82" s="49"/>
      <c r="R82" s="48"/>
      <c r="S82" s="49"/>
      <c r="T82" s="48"/>
      <c r="U82" s="49"/>
      <c r="V82" s="48"/>
      <c r="W82" s="49"/>
      <c r="X82" s="48"/>
      <c r="Y82" s="49"/>
      <c r="Z82" s="48"/>
      <c r="AA82" s="50"/>
      <c r="AS82" s="41" t="s">
        <v>36</v>
      </c>
      <c r="AT82" s="41" t="s">
        <v>283</v>
      </c>
      <c r="AU82" s="41" t="s">
        <v>185</v>
      </c>
      <c r="AV82" s="42" t="str">
        <f t="shared" si="12"/>
        <v>NO VALUE</v>
      </c>
      <c r="AW82" s="42" t="str">
        <f t="shared" si="13"/>
        <v>NO VALUE</v>
      </c>
      <c r="AX82" s="42" t="str">
        <f t="shared" si="14"/>
        <v>NO VALUE</v>
      </c>
      <c r="AY82" s="42" t="str">
        <f t="shared" si="15"/>
        <v>NO VALUE</v>
      </c>
      <c r="AZ82" s="42" t="str">
        <f t="shared" si="16"/>
        <v>NO VALUE</v>
      </c>
      <c r="BA82" s="42" t="str">
        <f t="shared" si="17"/>
        <v>NO VALUE</v>
      </c>
      <c r="BB82" s="42" t="str">
        <f t="shared" si="18"/>
        <v>NO VALUE</v>
      </c>
      <c r="BC82" s="42" t="str">
        <f t="shared" si="19"/>
        <v>NO VALUE</v>
      </c>
      <c r="BD82" s="42" t="str">
        <f t="shared" si="20"/>
        <v>NO VALUE</v>
      </c>
      <c r="BE82" s="42" t="str">
        <f t="shared" si="21"/>
        <v>NO VALUE</v>
      </c>
      <c r="BF82" s="42" t="str">
        <f t="shared" si="22"/>
        <v>NO VALUE</v>
      </c>
      <c r="BG82" s="42" t="str">
        <f t="shared" si="23"/>
        <v>NO VALUE</v>
      </c>
    </row>
    <row r="83" spans="1:59">
      <c r="A83" s="113" t="s">
        <v>36</v>
      </c>
      <c r="B83" s="116" t="s">
        <v>283</v>
      </c>
      <c r="C83" s="116" t="s">
        <v>30</v>
      </c>
      <c r="D83" s="48"/>
      <c r="E83" s="51"/>
      <c r="F83" s="48"/>
      <c r="G83" s="51"/>
      <c r="H83" s="48"/>
      <c r="I83" s="51"/>
      <c r="J83" s="48"/>
      <c r="K83" s="51"/>
      <c r="L83" s="48"/>
      <c r="M83" s="51"/>
      <c r="N83" s="48"/>
      <c r="O83" s="51"/>
      <c r="P83" s="48"/>
      <c r="Q83" s="51"/>
      <c r="R83" s="48"/>
      <c r="S83" s="51"/>
      <c r="T83" s="48"/>
      <c r="U83" s="51"/>
      <c r="V83" s="48"/>
      <c r="W83" s="51"/>
      <c r="X83" s="48"/>
      <c r="Y83" s="51"/>
      <c r="Z83" s="48"/>
      <c r="AA83" s="52"/>
      <c r="AS83" s="41" t="s">
        <v>36</v>
      </c>
      <c r="AT83" s="41" t="s">
        <v>283</v>
      </c>
      <c r="AU83" s="41" t="s">
        <v>30</v>
      </c>
      <c r="AV83" s="42" t="str">
        <f t="shared" si="12"/>
        <v>NO VALUE</v>
      </c>
      <c r="AW83" s="42" t="str">
        <f t="shared" si="13"/>
        <v>NO VALUE</v>
      </c>
      <c r="AX83" s="42" t="str">
        <f t="shared" si="14"/>
        <v>NO VALUE</v>
      </c>
      <c r="AY83" s="42" t="str">
        <f t="shared" si="15"/>
        <v>NO VALUE</v>
      </c>
      <c r="AZ83" s="42" t="str">
        <f t="shared" si="16"/>
        <v>NO VALUE</v>
      </c>
      <c r="BA83" s="42" t="str">
        <f t="shared" si="17"/>
        <v>NO VALUE</v>
      </c>
      <c r="BB83" s="42" t="str">
        <f t="shared" si="18"/>
        <v>NO VALUE</v>
      </c>
      <c r="BC83" s="42" t="str">
        <f t="shared" si="19"/>
        <v>NO VALUE</v>
      </c>
      <c r="BD83" s="42" t="str">
        <f t="shared" si="20"/>
        <v>NO VALUE</v>
      </c>
      <c r="BE83" s="42" t="str">
        <f t="shared" si="21"/>
        <v>NO VALUE</v>
      </c>
      <c r="BF83" s="42" t="str">
        <f t="shared" si="22"/>
        <v>NO VALUE</v>
      </c>
      <c r="BG83" s="42" t="str">
        <f t="shared" si="23"/>
        <v>NO VALUE</v>
      </c>
    </row>
    <row r="84" spans="1:59">
      <c r="A84" s="133" t="s">
        <v>36</v>
      </c>
      <c r="B84" s="137" t="s">
        <v>283</v>
      </c>
      <c r="C84" s="137" t="s">
        <v>38</v>
      </c>
      <c r="D84" s="48"/>
      <c r="E84" s="49"/>
      <c r="F84" s="48"/>
      <c r="G84" s="49"/>
      <c r="H84" s="48"/>
      <c r="I84" s="49"/>
      <c r="J84" s="48"/>
      <c r="K84" s="49"/>
      <c r="L84" s="48"/>
      <c r="M84" s="49"/>
      <c r="N84" s="48"/>
      <c r="O84" s="49"/>
      <c r="P84" s="48"/>
      <c r="Q84" s="49"/>
      <c r="R84" s="48"/>
      <c r="S84" s="49"/>
      <c r="T84" s="48"/>
      <c r="U84" s="49"/>
      <c r="V84" s="48"/>
      <c r="W84" s="49"/>
      <c r="X84" s="48"/>
      <c r="Y84" s="49"/>
      <c r="Z84" s="48"/>
      <c r="AA84" s="50"/>
      <c r="AS84" s="41" t="s">
        <v>36</v>
      </c>
      <c r="AT84" s="41" t="s">
        <v>283</v>
      </c>
      <c r="AU84" s="41" t="s">
        <v>38</v>
      </c>
      <c r="AV84" s="42" t="str">
        <f t="shared" si="12"/>
        <v>NO VALUE</v>
      </c>
      <c r="AW84" s="42" t="str">
        <f t="shared" si="13"/>
        <v>NO VALUE</v>
      </c>
      <c r="AX84" s="42" t="str">
        <f t="shared" si="14"/>
        <v>NO VALUE</v>
      </c>
      <c r="AY84" s="42" t="str">
        <f t="shared" si="15"/>
        <v>NO VALUE</v>
      </c>
      <c r="AZ84" s="42" t="str">
        <f t="shared" si="16"/>
        <v>NO VALUE</v>
      </c>
      <c r="BA84" s="42" t="str">
        <f t="shared" si="17"/>
        <v>NO VALUE</v>
      </c>
      <c r="BB84" s="42" t="str">
        <f t="shared" si="18"/>
        <v>NO VALUE</v>
      </c>
      <c r="BC84" s="42" t="str">
        <f t="shared" si="19"/>
        <v>NO VALUE</v>
      </c>
      <c r="BD84" s="42" t="str">
        <f t="shared" si="20"/>
        <v>NO VALUE</v>
      </c>
      <c r="BE84" s="42" t="str">
        <f t="shared" si="21"/>
        <v>NO VALUE</v>
      </c>
      <c r="BF84" s="42" t="str">
        <f t="shared" si="22"/>
        <v>NO VALUE</v>
      </c>
      <c r="BG84" s="42" t="str">
        <f t="shared" si="23"/>
        <v>NO VALUE</v>
      </c>
    </row>
    <row r="85" spans="1:59">
      <c r="A85" s="113" t="s">
        <v>36</v>
      </c>
      <c r="B85" s="116" t="s">
        <v>283</v>
      </c>
      <c r="C85" s="116" t="s">
        <v>299</v>
      </c>
      <c r="D85" s="48"/>
      <c r="E85" s="51"/>
      <c r="F85" s="48"/>
      <c r="G85" s="51"/>
      <c r="H85" s="48"/>
      <c r="I85" s="51"/>
      <c r="J85" s="48"/>
      <c r="K85" s="51"/>
      <c r="L85" s="48"/>
      <c r="M85" s="51"/>
      <c r="N85" s="48"/>
      <c r="O85" s="51"/>
      <c r="P85" s="48"/>
      <c r="Q85" s="51"/>
      <c r="R85" s="48"/>
      <c r="S85" s="51"/>
      <c r="T85" s="48"/>
      <c r="U85" s="51"/>
      <c r="V85" s="48"/>
      <c r="W85" s="51"/>
      <c r="X85" s="48"/>
      <c r="Y85" s="51"/>
      <c r="Z85" s="48"/>
      <c r="AA85" s="52"/>
      <c r="AS85" s="41" t="s">
        <v>36</v>
      </c>
      <c r="AT85" s="41" t="s">
        <v>283</v>
      </c>
      <c r="AU85" s="41" t="s">
        <v>299</v>
      </c>
      <c r="AV85" s="42" t="str">
        <f t="shared" si="12"/>
        <v>NO VALUE</v>
      </c>
      <c r="AW85" s="42" t="str">
        <f t="shared" si="13"/>
        <v>NO VALUE</v>
      </c>
      <c r="AX85" s="42" t="str">
        <f t="shared" si="14"/>
        <v>NO VALUE</v>
      </c>
      <c r="AY85" s="42" t="str">
        <f t="shared" si="15"/>
        <v>NO VALUE</v>
      </c>
      <c r="AZ85" s="42" t="str">
        <f t="shared" si="16"/>
        <v>NO VALUE</v>
      </c>
      <c r="BA85" s="42" t="str">
        <f t="shared" si="17"/>
        <v>NO VALUE</v>
      </c>
      <c r="BB85" s="42" t="str">
        <f t="shared" si="18"/>
        <v>NO VALUE</v>
      </c>
      <c r="BC85" s="42" t="str">
        <f t="shared" si="19"/>
        <v>NO VALUE</v>
      </c>
      <c r="BD85" s="42" t="str">
        <f t="shared" si="20"/>
        <v>NO VALUE</v>
      </c>
      <c r="BE85" s="42" t="str">
        <f t="shared" si="21"/>
        <v>NO VALUE</v>
      </c>
      <c r="BF85" s="42" t="str">
        <f t="shared" si="22"/>
        <v>NO VALUE</v>
      </c>
      <c r="BG85" s="42" t="str">
        <f t="shared" si="23"/>
        <v>NO VALUE</v>
      </c>
    </row>
    <row r="86" spans="1:59">
      <c r="A86" s="133" t="s">
        <v>36</v>
      </c>
      <c r="B86" s="137" t="s">
        <v>283</v>
      </c>
      <c r="C86" s="137" t="s">
        <v>207</v>
      </c>
      <c r="D86" s="48"/>
      <c r="E86" s="49"/>
      <c r="F86" s="48"/>
      <c r="G86" s="49"/>
      <c r="H86" s="48"/>
      <c r="I86" s="49"/>
      <c r="J86" s="48"/>
      <c r="K86" s="49"/>
      <c r="L86" s="48"/>
      <c r="M86" s="49"/>
      <c r="N86" s="48"/>
      <c r="O86" s="49"/>
      <c r="P86" s="48"/>
      <c r="Q86" s="49"/>
      <c r="R86" s="48"/>
      <c r="S86" s="49"/>
      <c r="T86" s="48"/>
      <c r="U86" s="49"/>
      <c r="V86" s="48"/>
      <c r="W86" s="49"/>
      <c r="X86" s="48"/>
      <c r="Y86" s="49"/>
      <c r="Z86" s="48"/>
      <c r="AA86" s="50"/>
      <c r="AS86" s="41" t="s">
        <v>36</v>
      </c>
      <c r="AT86" s="41" t="s">
        <v>283</v>
      </c>
      <c r="AU86" s="41" t="s">
        <v>207</v>
      </c>
      <c r="AV86" s="42" t="str">
        <f t="shared" si="12"/>
        <v>NO VALUE</v>
      </c>
      <c r="AW86" s="42" t="str">
        <f t="shared" si="13"/>
        <v>NO VALUE</v>
      </c>
      <c r="AX86" s="42" t="str">
        <f t="shared" si="14"/>
        <v>NO VALUE</v>
      </c>
      <c r="AY86" s="42" t="str">
        <f t="shared" si="15"/>
        <v>NO VALUE</v>
      </c>
      <c r="AZ86" s="42" t="str">
        <f t="shared" si="16"/>
        <v>NO VALUE</v>
      </c>
      <c r="BA86" s="42" t="str">
        <f t="shared" si="17"/>
        <v>NO VALUE</v>
      </c>
      <c r="BB86" s="42" t="str">
        <f t="shared" si="18"/>
        <v>NO VALUE</v>
      </c>
      <c r="BC86" s="42" t="str">
        <f t="shared" si="19"/>
        <v>NO VALUE</v>
      </c>
      <c r="BD86" s="42" t="str">
        <f t="shared" si="20"/>
        <v>NO VALUE</v>
      </c>
      <c r="BE86" s="42" t="str">
        <f t="shared" si="21"/>
        <v>NO VALUE</v>
      </c>
      <c r="BF86" s="42" t="str">
        <f t="shared" si="22"/>
        <v>NO VALUE</v>
      </c>
      <c r="BG86" s="42" t="str">
        <f t="shared" si="23"/>
        <v>NO VALUE</v>
      </c>
    </row>
    <row r="87" spans="1:59">
      <c r="A87" s="113" t="s">
        <v>36</v>
      </c>
      <c r="B87" s="116" t="s">
        <v>283</v>
      </c>
      <c r="C87" s="115" t="s">
        <v>238</v>
      </c>
      <c r="D87" s="48"/>
      <c r="E87" s="51"/>
      <c r="F87" s="48"/>
      <c r="G87" s="51"/>
      <c r="H87" s="48"/>
      <c r="I87" s="51"/>
      <c r="J87" s="48"/>
      <c r="K87" s="51"/>
      <c r="L87" s="48"/>
      <c r="M87" s="51"/>
      <c r="N87" s="48"/>
      <c r="O87" s="51"/>
      <c r="P87" s="48"/>
      <c r="Q87" s="51"/>
      <c r="R87" s="48"/>
      <c r="S87" s="51"/>
      <c r="T87" s="48"/>
      <c r="U87" s="51"/>
      <c r="V87" s="48"/>
      <c r="W87" s="51"/>
      <c r="X87" s="48"/>
      <c r="Y87" s="51"/>
      <c r="Z87" s="48"/>
      <c r="AA87" s="52"/>
      <c r="AS87" s="41" t="s">
        <v>36</v>
      </c>
      <c r="AT87" s="41" t="s">
        <v>283</v>
      </c>
      <c r="AU87" s="41" t="s">
        <v>238</v>
      </c>
      <c r="AV87" s="42" t="str">
        <f t="shared" si="12"/>
        <v>NO VALUE</v>
      </c>
      <c r="AW87" s="42" t="str">
        <f t="shared" si="13"/>
        <v>NO VALUE</v>
      </c>
      <c r="AX87" s="42" t="str">
        <f t="shared" si="14"/>
        <v>NO VALUE</v>
      </c>
      <c r="AY87" s="42" t="str">
        <f t="shared" si="15"/>
        <v>NO VALUE</v>
      </c>
      <c r="AZ87" s="42" t="str">
        <f t="shared" si="16"/>
        <v>NO VALUE</v>
      </c>
      <c r="BA87" s="42" t="str">
        <f t="shared" si="17"/>
        <v>NO VALUE</v>
      </c>
      <c r="BB87" s="42" t="str">
        <f t="shared" si="18"/>
        <v>NO VALUE</v>
      </c>
      <c r="BC87" s="42" t="str">
        <f t="shared" si="19"/>
        <v>NO VALUE</v>
      </c>
      <c r="BD87" s="42" t="str">
        <f t="shared" si="20"/>
        <v>NO VALUE</v>
      </c>
      <c r="BE87" s="42" t="str">
        <f t="shared" si="21"/>
        <v>NO VALUE</v>
      </c>
      <c r="BF87" s="42" t="str">
        <f t="shared" si="22"/>
        <v>NO VALUE</v>
      </c>
      <c r="BG87" s="42" t="str">
        <f t="shared" si="23"/>
        <v>NO VALUE</v>
      </c>
    </row>
    <row r="88" spans="1:59">
      <c r="A88" s="133" t="s">
        <v>36</v>
      </c>
      <c r="B88" s="137" t="s">
        <v>283</v>
      </c>
      <c r="C88" s="137" t="s">
        <v>39</v>
      </c>
      <c r="D88" s="48"/>
      <c r="E88" s="49"/>
      <c r="F88" s="48"/>
      <c r="G88" s="49"/>
      <c r="H88" s="48"/>
      <c r="I88" s="49"/>
      <c r="J88" s="48"/>
      <c r="K88" s="49"/>
      <c r="L88" s="48"/>
      <c r="M88" s="49"/>
      <c r="N88" s="48"/>
      <c r="O88" s="49"/>
      <c r="P88" s="48"/>
      <c r="Q88" s="49"/>
      <c r="R88" s="48"/>
      <c r="S88" s="49"/>
      <c r="T88" s="48"/>
      <c r="U88" s="49"/>
      <c r="V88" s="48"/>
      <c r="W88" s="49"/>
      <c r="X88" s="48"/>
      <c r="Y88" s="49"/>
      <c r="Z88" s="48"/>
      <c r="AA88" s="50"/>
      <c r="AS88" s="41" t="s">
        <v>36</v>
      </c>
      <c r="AT88" s="41" t="s">
        <v>283</v>
      </c>
      <c r="AU88" s="41" t="s">
        <v>39</v>
      </c>
      <c r="AV88" s="42" t="str">
        <f t="shared" si="12"/>
        <v>NO VALUE</v>
      </c>
      <c r="AW88" s="42" t="str">
        <f t="shared" si="13"/>
        <v>NO VALUE</v>
      </c>
      <c r="AX88" s="42" t="str">
        <f t="shared" si="14"/>
        <v>NO VALUE</v>
      </c>
      <c r="AY88" s="42" t="str">
        <f t="shared" si="15"/>
        <v>NO VALUE</v>
      </c>
      <c r="AZ88" s="42" t="str">
        <f t="shared" si="16"/>
        <v>NO VALUE</v>
      </c>
      <c r="BA88" s="42" t="str">
        <f t="shared" si="17"/>
        <v>NO VALUE</v>
      </c>
      <c r="BB88" s="42" t="str">
        <f t="shared" si="18"/>
        <v>NO VALUE</v>
      </c>
      <c r="BC88" s="42" t="str">
        <f t="shared" si="19"/>
        <v>NO VALUE</v>
      </c>
      <c r="BD88" s="42" t="str">
        <f t="shared" si="20"/>
        <v>NO VALUE</v>
      </c>
      <c r="BE88" s="42" t="str">
        <f t="shared" si="21"/>
        <v>NO VALUE</v>
      </c>
      <c r="BF88" s="42" t="str">
        <f t="shared" si="22"/>
        <v>NO VALUE</v>
      </c>
      <c r="BG88" s="42" t="str">
        <f t="shared" si="23"/>
        <v>NO VALUE</v>
      </c>
    </row>
    <row r="89" spans="1:59">
      <c r="A89" s="113" t="s">
        <v>36</v>
      </c>
      <c r="B89" s="116" t="s">
        <v>283</v>
      </c>
      <c r="C89" s="116" t="s">
        <v>40</v>
      </c>
      <c r="D89" s="48"/>
      <c r="E89" s="51"/>
      <c r="F89" s="48"/>
      <c r="G89" s="51"/>
      <c r="H89" s="48"/>
      <c r="I89" s="51"/>
      <c r="J89" s="48"/>
      <c r="K89" s="51"/>
      <c r="L89" s="48"/>
      <c r="M89" s="51"/>
      <c r="N89" s="48"/>
      <c r="O89" s="51"/>
      <c r="P89" s="48"/>
      <c r="Q89" s="51"/>
      <c r="R89" s="48"/>
      <c r="S89" s="51"/>
      <c r="T89" s="48"/>
      <c r="U89" s="51"/>
      <c r="V89" s="48"/>
      <c r="W89" s="51"/>
      <c r="X89" s="48"/>
      <c r="Y89" s="51"/>
      <c r="Z89" s="48"/>
      <c r="AA89" s="52"/>
      <c r="AS89" s="41" t="s">
        <v>36</v>
      </c>
      <c r="AT89" s="41" t="s">
        <v>283</v>
      </c>
      <c r="AU89" s="41" t="s">
        <v>40</v>
      </c>
      <c r="AV89" s="42" t="str">
        <f t="shared" si="12"/>
        <v>NO VALUE</v>
      </c>
      <c r="AW89" s="42" t="str">
        <f t="shared" si="13"/>
        <v>NO VALUE</v>
      </c>
      <c r="AX89" s="42" t="str">
        <f t="shared" si="14"/>
        <v>NO VALUE</v>
      </c>
      <c r="AY89" s="42" t="str">
        <f t="shared" si="15"/>
        <v>NO VALUE</v>
      </c>
      <c r="AZ89" s="42" t="str">
        <f t="shared" si="16"/>
        <v>NO VALUE</v>
      </c>
      <c r="BA89" s="42" t="str">
        <f t="shared" si="17"/>
        <v>NO VALUE</v>
      </c>
      <c r="BB89" s="42" t="str">
        <f t="shared" si="18"/>
        <v>NO VALUE</v>
      </c>
      <c r="BC89" s="42" t="str">
        <f t="shared" si="19"/>
        <v>NO VALUE</v>
      </c>
      <c r="BD89" s="42" t="str">
        <f t="shared" si="20"/>
        <v>NO VALUE</v>
      </c>
      <c r="BE89" s="42" t="str">
        <f t="shared" si="21"/>
        <v>NO VALUE</v>
      </c>
      <c r="BF89" s="42" t="str">
        <f t="shared" si="22"/>
        <v>NO VALUE</v>
      </c>
      <c r="BG89" s="42" t="str">
        <f t="shared" si="23"/>
        <v>NO VALUE</v>
      </c>
    </row>
    <row r="90" spans="1:59">
      <c r="A90" s="133" t="s">
        <v>36</v>
      </c>
      <c r="B90" s="136" t="s">
        <v>225</v>
      </c>
      <c r="C90" s="135" t="s">
        <v>26</v>
      </c>
      <c r="D90" s="48"/>
      <c r="E90" s="49"/>
      <c r="F90" s="48"/>
      <c r="G90" s="49"/>
      <c r="H90" s="48"/>
      <c r="I90" s="49"/>
      <c r="J90" s="48"/>
      <c r="K90" s="49"/>
      <c r="L90" s="48"/>
      <c r="M90" s="49"/>
      <c r="N90" s="48"/>
      <c r="O90" s="49"/>
      <c r="P90" s="48"/>
      <c r="Q90" s="49"/>
      <c r="R90" s="48"/>
      <c r="S90" s="49"/>
      <c r="T90" s="48"/>
      <c r="U90" s="49"/>
      <c r="V90" s="48"/>
      <c r="W90" s="49"/>
      <c r="X90" s="48"/>
      <c r="Y90" s="49"/>
      <c r="Z90" s="48"/>
      <c r="AA90" s="50"/>
      <c r="AC90" s="41" t="s">
        <v>36</v>
      </c>
      <c r="AD90" s="41" t="s">
        <v>225</v>
      </c>
      <c r="AE90" s="41" t="s">
        <v>26</v>
      </c>
      <c r="AF90" s="42" t="str">
        <f>IF(D90="","NO VALUE",IF(COUNTA(D91,D94,D95,D97,D99,D100)=0,"NO VALUE",ROUND(D90-(D91+D94+D95+D97+D99+D100),0)))</f>
        <v>NO VALUE</v>
      </c>
      <c r="AG90" s="42" t="str">
        <f>IF(F90="","NO VALUE",IF(COUNTA(F91,F94,F95,F97,F99,F100)=0,"NO VALUE",ROUND(F90-(F91+F94+F95+F97+F99+F100),0)))</f>
        <v>NO VALUE</v>
      </c>
      <c r="AH90" s="42" t="str">
        <f>IF(H90="","NO VALUE",IF(COUNTA(H91,H94,H95,H97,H99,H100)=0,"NO VALUE",ROUND(H90-(H91+H94+H95+H97+H99+H100),0)))</f>
        <v>NO VALUE</v>
      </c>
      <c r="AI90" s="42" t="str">
        <f>IF(J90="","NO VALUE",IF(COUNTA(J91,J94,J95,J97,J99,J100)=0,"NO VALUE",ROUND(J90-(J91+J94+J95+J97+J99+J100),0)))</f>
        <v>NO VALUE</v>
      </c>
      <c r="AJ90" s="42" t="str">
        <f>IF(L90="","NO VALUE",IF(COUNTA(L91,L94,L95,L97,L99,L100)=0,"NO VALUE",ROUND(L90-(L91+L94+L95+L97+L99+L100),0)))</f>
        <v>NO VALUE</v>
      </c>
      <c r="AK90" s="42" t="str">
        <f>IF(N90="","NO VALUE",IF(COUNTA(N91,N94,N95,N97,N99,N100)=0,"NO VALUE",ROUND(N90-(N91+N94+N95+N97+N99+N100),0)))</f>
        <v>NO VALUE</v>
      </c>
      <c r="AL90" s="42" t="str">
        <f>IF(P90="","NO VALUE",IF(COUNTA(P91,P94,P95,P97,P99,P100)=0,"NO VALUE",ROUND(P90-(P91+P94+P95+P97+P99+P100),0)))</f>
        <v>NO VALUE</v>
      </c>
      <c r="AM90" s="42" t="str">
        <f>IF(R90="","NO VALUE",IF(COUNTA(R91,R94,R95,R97,R99,R100)=0,"NO VALUE",ROUND(R90-(R91+R94+R95+R97+R99+R100),0)))</f>
        <v>NO VALUE</v>
      </c>
      <c r="AN90" s="42" t="str">
        <f>IF(T90="","NO VALUE",IF(COUNTA(T91,T94,T95,T97,T99,T100)=0,"NO VALUE",ROUND(T90-(T91+T94+T95+T97+T99+T100),0)))</f>
        <v>NO VALUE</v>
      </c>
      <c r="AO90" s="42" t="str">
        <f>IF(V90="","NO VALUE",IF(COUNTA(V91,V94,V95,V97,V99,V100)=0,"NO VALUE",ROUND(V90-(V91+V94+V95+V97+V99+V100),0)))</f>
        <v>NO VALUE</v>
      </c>
      <c r="AP90" s="42" t="str">
        <f>IF(X90="","NO VALUE",IF(COUNTA(X91,X94,X95,X97,X99,X100)=0,"NO VALUE",ROUND(X90-(X91+X94+X95+X97+X99+X100),0)))</f>
        <v>NO VALUE</v>
      </c>
      <c r="AQ90" s="42" t="str">
        <f>IF(Z90="","NO VALUE",IF(COUNTA(Z91,Z94,Z95,Z97,Z99,Z100)=0,"NO VALUE",ROUND(Z90-(Z91+Z94+Z95+Z97+Z99+Z100),0)))</f>
        <v>NO VALUE</v>
      </c>
    </row>
    <row r="91" spans="1:59">
      <c r="A91" s="113" t="s">
        <v>36</v>
      </c>
      <c r="B91" s="115" t="s">
        <v>225</v>
      </c>
      <c r="C91" s="116" t="s">
        <v>29</v>
      </c>
      <c r="D91" s="48"/>
      <c r="E91" s="51"/>
      <c r="F91" s="48"/>
      <c r="G91" s="51"/>
      <c r="H91" s="48"/>
      <c r="I91" s="51"/>
      <c r="J91" s="48"/>
      <c r="K91" s="51"/>
      <c r="L91" s="48"/>
      <c r="M91" s="51"/>
      <c r="N91" s="48"/>
      <c r="O91" s="51"/>
      <c r="P91" s="48"/>
      <c r="Q91" s="51"/>
      <c r="R91" s="48"/>
      <c r="S91" s="51"/>
      <c r="T91" s="48"/>
      <c r="U91" s="51"/>
      <c r="V91" s="48"/>
      <c r="W91" s="51"/>
      <c r="X91" s="48"/>
      <c r="Y91" s="51"/>
      <c r="Z91" s="48"/>
      <c r="AA91" s="52"/>
      <c r="AC91" s="41" t="s">
        <v>36</v>
      </c>
      <c r="AD91" s="41" t="s">
        <v>225</v>
      </c>
      <c r="AE91" s="41" t="s">
        <v>29</v>
      </c>
      <c r="AF91" s="42" t="str">
        <f>IF(D91="","NO VALUE",IF(COUNTA(D92,D93)=0,"NO VALUE",ROUND(D91-(D92+D93),0)))</f>
        <v>NO VALUE</v>
      </c>
      <c r="AG91" s="42" t="str">
        <f>IF(F91="","NO VALUE",IF(COUNTA(F92,F93)=0,"NO VALUE",ROUND(F91-(F92+F93),0)))</f>
        <v>NO VALUE</v>
      </c>
      <c r="AH91" s="42" t="str">
        <f>IF(H91="","NO VALUE",IF(COUNTA(H92,H93)=0,"NO VALUE",ROUND(H91-(H92+H93),0)))</f>
        <v>NO VALUE</v>
      </c>
      <c r="AI91" s="42" t="str">
        <f>IF(J91="","NO VALUE",IF(COUNTA(J92,J93)=0,"NO VALUE",ROUND(J91-(J92+J93),0)))</f>
        <v>NO VALUE</v>
      </c>
      <c r="AJ91" s="42" t="str">
        <f>IF(L91="","NO VALUE",IF(COUNTA(L92,L93)=0,"NO VALUE",ROUND(L91-(L92+L93),0)))</f>
        <v>NO VALUE</v>
      </c>
      <c r="AK91" s="42" t="str">
        <f>IF(N91="","NO VALUE",IF(COUNTA(N92,N93)=0,"NO VALUE",ROUND(N91-(N92+N93),0)))</f>
        <v>NO VALUE</v>
      </c>
      <c r="AL91" s="42" t="str">
        <f>IF(P91="","NO VALUE",IF(COUNTA(P92,P93)=0,"NO VALUE",ROUND(P91-(P92+P93),0)))</f>
        <v>NO VALUE</v>
      </c>
      <c r="AM91" s="42" t="str">
        <f>IF(R91="","NO VALUE",IF(COUNTA(R92,R93)=0,"NO VALUE",ROUND(R91-(R92+R93),0)))</f>
        <v>NO VALUE</v>
      </c>
      <c r="AN91" s="42" t="str">
        <f>IF(T91="","NO VALUE",IF(COUNTA(T92,T93)=0,"NO VALUE",ROUND(T91-(T92+T93),0)))</f>
        <v>NO VALUE</v>
      </c>
      <c r="AO91" s="42" t="str">
        <f>IF(V91="","NO VALUE",IF(COUNTA(V92,V93)=0,"NO VALUE",ROUND(V91-(V92+V93),0)))</f>
        <v>NO VALUE</v>
      </c>
      <c r="AP91" s="42" t="str">
        <f>IF(X91="","NO VALUE",IF(COUNTA(X92,X93)=0,"NO VALUE",ROUND(X91-(X92+X93),0)))</f>
        <v>NO VALUE</v>
      </c>
      <c r="AQ91" s="42" t="str">
        <f>IF(Z91="","NO VALUE",IF(COUNTA(Z92,Z93)=0,"NO VALUE",ROUND(Z91-(Z92+Z93),0)))</f>
        <v>NO VALUE</v>
      </c>
    </row>
    <row r="92" spans="1:59">
      <c r="A92" s="133" t="s">
        <v>36</v>
      </c>
      <c r="B92" s="136" t="s">
        <v>225</v>
      </c>
      <c r="C92" s="136" t="s">
        <v>28</v>
      </c>
      <c r="D92" s="48"/>
      <c r="E92" s="49"/>
      <c r="F92" s="48"/>
      <c r="G92" s="49"/>
      <c r="H92" s="48"/>
      <c r="I92" s="49"/>
      <c r="J92" s="48"/>
      <c r="K92" s="49"/>
      <c r="L92" s="48"/>
      <c r="M92" s="49"/>
      <c r="N92" s="48"/>
      <c r="O92" s="49"/>
      <c r="P92" s="48"/>
      <c r="Q92" s="49"/>
      <c r="R92" s="48"/>
      <c r="S92" s="49"/>
      <c r="T92" s="48"/>
      <c r="U92" s="49"/>
      <c r="V92" s="48"/>
      <c r="W92" s="49"/>
      <c r="X92" s="48"/>
      <c r="Y92" s="49"/>
      <c r="Z92" s="48"/>
      <c r="AA92" s="50"/>
    </row>
    <row r="93" spans="1:59">
      <c r="A93" s="113" t="s">
        <v>36</v>
      </c>
      <c r="B93" s="115" t="s">
        <v>225</v>
      </c>
      <c r="C93" s="115" t="s">
        <v>185</v>
      </c>
      <c r="D93" s="48"/>
      <c r="E93" s="51"/>
      <c r="F93" s="48"/>
      <c r="G93" s="51"/>
      <c r="H93" s="48"/>
      <c r="I93" s="51"/>
      <c r="J93" s="48"/>
      <c r="K93" s="51"/>
      <c r="L93" s="48"/>
      <c r="M93" s="51"/>
      <c r="N93" s="48"/>
      <c r="O93" s="51"/>
      <c r="P93" s="48"/>
      <c r="Q93" s="51"/>
      <c r="R93" s="48"/>
      <c r="S93" s="51"/>
      <c r="T93" s="48"/>
      <c r="U93" s="51"/>
      <c r="V93" s="48"/>
      <c r="W93" s="51"/>
      <c r="X93" s="48"/>
      <c r="Y93" s="51"/>
      <c r="Z93" s="48"/>
      <c r="AA93" s="52"/>
    </row>
    <row r="94" spans="1:59">
      <c r="A94" s="133" t="s">
        <v>36</v>
      </c>
      <c r="B94" s="136" t="s">
        <v>225</v>
      </c>
      <c r="C94" s="137" t="s">
        <v>30</v>
      </c>
      <c r="D94" s="48"/>
      <c r="E94" s="49"/>
      <c r="F94" s="48"/>
      <c r="G94" s="49"/>
      <c r="H94" s="48"/>
      <c r="I94" s="49"/>
      <c r="J94" s="48"/>
      <c r="K94" s="49"/>
      <c r="L94" s="48"/>
      <c r="M94" s="49"/>
      <c r="N94" s="48"/>
      <c r="O94" s="49"/>
      <c r="P94" s="48"/>
      <c r="Q94" s="49"/>
      <c r="R94" s="48"/>
      <c r="S94" s="49"/>
      <c r="T94" s="48"/>
      <c r="U94" s="49"/>
      <c r="V94" s="48"/>
      <c r="W94" s="49"/>
      <c r="X94" s="48"/>
      <c r="Y94" s="49"/>
      <c r="Z94" s="48"/>
      <c r="AA94" s="50"/>
    </row>
    <row r="95" spans="1:59">
      <c r="A95" s="113" t="s">
        <v>36</v>
      </c>
      <c r="B95" s="115" t="s">
        <v>225</v>
      </c>
      <c r="C95" s="116" t="s">
        <v>38</v>
      </c>
      <c r="D95" s="48"/>
      <c r="E95" s="51"/>
      <c r="F95" s="48"/>
      <c r="G95" s="51"/>
      <c r="H95" s="48"/>
      <c r="I95" s="51"/>
      <c r="J95" s="48"/>
      <c r="K95" s="51"/>
      <c r="L95" s="48"/>
      <c r="M95" s="51"/>
      <c r="N95" s="48"/>
      <c r="O95" s="51"/>
      <c r="P95" s="48"/>
      <c r="Q95" s="51"/>
      <c r="R95" s="48"/>
      <c r="S95" s="51"/>
      <c r="T95" s="48"/>
      <c r="U95" s="51"/>
      <c r="V95" s="48"/>
      <c r="W95" s="51"/>
      <c r="X95" s="48"/>
      <c r="Y95" s="51"/>
      <c r="Z95" s="48"/>
      <c r="AA95" s="52"/>
    </row>
    <row r="96" spans="1:59">
      <c r="A96" s="133" t="s">
        <v>36</v>
      </c>
      <c r="B96" s="136" t="s">
        <v>225</v>
      </c>
      <c r="C96" s="137" t="s">
        <v>299</v>
      </c>
      <c r="D96" s="48"/>
      <c r="E96" s="49"/>
      <c r="F96" s="48"/>
      <c r="G96" s="49"/>
      <c r="H96" s="48"/>
      <c r="I96" s="49"/>
      <c r="J96" s="48"/>
      <c r="K96" s="49"/>
      <c r="L96" s="48"/>
      <c r="M96" s="49"/>
      <c r="N96" s="48"/>
      <c r="O96" s="49"/>
      <c r="P96" s="48"/>
      <c r="Q96" s="49"/>
      <c r="R96" s="48"/>
      <c r="S96" s="49"/>
      <c r="T96" s="48"/>
      <c r="U96" s="49"/>
      <c r="V96" s="48"/>
      <c r="W96" s="49"/>
      <c r="X96" s="48"/>
      <c r="Y96" s="49"/>
      <c r="Z96" s="48"/>
      <c r="AA96" s="50"/>
    </row>
    <row r="97" spans="1:43">
      <c r="A97" s="113" t="s">
        <v>36</v>
      </c>
      <c r="B97" s="115" t="s">
        <v>225</v>
      </c>
      <c r="C97" s="116" t="s">
        <v>207</v>
      </c>
      <c r="D97" s="48"/>
      <c r="E97" s="51"/>
      <c r="F97" s="48"/>
      <c r="G97" s="51"/>
      <c r="H97" s="48"/>
      <c r="I97" s="51"/>
      <c r="J97" s="48"/>
      <c r="K97" s="51"/>
      <c r="L97" s="48"/>
      <c r="M97" s="51"/>
      <c r="N97" s="48"/>
      <c r="O97" s="51"/>
      <c r="P97" s="48"/>
      <c r="Q97" s="51"/>
      <c r="R97" s="48"/>
      <c r="S97" s="51"/>
      <c r="T97" s="48"/>
      <c r="U97" s="51"/>
      <c r="V97" s="48"/>
      <c r="W97" s="51"/>
      <c r="X97" s="48"/>
      <c r="Y97" s="51"/>
      <c r="Z97" s="48"/>
      <c r="AA97" s="52"/>
    </row>
    <row r="98" spans="1:43">
      <c r="A98" s="133" t="s">
        <v>36</v>
      </c>
      <c r="B98" s="136" t="s">
        <v>225</v>
      </c>
      <c r="C98" s="136" t="s">
        <v>238</v>
      </c>
      <c r="D98" s="48"/>
      <c r="E98" s="49"/>
      <c r="F98" s="48"/>
      <c r="G98" s="49"/>
      <c r="H98" s="48"/>
      <c r="I98" s="49"/>
      <c r="J98" s="48"/>
      <c r="K98" s="49"/>
      <c r="L98" s="48"/>
      <c r="M98" s="49"/>
      <c r="N98" s="48"/>
      <c r="O98" s="49"/>
      <c r="P98" s="48"/>
      <c r="Q98" s="49"/>
      <c r="R98" s="48"/>
      <c r="S98" s="49"/>
      <c r="T98" s="48"/>
      <c r="U98" s="49"/>
      <c r="V98" s="48"/>
      <c r="W98" s="49"/>
      <c r="X98" s="48"/>
      <c r="Y98" s="49"/>
      <c r="Z98" s="48"/>
      <c r="AA98" s="50"/>
    </row>
    <row r="99" spans="1:43">
      <c r="A99" s="113" t="s">
        <v>36</v>
      </c>
      <c r="B99" s="115" t="s">
        <v>225</v>
      </c>
      <c r="C99" s="116" t="s">
        <v>39</v>
      </c>
      <c r="D99" s="48"/>
      <c r="E99" s="51"/>
      <c r="F99" s="48"/>
      <c r="G99" s="51"/>
      <c r="H99" s="48"/>
      <c r="I99" s="51"/>
      <c r="J99" s="48"/>
      <c r="K99" s="51"/>
      <c r="L99" s="48"/>
      <c r="M99" s="51"/>
      <c r="N99" s="48"/>
      <c r="O99" s="51"/>
      <c r="P99" s="48"/>
      <c r="Q99" s="51"/>
      <c r="R99" s="48"/>
      <c r="S99" s="51"/>
      <c r="T99" s="48"/>
      <c r="U99" s="51"/>
      <c r="V99" s="48"/>
      <c r="W99" s="51"/>
      <c r="X99" s="48"/>
      <c r="Y99" s="51"/>
      <c r="Z99" s="48"/>
      <c r="AA99" s="52"/>
    </row>
    <row r="100" spans="1:43">
      <c r="A100" s="133" t="s">
        <v>36</v>
      </c>
      <c r="B100" s="136" t="s">
        <v>225</v>
      </c>
      <c r="C100" s="137" t="s">
        <v>40</v>
      </c>
      <c r="D100" s="48"/>
      <c r="E100" s="49"/>
      <c r="F100" s="48"/>
      <c r="G100" s="49"/>
      <c r="H100" s="48"/>
      <c r="I100" s="49"/>
      <c r="J100" s="48"/>
      <c r="K100" s="49"/>
      <c r="L100" s="48"/>
      <c r="M100" s="49"/>
      <c r="N100" s="48"/>
      <c r="O100" s="49"/>
      <c r="P100" s="48"/>
      <c r="Q100" s="49"/>
      <c r="R100" s="48"/>
      <c r="S100" s="49"/>
      <c r="T100" s="48"/>
      <c r="U100" s="49"/>
      <c r="V100" s="48"/>
      <c r="W100" s="49"/>
      <c r="X100" s="48"/>
      <c r="Y100" s="49"/>
      <c r="Z100" s="48"/>
      <c r="AA100" s="50"/>
    </row>
    <row r="101" spans="1:43">
      <c r="A101" s="113" t="s">
        <v>36</v>
      </c>
      <c r="B101" s="115" t="s">
        <v>226</v>
      </c>
      <c r="C101" s="114" t="s">
        <v>26</v>
      </c>
      <c r="D101" s="48"/>
      <c r="E101" s="51"/>
      <c r="F101" s="48"/>
      <c r="G101" s="51"/>
      <c r="H101" s="48"/>
      <c r="I101" s="51"/>
      <c r="J101" s="48"/>
      <c r="K101" s="51"/>
      <c r="L101" s="48"/>
      <c r="M101" s="51"/>
      <c r="N101" s="48"/>
      <c r="O101" s="51"/>
      <c r="P101" s="48"/>
      <c r="Q101" s="51"/>
      <c r="R101" s="48"/>
      <c r="S101" s="51"/>
      <c r="T101" s="48"/>
      <c r="U101" s="51"/>
      <c r="V101" s="48"/>
      <c r="W101" s="51"/>
      <c r="X101" s="48"/>
      <c r="Y101" s="51"/>
      <c r="Z101" s="48"/>
      <c r="AA101" s="52"/>
      <c r="AC101" s="41" t="s">
        <v>36</v>
      </c>
      <c r="AD101" s="41" t="s">
        <v>226</v>
      </c>
      <c r="AE101" s="41" t="s">
        <v>26</v>
      </c>
      <c r="AF101" s="42" t="str">
        <f>IF(D101="","NO VALUE",IF(COUNTA(D102,D105,D106,D108,D110,D111)=0,"NO VALUE",ROUND(D101-(D102+D105+D106+D108+D110+D111),0)))</f>
        <v>NO VALUE</v>
      </c>
      <c r="AG101" s="42" t="str">
        <f>IF(F101="","NO VALUE",IF(COUNTA(F102,F105,F106,F108,F110,F111)=0,"NO VALUE",ROUND(F101-(F102+F105+F106+F108+F110+F111),0)))</f>
        <v>NO VALUE</v>
      </c>
      <c r="AH101" s="42" t="str">
        <f>IF(H101="","NO VALUE",IF(COUNTA(H102,H105,H106,H108,H110,H111)=0,"NO VALUE",ROUND(H101-(H102+H105+H106+H108+H110+H111),0)))</f>
        <v>NO VALUE</v>
      </c>
      <c r="AI101" s="42" t="str">
        <f>IF(J101="","NO VALUE",IF(COUNTA(J102,J105,J106,J108,J110,J111)=0,"NO VALUE",ROUND(J101-(J102+J105+J106+J108+J110+J111),0)))</f>
        <v>NO VALUE</v>
      </c>
      <c r="AJ101" s="42" t="str">
        <f>IF(L101="","NO VALUE",IF(COUNTA(L102,L105,L106,L108,L110,L111)=0,"NO VALUE",ROUND(L101-(L102+L105+L106+L108+L110+L111),0)))</f>
        <v>NO VALUE</v>
      </c>
      <c r="AK101" s="42" t="str">
        <f>IF(N101="","NO VALUE",IF(COUNTA(N102,N105,N106,N108,N110,N111)=0,"NO VALUE",ROUND(N101-(N102+N105+N106+N108+N110+N111),0)))</f>
        <v>NO VALUE</v>
      </c>
      <c r="AL101" s="42" t="str">
        <f>IF(P101="","NO VALUE",IF(COUNTA(P102,P105,P106,P108,P110,P111)=0,"NO VALUE",ROUND(P101-(P102+P105+P106+P108+P110+P111),0)))</f>
        <v>NO VALUE</v>
      </c>
      <c r="AM101" s="42" t="str">
        <f>IF(R101="","NO VALUE",IF(COUNTA(R102,R105,R106,R108,R110,R111)=0,"NO VALUE",ROUND(R101-(R102+R105+R106+R108+R110+R111),0)))</f>
        <v>NO VALUE</v>
      </c>
      <c r="AN101" s="42" t="str">
        <f>IF(T101="","NO VALUE",IF(COUNTA(T102,T105,T106,T108,T110,T111)=0,"NO VALUE",ROUND(T101-(T102+T105+T106+T108+T110+T111),0)))</f>
        <v>NO VALUE</v>
      </c>
      <c r="AO101" s="42" t="str">
        <f>IF(V101="","NO VALUE",IF(COUNTA(V102,V105,V106,V108,V110,V111)=0,"NO VALUE",ROUND(V101-(V102+V105+V106+V108+V110+V111),0)))</f>
        <v>NO VALUE</v>
      </c>
      <c r="AP101" s="42" t="str">
        <f>IF(X101="","NO VALUE",IF(COUNTA(X102,X105,X106,X108,X110,X111)=0,"NO VALUE",ROUND(X101-(X102+X105+X106+X108+X110+X111),0)))</f>
        <v>NO VALUE</v>
      </c>
      <c r="AQ101" s="42" t="str">
        <f>IF(Z101="","NO VALUE",IF(COUNTA(Z102,Z105,Z106,Z108,Z110,Z111)=0,"NO VALUE",ROUND(Z101-(Z102+Z105+Z106+Z108+Z110+Z111),0)))</f>
        <v>NO VALUE</v>
      </c>
    </row>
    <row r="102" spans="1:43">
      <c r="A102" s="133" t="s">
        <v>36</v>
      </c>
      <c r="B102" s="136" t="s">
        <v>226</v>
      </c>
      <c r="C102" s="137" t="s">
        <v>29</v>
      </c>
      <c r="D102" s="48"/>
      <c r="E102" s="49"/>
      <c r="F102" s="48"/>
      <c r="G102" s="49"/>
      <c r="H102" s="48"/>
      <c r="I102" s="49"/>
      <c r="J102" s="48"/>
      <c r="K102" s="49"/>
      <c r="L102" s="48"/>
      <c r="M102" s="49"/>
      <c r="N102" s="48"/>
      <c r="O102" s="49"/>
      <c r="P102" s="48"/>
      <c r="Q102" s="49"/>
      <c r="R102" s="48"/>
      <c r="S102" s="49"/>
      <c r="T102" s="48"/>
      <c r="U102" s="49"/>
      <c r="V102" s="48"/>
      <c r="W102" s="49"/>
      <c r="X102" s="48"/>
      <c r="Y102" s="49"/>
      <c r="Z102" s="48"/>
      <c r="AA102" s="50"/>
      <c r="AC102" s="41" t="s">
        <v>36</v>
      </c>
      <c r="AD102" s="41" t="s">
        <v>226</v>
      </c>
      <c r="AE102" s="41" t="s">
        <v>29</v>
      </c>
      <c r="AF102" s="42" t="str">
        <f>IF(D102="","NO VALUE",IF(COUNTA(D103,D104)=0,"NO VALUE",ROUND(D102-(D103+D104),0)))</f>
        <v>NO VALUE</v>
      </c>
      <c r="AG102" s="42" t="str">
        <f>IF(F102="","NO VALUE",IF(COUNTA(F103,F104)=0,"NO VALUE",ROUND(F102-(F103+F104),0)))</f>
        <v>NO VALUE</v>
      </c>
      <c r="AH102" s="42" t="str">
        <f>IF(H102="","NO VALUE",IF(COUNTA(H103,H104)=0,"NO VALUE",ROUND(H102-(H103+H104),0)))</f>
        <v>NO VALUE</v>
      </c>
      <c r="AI102" s="42" t="str">
        <f>IF(J102="","NO VALUE",IF(COUNTA(J103,J104)=0,"NO VALUE",ROUND(J102-(J103+J104),0)))</f>
        <v>NO VALUE</v>
      </c>
      <c r="AJ102" s="42" t="str">
        <f>IF(L102="","NO VALUE",IF(COUNTA(L103,L104)=0,"NO VALUE",ROUND(L102-(L103+L104),0)))</f>
        <v>NO VALUE</v>
      </c>
      <c r="AK102" s="42" t="str">
        <f>IF(N102="","NO VALUE",IF(COUNTA(N103,N104)=0,"NO VALUE",ROUND(N102-(N103+N104),0)))</f>
        <v>NO VALUE</v>
      </c>
      <c r="AL102" s="42" t="str">
        <f>IF(P102="","NO VALUE",IF(COUNTA(P103,P104)=0,"NO VALUE",ROUND(P102-(P103+P104),0)))</f>
        <v>NO VALUE</v>
      </c>
      <c r="AM102" s="42" t="str">
        <f>IF(R102="","NO VALUE",IF(COUNTA(R103,R104)=0,"NO VALUE",ROUND(R102-(R103+R104),0)))</f>
        <v>NO VALUE</v>
      </c>
      <c r="AN102" s="42" t="str">
        <f>IF(T102="","NO VALUE",IF(COUNTA(T103,T104)=0,"NO VALUE",ROUND(T102-(T103+T104),0)))</f>
        <v>NO VALUE</v>
      </c>
      <c r="AO102" s="42" t="str">
        <f>IF(V102="","NO VALUE",IF(COUNTA(V103,V104)=0,"NO VALUE",ROUND(V102-(V103+V104),0)))</f>
        <v>NO VALUE</v>
      </c>
      <c r="AP102" s="42" t="str">
        <f>IF(X102="","NO VALUE",IF(COUNTA(X103,X104)=0,"NO VALUE",ROUND(X102-(X103+X104),0)))</f>
        <v>NO VALUE</v>
      </c>
      <c r="AQ102" s="42" t="str">
        <f>IF(Z102="","NO VALUE",IF(COUNTA(Z103,Z104)=0,"NO VALUE",ROUND(Z102-(Z103+Z104),0)))</f>
        <v>NO VALUE</v>
      </c>
    </row>
    <row r="103" spans="1:43">
      <c r="A103" s="113" t="s">
        <v>36</v>
      </c>
      <c r="B103" s="115" t="s">
        <v>226</v>
      </c>
      <c r="C103" s="115" t="s">
        <v>28</v>
      </c>
      <c r="D103" s="48"/>
      <c r="E103" s="51"/>
      <c r="F103" s="48"/>
      <c r="G103" s="51"/>
      <c r="H103" s="48"/>
      <c r="I103" s="51"/>
      <c r="J103" s="48"/>
      <c r="K103" s="51"/>
      <c r="L103" s="48"/>
      <c r="M103" s="51"/>
      <c r="N103" s="48"/>
      <c r="O103" s="51"/>
      <c r="P103" s="48"/>
      <c r="Q103" s="51"/>
      <c r="R103" s="48"/>
      <c r="S103" s="51"/>
      <c r="T103" s="48"/>
      <c r="U103" s="51"/>
      <c r="V103" s="48"/>
      <c r="W103" s="51"/>
      <c r="X103" s="48"/>
      <c r="Y103" s="51"/>
      <c r="Z103" s="48"/>
      <c r="AA103" s="52"/>
    </row>
    <row r="104" spans="1:43">
      <c r="A104" s="133" t="s">
        <v>36</v>
      </c>
      <c r="B104" s="136" t="s">
        <v>226</v>
      </c>
      <c r="C104" s="136" t="s">
        <v>185</v>
      </c>
      <c r="D104" s="48"/>
      <c r="E104" s="49"/>
      <c r="F104" s="48"/>
      <c r="G104" s="49"/>
      <c r="H104" s="48"/>
      <c r="I104" s="49"/>
      <c r="J104" s="48"/>
      <c r="K104" s="49"/>
      <c r="L104" s="48"/>
      <c r="M104" s="49"/>
      <c r="N104" s="48"/>
      <c r="O104" s="49"/>
      <c r="P104" s="48"/>
      <c r="Q104" s="49"/>
      <c r="R104" s="48"/>
      <c r="S104" s="49"/>
      <c r="T104" s="48"/>
      <c r="U104" s="49"/>
      <c r="V104" s="48"/>
      <c r="W104" s="49"/>
      <c r="X104" s="48"/>
      <c r="Y104" s="49"/>
      <c r="Z104" s="48"/>
      <c r="AA104" s="50"/>
    </row>
    <row r="105" spans="1:43">
      <c r="A105" s="113" t="s">
        <v>36</v>
      </c>
      <c r="B105" s="115" t="s">
        <v>226</v>
      </c>
      <c r="C105" s="116" t="s">
        <v>30</v>
      </c>
      <c r="D105" s="48"/>
      <c r="E105" s="51"/>
      <c r="F105" s="48"/>
      <c r="G105" s="51"/>
      <c r="H105" s="48"/>
      <c r="I105" s="51"/>
      <c r="J105" s="48"/>
      <c r="K105" s="51"/>
      <c r="L105" s="48"/>
      <c r="M105" s="51"/>
      <c r="N105" s="48"/>
      <c r="O105" s="51"/>
      <c r="P105" s="48"/>
      <c r="Q105" s="51"/>
      <c r="R105" s="48"/>
      <c r="S105" s="51"/>
      <c r="T105" s="48"/>
      <c r="U105" s="51"/>
      <c r="V105" s="48"/>
      <c r="W105" s="51"/>
      <c r="X105" s="48"/>
      <c r="Y105" s="51"/>
      <c r="Z105" s="48"/>
      <c r="AA105" s="52"/>
    </row>
    <row r="106" spans="1:43">
      <c r="A106" s="133" t="s">
        <v>36</v>
      </c>
      <c r="B106" s="136" t="s">
        <v>226</v>
      </c>
      <c r="C106" s="137" t="s">
        <v>38</v>
      </c>
      <c r="D106" s="48"/>
      <c r="E106" s="49"/>
      <c r="F106" s="48"/>
      <c r="G106" s="49"/>
      <c r="H106" s="48"/>
      <c r="I106" s="49"/>
      <c r="J106" s="48"/>
      <c r="K106" s="49"/>
      <c r="L106" s="48"/>
      <c r="M106" s="49"/>
      <c r="N106" s="48"/>
      <c r="O106" s="49"/>
      <c r="P106" s="48"/>
      <c r="Q106" s="49"/>
      <c r="R106" s="48"/>
      <c r="S106" s="49"/>
      <c r="T106" s="48"/>
      <c r="U106" s="49"/>
      <c r="V106" s="48"/>
      <c r="W106" s="49"/>
      <c r="X106" s="48"/>
      <c r="Y106" s="49"/>
      <c r="Z106" s="48"/>
      <c r="AA106" s="50"/>
    </row>
    <row r="107" spans="1:43">
      <c r="A107" s="113" t="s">
        <v>36</v>
      </c>
      <c r="B107" s="115" t="s">
        <v>226</v>
      </c>
      <c r="C107" s="116" t="s">
        <v>299</v>
      </c>
      <c r="D107" s="48"/>
      <c r="E107" s="51"/>
      <c r="F107" s="48"/>
      <c r="G107" s="51"/>
      <c r="H107" s="48"/>
      <c r="I107" s="51"/>
      <c r="J107" s="48"/>
      <c r="K107" s="51"/>
      <c r="L107" s="48"/>
      <c r="M107" s="51"/>
      <c r="N107" s="48"/>
      <c r="O107" s="51"/>
      <c r="P107" s="48"/>
      <c r="Q107" s="51"/>
      <c r="R107" s="48"/>
      <c r="S107" s="51"/>
      <c r="T107" s="48"/>
      <c r="U107" s="51"/>
      <c r="V107" s="48"/>
      <c r="W107" s="51"/>
      <c r="X107" s="48"/>
      <c r="Y107" s="51"/>
      <c r="Z107" s="48"/>
      <c r="AA107" s="52"/>
    </row>
    <row r="108" spans="1:43">
      <c r="A108" s="133" t="s">
        <v>36</v>
      </c>
      <c r="B108" s="136" t="s">
        <v>226</v>
      </c>
      <c r="C108" s="137" t="s">
        <v>207</v>
      </c>
      <c r="D108" s="48"/>
      <c r="E108" s="49"/>
      <c r="F108" s="48"/>
      <c r="G108" s="49"/>
      <c r="H108" s="48"/>
      <c r="I108" s="49"/>
      <c r="J108" s="48"/>
      <c r="K108" s="49"/>
      <c r="L108" s="48"/>
      <c r="M108" s="49"/>
      <c r="N108" s="48"/>
      <c r="O108" s="49"/>
      <c r="P108" s="48"/>
      <c r="Q108" s="49"/>
      <c r="R108" s="48"/>
      <c r="S108" s="49"/>
      <c r="T108" s="48"/>
      <c r="U108" s="49"/>
      <c r="V108" s="48"/>
      <c r="W108" s="49"/>
      <c r="X108" s="48"/>
      <c r="Y108" s="49"/>
      <c r="Z108" s="48"/>
      <c r="AA108" s="50"/>
    </row>
    <row r="109" spans="1:43">
      <c r="A109" s="113" t="s">
        <v>36</v>
      </c>
      <c r="B109" s="115" t="s">
        <v>226</v>
      </c>
      <c r="C109" s="115" t="s">
        <v>238</v>
      </c>
      <c r="D109" s="48"/>
      <c r="E109" s="51"/>
      <c r="F109" s="48"/>
      <c r="G109" s="51"/>
      <c r="H109" s="48"/>
      <c r="I109" s="51"/>
      <c r="J109" s="48"/>
      <c r="K109" s="51"/>
      <c r="L109" s="48"/>
      <c r="M109" s="51"/>
      <c r="N109" s="48"/>
      <c r="O109" s="51"/>
      <c r="P109" s="48"/>
      <c r="Q109" s="51"/>
      <c r="R109" s="48"/>
      <c r="S109" s="51"/>
      <c r="T109" s="48"/>
      <c r="U109" s="51"/>
      <c r="V109" s="48"/>
      <c r="W109" s="51"/>
      <c r="X109" s="48"/>
      <c r="Y109" s="51"/>
      <c r="Z109" s="48"/>
      <c r="AA109" s="52"/>
    </row>
    <row r="110" spans="1:43">
      <c r="A110" s="133" t="s">
        <v>36</v>
      </c>
      <c r="B110" s="136" t="s">
        <v>226</v>
      </c>
      <c r="C110" s="137" t="s">
        <v>39</v>
      </c>
      <c r="D110" s="48"/>
      <c r="E110" s="49"/>
      <c r="F110" s="48"/>
      <c r="G110" s="49"/>
      <c r="H110" s="48"/>
      <c r="I110" s="49"/>
      <c r="J110" s="48"/>
      <c r="K110" s="49"/>
      <c r="L110" s="48"/>
      <c r="M110" s="49"/>
      <c r="N110" s="48"/>
      <c r="O110" s="49"/>
      <c r="P110" s="48"/>
      <c r="Q110" s="49"/>
      <c r="R110" s="48"/>
      <c r="S110" s="49"/>
      <c r="T110" s="48"/>
      <c r="U110" s="49"/>
      <c r="V110" s="48"/>
      <c r="W110" s="49"/>
      <c r="X110" s="48"/>
      <c r="Y110" s="49"/>
      <c r="Z110" s="48"/>
      <c r="AA110" s="50"/>
    </row>
    <row r="111" spans="1:43">
      <c r="A111" s="113" t="s">
        <v>36</v>
      </c>
      <c r="B111" s="115" t="s">
        <v>226</v>
      </c>
      <c r="C111" s="116" t="s">
        <v>40</v>
      </c>
      <c r="D111" s="48"/>
      <c r="E111" s="51"/>
      <c r="F111" s="48"/>
      <c r="G111" s="51"/>
      <c r="H111" s="48"/>
      <c r="I111" s="51"/>
      <c r="J111" s="48"/>
      <c r="K111" s="51"/>
      <c r="L111" s="48"/>
      <c r="M111" s="51"/>
      <c r="N111" s="48"/>
      <c r="O111" s="51"/>
      <c r="P111" s="48"/>
      <c r="Q111" s="51"/>
      <c r="R111" s="48"/>
      <c r="S111" s="51"/>
      <c r="T111" s="48"/>
      <c r="U111" s="51"/>
      <c r="V111" s="48"/>
      <c r="W111" s="51"/>
      <c r="X111" s="48"/>
      <c r="Y111" s="51"/>
      <c r="Z111" s="48"/>
      <c r="AA111" s="52"/>
    </row>
    <row r="112" spans="1:43">
      <c r="A112" s="133" t="s">
        <v>36</v>
      </c>
      <c r="B112" s="136" t="s">
        <v>227</v>
      </c>
      <c r="C112" s="135" t="s">
        <v>26</v>
      </c>
      <c r="D112" s="48"/>
      <c r="E112" s="49"/>
      <c r="F112" s="48"/>
      <c r="G112" s="49"/>
      <c r="H112" s="48"/>
      <c r="I112" s="49"/>
      <c r="J112" s="48"/>
      <c r="K112" s="49"/>
      <c r="L112" s="48"/>
      <c r="M112" s="49"/>
      <c r="N112" s="48"/>
      <c r="O112" s="49"/>
      <c r="P112" s="48"/>
      <c r="Q112" s="49"/>
      <c r="R112" s="48"/>
      <c r="S112" s="49"/>
      <c r="T112" s="48"/>
      <c r="U112" s="49"/>
      <c r="V112" s="48"/>
      <c r="W112" s="49"/>
      <c r="X112" s="48"/>
      <c r="Y112" s="49"/>
      <c r="Z112" s="48"/>
      <c r="AA112" s="50"/>
      <c r="AC112" s="41" t="s">
        <v>36</v>
      </c>
      <c r="AD112" s="41" t="s">
        <v>227</v>
      </c>
      <c r="AE112" s="41" t="s">
        <v>26</v>
      </c>
      <c r="AF112" s="42" t="str">
        <f>IF(D112="","NO VALUE",IF(COUNTA(D113,D116,D117,D119,D121,D122)=0,"NO VALUE",ROUND(D112-(D113+D116+D117+D119+D121+D122),0)))</f>
        <v>NO VALUE</v>
      </c>
      <c r="AG112" s="42" t="str">
        <f>IF(F112="","NO VALUE",IF(COUNTA(F113,F116,F117,F119,F121,F122)=0,"NO VALUE",ROUND(F112-(F113+F116+F117+F119+F121+F122),0)))</f>
        <v>NO VALUE</v>
      </c>
      <c r="AH112" s="42" t="str">
        <f>IF(H112="","NO VALUE",IF(COUNTA(H113,H116,H117,H119,H121,H122)=0,"NO VALUE",ROUND(H112-(H113+H116+H117+H119+H121+H122),0)))</f>
        <v>NO VALUE</v>
      </c>
      <c r="AI112" s="42" t="str">
        <f>IF(J112="","NO VALUE",IF(COUNTA(J113,J116,J117,J119,J121,J122)=0,"NO VALUE",ROUND(J112-(J113+J116+J117+J119+J121+J122),0)))</f>
        <v>NO VALUE</v>
      </c>
      <c r="AJ112" s="42" t="str">
        <f>IF(L112="","NO VALUE",IF(COUNTA(L113,L116,L117,L119,L121,L122)=0,"NO VALUE",ROUND(L112-(L113+L116+L117+L119+L121+L122),0)))</f>
        <v>NO VALUE</v>
      </c>
      <c r="AK112" s="42" t="str">
        <f>IF(N112="","NO VALUE",IF(COUNTA(N113,N116,N117,N119,N121,N122)=0,"NO VALUE",ROUND(N112-(N113+N116+N117+N119+N121+N122),0)))</f>
        <v>NO VALUE</v>
      </c>
      <c r="AL112" s="42" t="str">
        <f>IF(P112="","NO VALUE",IF(COUNTA(P113,P116,P117,P119,P121,P122)=0,"NO VALUE",ROUND(P112-(P113+P116+P117+P119+P121+P122),0)))</f>
        <v>NO VALUE</v>
      </c>
      <c r="AM112" s="42" t="str">
        <f>IF(R112="","NO VALUE",IF(COUNTA(R113,R116,R117,R119,R121,R122)=0,"NO VALUE",ROUND(R112-(R113+R116+R117+R119+R121+R122),0)))</f>
        <v>NO VALUE</v>
      </c>
      <c r="AN112" s="42" t="str">
        <f>IF(T112="","NO VALUE",IF(COUNTA(T113,T116,T117,T119,T121,T122)=0,"NO VALUE",ROUND(T112-(T113+T116+T117+T119+T121+T122),0)))</f>
        <v>NO VALUE</v>
      </c>
      <c r="AO112" s="42" t="str">
        <f>IF(V112="","NO VALUE",IF(COUNTA(V113,V116,V117,V119,V121,V122)=0,"NO VALUE",ROUND(V112-(V113+V116+V117+V119+V121+V122),0)))</f>
        <v>NO VALUE</v>
      </c>
      <c r="AP112" s="42" t="str">
        <f>IF(X112="","NO VALUE",IF(COUNTA(X113,X116,X117,X119,X121,X122)=0,"NO VALUE",ROUND(X112-(X113+X116+X117+X119+X121+X122),0)))</f>
        <v>NO VALUE</v>
      </c>
      <c r="AQ112" s="42" t="str">
        <f>IF(Z112="","NO VALUE",IF(COUNTA(Z113,Z116,Z117,Z119,Z121,Z122)=0,"NO VALUE",ROUND(Z112-(Z113+Z116+Z117+Z119+Z121+Z122),0)))</f>
        <v>NO VALUE</v>
      </c>
    </row>
    <row r="113" spans="1:43">
      <c r="A113" s="113" t="s">
        <v>36</v>
      </c>
      <c r="B113" s="115" t="s">
        <v>227</v>
      </c>
      <c r="C113" s="116" t="s">
        <v>29</v>
      </c>
      <c r="D113" s="48"/>
      <c r="E113" s="51"/>
      <c r="F113" s="48"/>
      <c r="G113" s="51"/>
      <c r="H113" s="48"/>
      <c r="I113" s="51"/>
      <c r="J113" s="48"/>
      <c r="K113" s="51"/>
      <c r="L113" s="48"/>
      <c r="M113" s="51"/>
      <c r="N113" s="48"/>
      <c r="O113" s="51"/>
      <c r="P113" s="48"/>
      <c r="Q113" s="51"/>
      <c r="R113" s="48"/>
      <c r="S113" s="51"/>
      <c r="T113" s="48"/>
      <c r="U113" s="51"/>
      <c r="V113" s="48"/>
      <c r="W113" s="51"/>
      <c r="X113" s="48"/>
      <c r="Y113" s="51"/>
      <c r="Z113" s="48"/>
      <c r="AA113" s="52"/>
      <c r="AC113" s="41" t="s">
        <v>36</v>
      </c>
      <c r="AD113" s="41" t="s">
        <v>227</v>
      </c>
      <c r="AE113" s="41" t="s">
        <v>29</v>
      </c>
      <c r="AF113" s="42" t="str">
        <f>IF(D113="","NO VALUE",IF(COUNTA(D114,D115)=0,"NO VALUE",ROUND(D113-(D114+D115),0)))</f>
        <v>NO VALUE</v>
      </c>
      <c r="AG113" s="42" t="str">
        <f>IF(F113="","NO VALUE",IF(COUNTA(F114,F115)=0,"NO VALUE",ROUND(F113-(F114+F115),0)))</f>
        <v>NO VALUE</v>
      </c>
      <c r="AH113" s="42" t="str">
        <f>IF(H113="","NO VALUE",IF(COUNTA(H114,H115)=0,"NO VALUE",ROUND(H113-(H114+H115),0)))</f>
        <v>NO VALUE</v>
      </c>
      <c r="AI113" s="42" t="str">
        <f>IF(J113="","NO VALUE",IF(COUNTA(J114,J115)=0,"NO VALUE",ROUND(J113-(J114+J115),0)))</f>
        <v>NO VALUE</v>
      </c>
      <c r="AJ113" s="42" t="str">
        <f>IF(L113="","NO VALUE",IF(COUNTA(L114,L115)=0,"NO VALUE",ROUND(L113-(L114+L115),0)))</f>
        <v>NO VALUE</v>
      </c>
      <c r="AK113" s="42" t="str">
        <f>IF(N113="","NO VALUE",IF(COUNTA(N114,N115)=0,"NO VALUE",ROUND(N113-(N114+N115),0)))</f>
        <v>NO VALUE</v>
      </c>
      <c r="AL113" s="42" t="str">
        <f>IF(P113="","NO VALUE",IF(COUNTA(P114,P115)=0,"NO VALUE",ROUND(P113-(P114+P115),0)))</f>
        <v>NO VALUE</v>
      </c>
      <c r="AM113" s="42" t="str">
        <f>IF(R113="","NO VALUE",IF(COUNTA(R114,R115)=0,"NO VALUE",ROUND(R113-(R114+R115),0)))</f>
        <v>NO VALUE</v>
      </c>
      <c r="AN113" s="42" t="str">
        <f>IF(T113="","NO VALUE",IF(COUNTA(T114,T115)=0,"NO VALUE",ROUND(T113-(T114+T115),0)))</f>
        <v>NO VALUE</v>
      </c>
      <c r="AO113" s="42" t="str">
        <f>IF(V113="","NO VALUE",IF(COUNTA(V114,V115)=0,"NO VALUE",ROUND(V113-(V114+V115),0)))</f>
        <v>NO VALUE</v>
      </c>
      <c r="AP113" s="42" t="str">
        <f>IF(X113="","NO VALUE",IF(COUNTA(X114,X115)=0,"NO VALUE",ROUND(X113-(X114+X115),0)))</f>
        <v>NO VALUE</v>
      </c>
      <c r="AQ113" s="42" t="str">
        <f>IF(Z113="","NO VALUE",IF(COUNTA(Z114,Z115)=0,"NO VALUE",ROUND(Z113-(Z114+Z115),0)))</f>
        <v>NO VALUE</v>
      </c>
    </row>
    <row r="114" spans="1:43">
      <c r="A114" s="133" t="s">
        <v>36</v>
      </c>
      <c r="B114" s="136" t="s">
        <v>227</v>
      </c>
      <c r="C114" s="136" t="s">
        <v>28</v>
      </c>
      <c r="D114" s="48"/>
      <c r="E114" s="49"/>
      <c r="F114" s="48"/>
      <c r="G114" s="49"/>
      <c r="H114" s="48"/>
      <c r="I114" s="49"/>
      <c r="J114" s="48"/>
      <c r="K114" s="49"/>
      <c r="L114" s="48"/>
      <c r="M114" s="49"/>
      <c r="N114" s="48"/>
      <c r="O114" s="49"/>
      <c r="P114" s="48"/>
      <c r="Q114" s="49"/>
      <c r="R114" s="48"/>
      <c r="S114" s="49"/>
      <c r="T114" s="48"/>
      <c r="U114" s="49"/>
      <c r="V114" s="48"/>
      <c r="W114" s="49"/>
      <c r="X114" s="48"/>
      <c r="Y114" s="49"/>
      <c r="Z114" s="48"/>
      <c r="AA114" s="50"/>
    </row>
    <row r="115" spans="1:43">
      <c r="A115" s="113" t="s">
        <v>36</v>
      </c>
      <c r="B115" s="115" t="s">
        <v>227</v>
      </c>
      <c r="C115" s="115" t="s">
        <v>185</v>
      </c>
      <c r="D115" s="48"/>
      <c r="E115" s="51"/>
      <c r="F115" s="48"/>
      <c r="G115" s="51"/>
      <c r="H115" s="48"/>
      <c r="I115" s="51"/>
      <c r="J115" s="48"/>
      <c r="K115" s="51"/>
      <c r="L115" s="48"/>
      <c r="M115" s="51"/>
      <c r="N115" s="48"/>
      <c r="O115" s="51"/>
      <c r="P115" s="48"/>
      <c r="Q115" s="51"/>
      <c r="R115" s="48"/>
      <c r="S115" s="51"/>
      <c r="T115" s="48"/>
      <c r="U115" s="51"/>
      <c r="V115" s="48"/>
      <c r="W115" s="51"/>
      <c r="X115" s="48"/>
      <c r="Y115" s="51"/>
      <c r="Z115" s="48"/>
      <c r="AA115" s="52"/>
    </row>
    <row r="116" spans="1:43">
      <c r="A116" s="133" t="s">
        <v>36</v>
      </c>
      <c r="B116" s="136" t="s">
        <v>227</v>
      </c>
      <c r="C116" s="137" t="s">
        <v>30</v>
      </c>
      <c r="D116" s="48"/>
      <c r="E116" s="49"/>
      <c r="F116" s="48"/>
      <c r="G116" s="49"/>
      <c r="H116" s="48"/>
      <c r="I116" s="49"/>
      <c r="J116" s="48"/>
      <c r="K116" s="49"/>
      <c r="L116" s="48"/>
      <c r="M116" s="49"/>
      <c r="N116" s="48"/>
      <c r="O116" s="49"/>
      <c r="P116" s="48"/>
      <c r="Q116" s="49"/>
      <c r="R116" s="48"/>
      <c r="S116" s="49"/>
      <c r="T116" s="48"/>
      <c r="U116" s="49"/>
      <c r="V116" s="48"/>
      <c r="W116" s="49"/>
      <c r="X116" s="48"/>
      <c r="Y116" s="49"/>
      <c r="Z116" s="48"/>
      <c r="AA116" s="50"/>
    </row>
    <row r="117" spans="1:43">
      <c r="A117" s="113" t="s">
        <v>36</v>
      </c>
      <c r="B117" s="115" t="s">
        <v>227</v>
      </c>
      <c r="C117" s="116" t="s">
        <v>38</v>
      </c>
      <c r="D117" s="48"/>
      <c r="E117" s="51"/>
      <c r="F117" s="48"/>
      <c r="G117" s="51"/>
      <c r="H117" s="48"/>
      <c r="I117" s="51"/>
      <c r="J117" s="48"/>
      <c r="K117" s="51"/>
      <c r="L117" s="48"/>
      <c r="M117" s="51"/>
      <c r="N117" s="48"/>
      <c r="O117" s="51"/>
      <c r="P117" s="48"/>
      <c r="Q117" s="51"/>
      <c r="R117" s="48"/>
      <c r="S117" s="51"/>
      <c r="T117" s="48"/>
      <c r="U117" s="51"/>
      <c r="V117" s="48"/>
      <c r="W117" s="51"/>
      <c r="X117" s="48"/>
      <c r="Y117" s="51"/>
      <c r="Z117" s="48"/>
      <c r="AA117" s="52"/>
    </row>
    <row r="118" spans="1:43">
      <c r="A118" s="133" t="s">
        <v>36</v>
      </c>
      <c r="B118" s="136" t="s">
        <v>227</v>
      </c>
      <c r="C118" s="137" t="s">
        <v>299</v>
      </c>
      <c r="D118" s="48"/>
      <c r="E118" s="49"/>
      <c r="F118" s="48"/>
      <c r="G118" s="49"/>
      <c r="H118" s="48"/>
      <c r="I118" s="49"/>
      <c r="J118" s="48"/>
      <c r="K118" s="49"/>
      <c r="L118" s="48"/>
      <c r="M118" s="49"/>
      <c r="N118" s="48"/>
      <c r="O118" s="49"/>
      <c r="P118" s="48"/>
      <c r="Q118" s="49"/>
      <c r="R118" s="48"/>
      <c r="S118" s="49"/>
      <c r="T118" s="48"/>
      <c r="U118" s="49"/>
      <c r="V118" s="48"/>
      <c r="W118" s="49"/>
      <c r="X118" s="48"/>
      <c r="Y118" s="49"/>
      <c r="Z118" s="48"/>
      <c r="AA118" s="50"/>
    </row>
    <row r="119" spans="1:43">
      <c r="A119" s="113" t="s">
        <v>36</v>
      </c>
      <c r="B119" s="115" t="s">
        <v>227</v>
      </c>
      <c r="C119" s="116" t="s">
        <v>207</v>
      </c>
      <c r="D119" s="48"/>
      <c r="E119" s="51"/>
      <c r="F119" s="48"/>
      <c r="G119" s="51"/>
      <c r="H119" s="48"/>
      <c r="I119" s="51"/>
      <c r="J119" s="48"/>
      <c r="K119" s="51"/>
      <c r="L119" s="48"/>
      <c r="M119" s="51"/>
      <c r="N119" s="48"/>
      <c r="O119" s="51"/>
      <c r="P119" s="48"/>
      <c r="Q119" s="51"/>
      <c r="R119" s="48"/>
      <c r="S119" s="51"/>
      <c r="T119" s="48"/>
      <c r="U119" s="51"/>
      <c r="V119" s="48"/>
      <c r="W119" s="51"/>
      <c r="X119" s="48"/>
      <c r="Y119" s="51"/>
      <c r="Z119" s="48"/>
      <c r="AA119" s="52"/>
    </row>
    <row r="120" spans="1:43">
      <c r="A120" s="133" t="s">
        <v>36</v>
      </c>
      <c r="B120" s="136" t="s">
        <v>227</v>
      </c>
      <c r="C120" s="136" t="s">
        <v>238</v>
      </c>
      <c r="D120" s="48"/>
      <c r="E120" s="49"/>
      <c r="F120" s="48"/>
      <c r="G120" s="49"/>
      <c r="H120" s="48"/>
      <c r="I120" s="49"/>
      <c r="J120" s="48"/>
      <c r="K120" s="49"/>
      <c r="L120" s="48"/>
      <c r="M120" s="49"/>
      <c r="N120" s="48"/>
      <c r="O120" s="49"/>
      <c r="P120" s="48"/>
      <c r="Q120" s="49"/>
      <c r="R120" s="48"/>
      <c r="S120" s="49"/>
      <c r="T120" s="48"/>
      <c r="U120" s="49"/>
      <c r="V120" s="48"/>
      <c r="W120" s="49"/>
      <c r="X120" s="48"/>
      <c r="Y120" s="49"/>
      <c r="Z120" s="48"/>
      <c r="AA120" s="50"/>
    </row>
    <row r="121" spans="1:43">
      <c r="A121" s="113" t="s">
        <v>36</v>
      </c>
      <c r="B121" s="115" t="s">
        <v>227</v>
      </c>
      <c r="C121" s="116" t="s">
        <v>39</v>
      </c>
      <c r="D121" s="48"/>
      <c r="E121" s="51"/>
      <c r="F121" s="48"/>
      <c r="G121" s="51"/>
      <c r="H121" s="48"/>
      <c r="I121" s="51"/>
      <c r="J121" s="48"/>
      <c r="K121" s="51"/>
      <c r="L121" s="48"/>
      <c r="M121" s="51"/>
      <c r="N121" s="48"/>
      <c r="O121" s="51"/>
      <c r="P121" s="48"/>
      <c r="Q121" s="51"/>
      <c r="R121" s="48"/>
      <c r="S121" s="51"/>
      <c r="T121" s="48"/>
      <c r="U121" s="51"/>
      <c r="V121" s="48"/>
      <c r="W121" s="51"/>
      <c r="X121" s="48"/>
      <c r="Y121" s="51"/>
      <c r="Z121" s="48"/>
      <c r="AA121" s="52"/>
    </row>
    <row r="122" spans="1:43">
      <c r="A122" s="133" t="s">
        <v>36</v>
      </c>
      <c r="B122" s="136" t="s">
        <v>227</v>
      </c>
      <c r="C122" s="137" t="s">
        <v>40</v>
      </c>
      <c r="D122" s="48"/>
      <c r="E122" s="49"/>
      <c r="F122" s="48"/>
      <c r="G122" s="49"/>
      <c r="H122" s="48"/>
      <c r="I122" s="49"/>
      <c r="J122" s="48"/>
      <c r="K122" s="49"/>
      <c r="L122" s="48"/>
      <c r="M122" s="49"/>
      <c r="N122" s="48"/>
      <c r="O122" s="49"/>
      <c r="P122" s="48"/>
      <c r="Q122" s="49"/>
      <c r="R122" s="48"/>
      <c r="S122" s="49"/>
      <c r="T122" s="48"/>
      <c r="U122" s="49"/>
      <c r="V122" s="48"/>
      <c r="W122" s="49"/>
      <c r="X122" s="48"/>
      <c r="Y122" s="49"/>
      <c r="Z122" s="48"/>
      <c r="AA122" s="50"/>
    </row>
    <row r="123" spans="1:43">
      <c r="A123" s="113" t="s">
        <v>36</v>
      </c>
      <c r="B123" s="115" t="s">
        <v>228</v>
      </c>
      <c r="C123" s="114" t="s">
        <v>26</v>
      </c>
      <c r="D123" s="48"/>
      <c r="E123" s="51"/>
      <c r="F123" s="48"/>
      <c r="G123" s="51"/>
      <c r="H123" s="48"/>
      <c r="I123" s="51"/>
      <c r="J123" s="48"/>
      <c r="K123" s="51"/>
      <c r="L123" s="48"/>
      <c r="M123" s="51"/>
      <c r="N123" s="48"/>
      <c r="O123" s="51"/>
      <c r="P123" s="48"/>
      <c r="Q123" s="51"/>
      <c r="R123" s="48"/>
      <c r="S123" s="51"/>
      <c r="T123" s="48"/>
      <c r="U123" s="51"/>
      <c r="V123" s="48"/>
      <c r="W123" s="51"/>
      <c r="X123" s="48"/>
      <c r="Y123" s="51"/>
      <c r="Z123" s="48"/>
      <c r="AA123" s="52"/>
      <c r="AC123" s="41" t="s">
        <v>36</v>
      </c>
      <c r="AD123" s="41" t="s">
        <v>228</v>
      </c>
      <c r="AE123" s="41" t="s">
        <v>26</v>
      </c>
      <c r="AF123" s="42" t="str">
        <f>IF(D123="","NO VALUE",IF(COUNTA(D124,D127,D128,D130,D132,D133)=0,"NO VALUE",ROUND(D123-(D124+D127+D128+D130+D132+D133),0)))</f>
        <v>NO VALUE</v>
      </c>
      <c r="AG123" s="42" t="str">
        <f>IF(F123="","NO VALUE",IF(COUNTA(F124,F127,F128,F130,F132,F133)=0,"NO VALUE",ROUND(F123-(F124+F127+F128+F130+F132+F133),0)))</f>
        <v>NO VALUE</v>
      </c>
      <c r="AH123" s="42" t="str">
        <f>IF(H123="","NO VALUE",IF(COUNTA(H124,H127,H128,H130,H132,H133)=0,"NO VALUE",ROUND(H123-(H124+H127+H128+H130+H132+H133),0)))</f>
        <v>NO VALUE</v>
      </c>
      <c r="AI123" s="42" t="str">
        <f>IF(J123="","NO VALUE",IF(COUNTA(J124,J127,J128,J130,J132,J133)=0,"NO VALUE",ROUND(J123-(J124+J127+J128+J130+J132+J133),0)))</f>
        <v>NO VALUE</v>
      </c>
      <c r="AJ123" s="42" t="str">
        <f>IF(L123="","NO VALUE",IF(COUNTA(L124,L127,L128,L130,L132,L133)=0,"NO VALUE",ROUND(L123-(L124+L127+L128+L130+L132+L133),0)))</f>
        <v>NO VALUE</v>
      </c>
      <c r="AK123" s="42" t="str">
        <f>IF(N123="","NO VALUE",IF(COUNTA(N124,N127,N128,N130,N132,N133)=0,"NO VALUE",ROUND(N123-(N124+N127+N128+N130+N132+N133),0)))</f>
        <v>NO VALUE</v>
      </c>
      <c r="AL123" s="42" t="str">
        <f>IF(P123="","NO VALUE",IF(COUNTA(P124,P127,P128,P130,P132,P133)=0,"NO VALUE",ROUND(P123-(P124+P127+P128+P130+P132+P133),0)))</f>
        <v>NO VALUE</v>
      </c>
      <c r="AM123" s="42" t="str">
        <f>IF(R123="","NO VALUE",IF(COUNTA(R124,R127,R128,R130,R132,R133)=0,"NO VALUE",ROUND(R123-(R124+R127+R128+R130+R132+R133),0)))</f>
        <v>NO VALUE</v>
      </c>
      <c r="AN123" s="42" t="str">
        <f>IF(T123="","NO VALUE",IF(COUNTA(T124,T127,T128,T130,T132,T133)=0,"NO VALUE",ROUND(T123-(T124+T127+T128+T130+T132+T133),0)))</f>
        <v>NO VALUE</v>
      </c>
      <c r="AO123" s="42" t="str">
        <f>IF(V123="","NO VALUE",IF(COUNTA(V124,V127,V128,V130,V132,V133)=0,"NO VALUE",ROUND(V123-(V124+V127+V128+V130+V132+V133),0)))</f>
        <v>NO VALUE</v>
      </c>
      <c r="AP123" s="42" t="str">
        <f>IF(X123="","NO VALUE",IF(COUNTA(X124,X127,X128,X130,X132,X133)=0,"NO VALUE",ROUND(X123-(X124+X127+X128+X130+X132+X133),0)))</f>
        <v>NO VALUE</v>
      </c>
      <c r="AQ123" s="42" t="str">
        <f>IF(Z123="","NO VALUE",IF(COUNTA(Z124,Z127,Z128,Z130,Z132,Z133)=0,"NO VALUE",ROUND(Z123-(Z124+Z127+Z128+Z130+Z132+Z133),0)))</f>
        <v>NO VALUE</v>
      </c>
    </row>
    <row r="124" spans="1:43">
      <c r="A124" s="133" t="s">
        <v>36</v>
      </c>
      <c r="B124" s="136" t="s">
        <v>228</v>
      </c>
      <c r="C124" s="137" t="s">
        <v>29</v>
      </c>
      <c r="D124" s="48"/>
      <c r="E124" s="49"/>
      <c r="F124" s="48"/>
      <c r="G124" s="49"/>
      <c r="H124" s="48"/>
      <c r="I124" s="49"/>
      <c r="J124" s="48"/>
      <c r="K124" s="49"/>
      <c r="L124" s="48"/>
      <c r="M124" s="49"/>
      <c r="N124" s="48"/>
      <c r="O124" s="49"/>
      <c r="P124" s="48"/>
      <c r="Q124" s="49"/>
      <c r="R124" s="48"/>
      <c r="S124" s="49"/>
      <c r="T124" s="48"/>
      <c r="U124" s="49"/>
      <c r="V124" s="48"/>
      <c r="W124" s="49"/>
      <c r="X124" s="48"/>
      <c r="Y124" s="49"/>
      <c r="Z124" s="48"/>
      <c r="AA124" s="50"/>
      <c r="AC124" s="41" t="s">
        <v>36</v>
      </c>
      <c r="AD124" s="41" t="s">
        <v>228</v>
      </c>
      <c r="AE124" s="41" t="s">
        <v>29</v>
      </c>
      <c r="AF124" s="42" t="str">
        <f>IF(D124="","NO VALUE",IF(COUNTA(D125,D126)=0,"NO VALUE",ROUND(D124-(D125+D126),0)))</f>
        <v>NO VALUE</v>
      </c>
      <c r="AG124" s="42" t="str">
        <f>IF(F124="","NO VALUE",IF(COUNTA(F125,F126)=0,"NO VALUE",ROUND(F124-(F125+F126),0)))</f>
        <v>NO VALUE</v>
      </c>
      <c r="AH124" s="42" t="str">
        <f>IF(H124="","NO VALUE",IF(COUNTA(H125,H126)=0,"NO VALUE",ROUND(H124-(H125+H126),0)))</f>
        <v>NO VALUE</v>
      </c>
      <c r="AI124" s="42" t="str">
        <f>IF(J124="","NO VALUE",IF(COUNTA(J125,J126)=0,"NO VALUE",ROUND(J124-(J125+J126),0)))</f>
        <v>NO VALUE</v>
      </c>
      <c r="AJ124" s="42" t="str">
        <f>IF(L124="","NO VALUE",IF(COUNTA(L125,L126)=0,"NO VALUE",ROUND(L124-(L125+L126),0)))</f>
        <v>NO VALUE</v>
      </c>
      <c r="AK124" s="42" t="str">
        <f>IF(N124="","NO VALUE",IF(COUNTA(N125,N126)=0,"NO VALUE",ROUND(N124-(N125+N126),0)))</f>
        <v>NO VALUE</v>
      </c>
      <c r="AL124" s="42" t="str">
        <f>IF(P124="","NO VALUE",IF(COUNTA(P125,P126)=0,"NO VALUE",ROUND(P124-(P125+P126),0)))</f>
        <v>NO VALUE</v>
      </c>
      <c r="AM124" s="42" t="str">
        <f>IF(R124="","NO VALUE",IF(COUNTA(R125,R126)=0,"NO VALUE",ROUND(R124-(R125+R126),0)))</f>
        <v>NO VALUE</v>
      </c>
      <c r="AN124" s="42" t="str">
        <f>IF(T124="","NO VALUE",IF(COUNTA(T125,T126)=0,"NO VALUE",ROUND(T124-(T125+T126),0)))</f>
        <v>NO VALUE</v>
      </c>
      <c r="AO124" s="42" t="str">
        <f>IF(V124="","NO VALUE",IF(COUNTA(V125,V126)=0,"NO VALUE",ROUND(V124-(V125+V126),0)))</f>
        <v>NO VALUE</v>
      </c>
      <c r="AP124" s="42" t="str">
        <f>IF(X124="","NO VALUE",IF(COUNTA(X125,X126)=0,"NO VALUE",ROUND(X124-(X125+X126),0)))</f>
        <v>NO VALUE</v>
      </c>
      <c r="AQ124" s="42" t="str">
        <f>IF(Z124="","NO VALUE",IF(COUNTA(Z125,Z126)=0,"NO VALUE",ROUND(Z124-(Z125+Z126),0)))</f>
        <v>NO VALUE</v>
      </c>
    </row>
    <row r="125" spans="1:43">
      <c r="A125" s="113" t="s">
        <v>36</v>
      </c>
      <c r="B125" s="115" t="s">
        <v>228</v>
      </c>
      <c r="C125" s="115" t="s">
        <v>28</v>
      </c>
      <c r="D125" s="48"/>
      <c r="E125" s="51"/>
      <c r="F125" s="48"/>
      <c r="G125" s="51"/>
      <c r="H125" s="48"/>
      <c r="I125" s="51"/>
      <c r="J125" s="48"/>
      <c r="K125" s="51"/>
      <c r="L125" s="48"/>
      <c r="M125" s="51"/>
      <c r="N125" s="48"/>
      <c r="O125" s="51"/>
      <c r="P125" s="48"/>
      <c r="Q125" s="51"/>
      <c r="R125" s="48"/>
      <c r="S125" s="51"/>
      <c r="T125" s="48"/>
      <c r="U125" s="51"/>
      <c r="V125" s="48"/>
      <c r="W125" s="51"/>
      <c r="X125" s="48"/>
      <c r="Y125" s="51"/>
      <c r="Z125" s="48"/>
      <c r="AA125" s="52"/>
    </row>
    <row r="126" spans="1:43">
      <c r="A126" s="133" t="s">
        <v>36</v>
      </c>
      <c r="B126" s="136" t="s">
        <v>228</v>
      </c>
      <c r="C126" s="136" t="s">
        <v>185</v>
      </c>
      <c r="D126" s="48"/>
      <c r="E126" s="49"/>
      <c r="F126" s="48"/>
      <c r="G126" s="49"/>
      <c r="H126" s="48"/>
      <c r="I126" s="49"/>
      <c r="J126" s="48"/>
      <c r="K126" s="49"/>
      <c r="L126" s="48"/>
      <c r="M126" s="49"/>
      <c r="N126" s="48"/>
      <c r="O126" s="49"/>
      <c r="P126" s="48"/>
      <c r="Q126" s="49"/>
      <c r="R126" s="48"/>
      <c r="S126" s="49"/>
      <c r="T126" s="48"/>
      <c r="U126" s="49"/>
      <c r="V126" s="48"/>
      <c r="W126" s="49"/>
      <c r="X126" s="48"/>
      <c r="Y126" s="49"/>
      <c r="Z126" s="48"/>
      <c r="AA126" s="50"/>
    </row>
    <row r="127" spans="1:43">
      <c r="A127" s="113" t="s">
        <v>36</v>
      </c>
      <c r="B127" s="115" t="s">
        <v>228</v>
      </c>
      <c r="C127" s="116" t="s">
        <v>30</v>
      </c>
      <c r="D127" s="48"/>
      <c r="E127" s="51"/>
      <c r="F127" s="48"/>
      <c r="G127" s="51"/>
      <c r="H127" s="48"/>
      <c r="I127" s="51"/>
      <c r="J127" s="48"/>
      <c r="K127" s="51"/>
      <c r="L127" s="48"/>
      <c r="M127" s="51"/>
      <c r="N127" s="48"/>
      <c r="O127" s="51"/>
      <c r="P127" s="48"/>
      <c r="Q127" s="51"/>
      <c r="R127" s="48"/>
      <c r="S127" s="51"/>
      <c r="T127" s="48"/>
      <c r="U127" s="51"/>
      <c r="V127" s="48"/>
      <c r="W127" s="51"/>
      <c r="X127" s="48"/>
      <c r="Y127" s="51"/>
      <c r="Z127" s="48"/>
      <c r="AA127" s="52"/>
    </row>
    <row r="128" spans="1:43">
      <c r="A128" s="133" t="s">
        <v>36</v>
      </c>
      <c r="B128" s="136" t="s">
        <v>228</v>
      </c>
      <c r="C128" s="137" t="s">
        <v>38</v>
      </c>
      <c r="D128" s="48"/>
      <c r="E128" s="49"/>
      <c r="F128" s="48"/>
      <c r="G128" s="49"/>
      <c r="H128" s="48"/>
      <c r="I128" s="49"/>
      <c r="J128" s="48"/>
      <c r="K128" s="49"/>
      <c r="L128" s="48"/>
      <c r="M128" s="49"/>
      <c r="N128" s="48"/>
      <c r="O128" s="49"/>
      <c r="P128" s="48"/>
      <c r="Q128" s="49"/>
      <c r="R128" s="48"/>
      <c r="S128" s="49"/>
      <c r="T128" s="48"/>
      <c r="U128" s="49"/>
      <c r="V128" s="48"/>
      <c r="W128" s="49"/>
      <c r="X128" s="48"/>
      <c r="Y128" s="49"/>
      <c r="Z128" s="48"/>
      <c r="AA128" s="50"/>
    </row>
    <row r="129" spans="1:59">
      <c r="A129" s="113" t="s">
        <v>36</v>
      </c>
      <c r="B129" s="115" t="s">
        <v>228</v>
      </c>
      <c r="C129" s="116" t="s">
        <v>299</v>
      </c>
      <c r="D129" s="48"/>
      <c r="E129" s="51"/>
      <c r="F129" s="48"/>
      <c r="G129" s="51"/>
      <c r="H129" s="48"/>
      <c r="I129" s="51"/>
      <c r="J129" s="48"/>
      <c r="K129" s="51"/>
      <c r="L129" s="48"/>
      <c r="M129" s="51"/>
      <c r="N129" s="48"/>
      <c r="O129" s="51"/>
      <c r="P129" s="48"/>
      <c r="Q129" s="51"/>
      <c r="R129" s="48"/>
      <c r="S129" s="51"/>
      <c r="T129" s="48"/>
      <c r="U129" s="51"/>
      <c r="V129" s="48"/>
      <c r="W129" s="51"/>
      <c r="X129" s="48"/>
      <c r="Y129" s="51"/>
      <c r="Z129" s="48"/>
      <c r="AA129" s="52"/>
    </row>
    <row r="130" spans="1:59">
      <c r="A130" s="133" t="s">
        <v>36</v>
      </c>
      <c r="B130" s="136" t="s">
        <v>228</v>
      </c>
      <c r="C130" s="137" t="s">
        <v>207</v>
      </c>
      <c r="D130" s="48"/>
      <c r="E130" s="49"/>
      <c r="F130" s="48"/>
      <c r="G130" s="49"/>
      <c r="H130" s="48"/>
      <c r="I130" s="49"/>
      <c r="J130" s="48"/>
      <c r="K130" s="49"/>
      <c r="L130" s="48"/>
      <c r="M130" s="49"/>
      <c r="N130" s="48"/>
      <c r="O130" s="49"/>
      <c r="P130" s="48"/>
      <c r="Q130" s="49"/>
      <c r="R130" s="48"/>
      <c r="S130" s="49"/>
      <c r="T130" s="48"/>
      <c r="U130" s="49"/>
      <c r="V130" s="48"/>
      <c r="W130" s="49"/>
      <c r="X130" s="48"/>
      <c r="Y130" s="49"/>
      <c r="Z130" s="48"/>
      <c r="AA130" s="50"/>
    </row>
    <row r="131" spans="1:59">
      <c r="A131" s="113" t="s">
        <v>36</v>
      </c>
      <c r="B131" s="115" t="s">
        <v>228</v>
      </c>
      <c r="C131" s="115" t="s">
        <v>238</v>
      </c>
      <c r="D131" s="48"/>
      <c r="E131" s="51"/>
      <c r="F131" s="48"/>
      <c r="G131" s="51"/>
      <c r="H131" s="48"/>
      <c r="I131" s="51"/>
      <c r="J131" s="48"/>
      <c r="K131" s="51"/>
      <c r="L131" s="48"/>
      <c r="M131" s="51"/>
      <c r="N131" s="48"/>
      <c r="O131" s="51"/>
      <c r="P131" s="48"/>
      <c r="Q131" s="51"/>
      <c r="R131" s="48"/>
      <c r="S131" s="51"/>
      <c r="T131" s="48"/>
      <c r="U131" s="51"/>
      <c r="V131" s="48"/>
      <c r="W131" s="51"/>
      <c r="X131" s="48"/>
      <c r="Y131" s="51"/>
      <c r="Z131" s="48"/>
      <c r="AA131" s="52"/>
    </row>
    <row r="132" spans="1:59">
      <c r="A132" s="133" t="s">
        <v>36</v>
      </c>
      <c r="B132" s="136" t="s">
        <v>228</v>
      </c>
      <c r="C132" s="137" t="s">
        <v>39</v>
      </c>
      <c r="D132" s="48"/>
      <c r="E132" s="49"/>
      <c r="F132" s="48"/>
      <c r="G132" s="49"/>
      <c r="H132" s="48"/>
      <c r="I132" s="49"/>
      <c r="J132" s="48"/>
      <c r="K132" s="49"/>
      <c r="L132" s="48"/>
      <c r="M132" s="49"/>
      <c r="N132" s="48"/>
      <c r="O132" s="49"/>
      <c r="P132" s="48"/>
      <c r="Q132" s="49"/>
      <c r="R132" s="48"/>
      <c r="S132" s="49"/>
      <c r="T132" s="48"/>
      <c r="U132" s="49"/>
      <c r="V132" s="48"/>
      <c r="W132" s="49"/>
      <c r="X132" s="48"/>
      <c r="Y132" s="49"/>
      <c r="Z132" s="48"/>
      <c r="AA132" s="50"/>
    </row>
    <row r="133" spans="1:59">
      <c r="A133" s="113" t="s">
        <v>36</v>
      </c>
      <c r="B133" s="115" t="s">
        <v>228</v>
      </c>
      <c r="C133" s="116" t="s">
        <v>40</v>
      </c>
      <c r="D133" s="48"/>
      <c r="E133" s="51"/>
      <c r="F133" s="48"/>
      <c r="G133" s="51"/>
      <c r="H133" s="48"/>
      <c r="I133" s="51"/>
      <c r="J133" s="48"/>
      <c r="K133" s="51"/>
      <c r="L133" s="48"/>
      <c r="M133" s="51"/>
      <c r="N133" s="48"/>
      <c r="O133" s="51"/>
      <c r="P133" s="48"/>
      <c r="Q133" s="51"/>
      <c r="R133" s="48"/>
      <c r="S133" s="51"/>
      <c r="T133" s="48"/>
      <c r="U133" s="51"/>
      <c r="V133" s="48"/>
      <c r="W133" s="51"/>
      <c r="X133" s="48"/>
      <c r="Y133" s="51"/>
      <c r="Z133" s="48"/>
      <c r="AA133" s="52"/>
    </row>
    <row r="134" spans="1:59">
      <c r="A134" s="133" t="s">
        <v>36</v>
      </c>
      <c r="B134" s="137" t="s">
        <v>284</v>
      </c>
      <c r="C134" s="135" t="s">
        <v>26</v>
      </c>
      <c r="D134" s="48"/>
      <c r="E134" s="49"/>
      <c r="F134" s="48"/>
      <c r="G134" s="49"/>
      <c r="H134" s="48"/>
      <c r="I134" s="49"/>
      <c r="J134" s="48"/>
      <c r="K134" s="49"/>
      <c r="L134" s="48"/>
      <c r="M134" s="49"/>
      <c r="N134" s="48"/>
      <c r="O134" s="49"/>
      <c r="P134" s="48"/>
      <c r="Q134" s="49"/>
      <c r="R134" s="48"/>
      <c r="S134" s="49"/>
      <c r="T134" s="48"/>
      <c r="U134" s="49"/>
      <c r="V134" s="48"/>
      <c r="W134" s="49"/>
      <c r="X134" s="48"/>
      <c r="Y134" s="49"/>
      <c r="Z134" s="48"/>
      <c r="AA134" s="50"/>
      <c r="AC134" s="41" t="s">
        <v>36</v>
      </c>
      <c r="AD134" s="41" t="s">
        <v>284</v>
      </c>
      <c r="AE134" s="41" t="s">
        <v>26</v>
      </c>
      <c r="AF134" s="42" t="str">
        <f>IF(D134="","NO VALUE",IF(COUNTA(D135,D138,D139,D141,D143,D144)=0,"NO VALUE",ROUND(D134-(D135+D138+D139+D141+D143+D144),0)))</f>
        <v>NO VALUE</v>
      </c>
      <c r="AG134" s="42" t="str">
        <f>IF(F134="","NO VALUE",IF(COUNTA(F135,F138,F139,F141,F143,F144)=0,"NO VALUE",ROUND(F134-(F135+F138+F139+F141+F143+F144),0)))</f>
        <v>NO VALUE</v>
      </c>
      <c r="AH134" s="42" t="str">
        <f>IF(H134="","NO VALUE",IF(COUNTA(H135,H138,H139,H141,H143,H144)=0,"NO VALUE",ROUND(H134-(H135+H138+H139+H141+H143+H144),0)))</f>
        <v>NO VALUE</v>
      </c>
      <c r="AI134" s="42" t="str">
        <f>IF(J134="","NO VALUE",IF(COUNTA(J135,J138,J139,J141,J143,J144)=0,"NO VALUE",ROUND(J134-(J135+J138+J139+J141+J143+J144),0)))</f>
        <v>NO VALUE</v>
      </c>
      <c r="AJ134" s="42" t="str">
        <f>IF(L134="","NO VALUE",IF(COUNTA(L135,L138,L139,L141,L143,L144)=0,"NO VALUE",ROUND(L134-(L135+L138+L139+L141+L143+L144),0)))</f>
        <v>NO VALUE</v>
      </c>
      <c r="AK134" s="42" t="str">
        <f>IF(N134="","NO VALUE",IF(COUNTA(N135,N138,N139,N141,N143,N144)=0,"NO VALUE",ROUND(N134-(N135+N138+N139+N141+N143+N144),0)))</f>
        <v>NO VALUE</v>
      </c>
      <c r="AL134" s="42" t="str">
        <f>IF(P134="","NO VALUE",IF(COUNTA(P135,P138,P139,P141,P143,P144)=0,"NO VALUE",ROUND(P134-(P135+P138+P139+P141+P143+P144),0)))</f>
        <v>NO VALUE</v>
      </c>
      <c r="AM134" s="42" t="str">
        <f>IF(R134="","NO VALUE",IF(COUNTA(R135,R138,R139,R141,R143,R144)=0,"NO VALUE",ROUND(R134-(R135+R138+R139+R141+R143+R144),0)))</f>
        <v>NO VALUE</v>
      </c>
      <c r="AN134" s="42" t="str">
        <f>IF(T134="","NO VALUE",IF(COUNTA(T135,T138,T139,T141,T143,T144)=0,"NO VALUE",ROUND(T134-(T135+T138+T139+T141+T143+T144),0)))</f>
        <v>NO VALUE</v>
      </c>
      <c r="AO134" s="42" t="str">
        <f>IF(V134="","NO VALUE",IF(COUNTA(V135,V138,V139,V141,V143,V144)=0,"NO VALUE",ROUND(V134-(V135+V138+V139+V141+V143+V144),0)))</f>
        <v>NO VALUE</v>
      </c>
      <c r="AP134" s="42" t="str">
        <f>IF(X134="","NO VALUE",IF(COUNTA(X135,X138,X139,X141,X143,X144)=0,"NO VALUE",ROUND(X134-(X135+X138+X139+X141+X143+X144),0)))</f>
        <v>NO VALUE</v>
      </c>
      <c r="AQ134" s="42" t="str">
        <f>IF(Z134="","NO VALUE",IF(COUNTA(Z135,Z138,Z139,Z141,Z143,Z144)=0,"NO VALUE",ROUND(Z134-(Z135+Z138+Z139+Z141+Z143+Z144),0)))</f>
        <v>NO VALUE</v>
      </c>
      <c r="AS134" s="41" t="s">
        <v>36</v>
      </c>
      <c r="AT134" s="41" t="s">
        <v>284</v>
      </c>
      <c r="AU134" s="41" t="s">
        <v>26</v>
      </c>
      <c r="AV134" s="42" t="str">
        <f>IF(D134="","NO VALUE",IF(COUNTA(D145,D156,D167)=0,"NO VALUE",ROUND(D134-(D145+D156+D167),0)))</f>
        <v>NO VALUE</v>
      </c>
      <c r="AW134" s="42" t="str">
        <f>IF(F134="","NO VALUE",IF(COUNTA(F145,F156,F167)=0,"NO VALUE",ROUND(F134-(F145+F156+F167),0)))</f>
        <v>NO VALUE</v>
      </c>
      <c r="AX134" s="42" t="str">
        <f>IF(H134="","NO VALUE",IF(COUNTA(H145,H156,H167)=0,"NO VALUE",ROUND(H134-(H145+H156+H167),0)))</f>
        <v>NO VALUE</v>
      </c>
      <c r="AY134" s="42" t="str">
        <f>IF(J134="","NO VALUE",IF(COUNTA(J145,J156,J167)=0,"NO VALUE",ROUND(J134-(J145+J156+J167),0)))</f>
        <v>NO VALUE</v>
      </c>
      <c r="AZ134" s="42" t="str">
        <f>IF(L134="","NO VALUE",IF(COUNTA(L145,L156,L167)=0,"NO VALUE",ROUND(L134-(L145+L156+L167),0)))</f>
        <v>NO VALUE</v>
      </c>
      <c r="BA134" s="42" t="str">
        <f>IF(N134="","NO VALUE",IF(COUNTA(N145,N156,N167)=0,"NO VALUE",ROUND(N134-(N145+N156+N167),0)))</f>
        <v>NO VALUE</v>
      </c>
      <c r="BB134" s="42" t="str">
        <f>IF(P134="","NO VALUE",IF(COUNTA(P145,P156,P167)=0,"NO VALUE",ROUND(P134-(P145+P156+P167),0)))</f>
        <v>NO VALUE</v>
      </c>
      <c r="BC134" s="42" t="str">
        <f>IF(R134="","NO VALUE",IF(COUNTA(R145,R156,R167)=0,"NO VALUE",ROUND(R134-(R145+R156+R167),0)))</f>
        <v>NO VALUE</v>
      </c>
      <c r="BD134" s="42" t="str">
        <f>IF(T134="","NO VALUE",IF(COUNTA(T145,T156,T167)=0,"NO VALUE",ROUND(T134-(T145+T156+T167),0)))</f>
        <v>NO VALUE</v>
      </c>
      <c r="BE134" s="42" t="str">
        <f>IF(V134="","NO VALUE",IF(COUNTA(V145,V156,V167)=0,"NO VALUE",ROUND(V134-(V145+V156+V167),0)))</f>
        <v>NO VALUE</v>
      </c>
      <c r="BF134" s="42" t="str">
        <f>IF(X134="","NO VALUE",IF(COUNTA(X145,X156,X167)=0,"NO VALUE",ROUND(X134-(X145+X156+X167),0)))</f>
        <v>NO VALUE</v>
      </c>
      <c r="BG134" s="42" t="str">
        <f>IF(Z134="","NO VALUE",IF(COUNTA(Z145,Z156,Z167)=0,"NO VALUE",ROUND(Z134-(Z145+Z156+Z167),0)))</f>
        <v>NO VALUE</v>
      </c>
    </row>
    <row r="135" spans="1:59">
      <c r="A135" s="113" t="s">
        <v>36</v>
      </c>
      <c r="B135" s="116" t="s">
        <v>284</v>
      </c>
      <c r="C135" s="116" t="s">
        <v>29</v>
      </c>
      <c r="D135" s="48"/>
      <c r="E135" s="51"/>
      <c r="F135" s="48"/>
      <c r="G135" s="51"/>
      <c r="H135" s="48"/>
      <c r="I135" s="51"/>
      <c r="J135" s="48"/>
      <c r="K135" s="51"/>
      <c r="L135" s="48"/>
      <c r="M135" s="51"/>
      <c r="N135" s="48"/>
      <c r="O135" s="51"/>
      <c r="P135" s="48"/>
      <c r="Q135" s="51"/>
      <c r="R135" s="48"/>
      <c r="S135" s="51"/>
      <c r="T135" s="48"/>
      <c r="U135" s="51"/>
      <c r="V135" s="48"/>
      <c r="W135" s="51"/>
      <c r="X135" s="48"/>
      <c r="Y135" s="51"/>
      <c r="Z135" s="48"/>
      <c r="AA135" s="52"/>
      <c r="AC135" s="41" t="s">
        <v>36</v>
      </c>
      <c r="AD135" s="41" t="s">
        <v>284</v>
      </c>
      <c r="AE135" s="41" t="s">
        <v>29</v>
      </c>
      <c r="AF135" s="42" t="str">
        <f>IF(D135="","NO VALUE",IF(COUNTA(D136,D137)=0,"NO VALUE",ROUND(D135-(D136+D137),0)))</f>
        <v>NO VALUE</v>
      </c>
      <c r="AG135" s="42" t="str">
        <f>IF(F135="","NO VALUE",IF(COUNTA(F136,F137)=0,"NO VALUE",ROUND(F135-(F136+F137),0)))</f>
        <v>NO VALUE</v>
      </c>
      <c r="AH135" s="42" t="str">
        <f>IF(H135="","NO VALUE",IF(COUNTA(H136,H137)=0,"NO VALUE",ROUND(H135-(H136+H137),0)))</f>
        <v>NO VALUE</v>
      </c>
      <c r="AI135" s="42" t="str">
        <f>IF(J135="","NO VALUE",IF(COUNTA(J136,J137)=0,"NO VALUE",ROUND(J135-(J136+J137),0)))</f>
        <v>NO VALUE</v>
      </c>
      <c r="AJ135" s="42" t="str">
        <f>IF(L135="","NO VALUE",IF(COUNTA(L136,L137)=0,"NO VALUE",ROUND(L135-(L136+L137),0)))</f>
        <v>NO VALUE</v>
      </c>
      <c r="AK135" s="42" t="str">
        <f>IF(N135="","NO VALUE",IF(COUNTA(N136,N137)=0,"NO VALUE",ROUND(N135-(N136+N137),0)))</f>
        <v>NO VALUE</v>
      </c>
      <c r="AL135" s="42" t="str">
        <f>IF(P135="","NO VALUE",IF(COUNTA(P136,P137)=0,"NO VALUE",ROUND(P135-(P136+P137),0)))</f>
        <v>NO VALUE</v>
      </c>
      <c r="AM135" s="42" t="str">
        <f>IF(R135="","NO VALUE",IF(COUNTA(R136,R137)=0,"NO VALUE",ROUND(R135-(R136+R137),0)))</f>
        <v>NO VALUE</v>
      </c>
      <c r="AN135" s="42" t="str">
        <f>IF(T135="","NO VALUE",IF(COUNTA(T136,T137)=0,"NO VALUE",ROUND(T135-(T136+T137),0)))</f>
        <v>NO VALUE</v>
      </c>
      <c r="AO135" s="42" t="str">
        <f>IF(V135="","NO VALUE",IF(COUNTA(V136,V137)=0,"NO VALUE",ROUND(V135-(V136+V137),0)))</f>
        <v>NO VALUE</v>
      </c>
      <c r="AP135" s="42" t="str">
        <f>IF(X135="","NO VALUE",IF(COUNTA(X136,X137)=0,"NO VALUE",ROUND(X135-(X136+X137),0)))</f>
        <v>NO VALUE</v>
      </c>
      <c r="AQ135" s="42" t="str">
        <f>IF(Z135="","NO VALUE",IF(COUNTA(Z136,Z137)=0,"NO VALUE",ROUND(Z135-(Z136+Z137),0)))</f>
        <v>NO VALUE</v>
      </c>
      <c r="AS135" s="41" t="s">
        <v>36</v>
      </c>
      <c r="AT135" s="41" t="s">
        <v>284</v>
      </c>
      <c r="AU135" s="41" t="s">
        <v>29</v>
      </c>
      <c r="AV135" s="42" t="str">
        <f t="shared" ref="AV135:AV144" si="24">IF(D135="","NO VALUE",IF(COUNTA(D146,D157,D168)=0,"NO VALUE",ROUND(D135-(D146+D157+D168),0)))</f>
        <v>NO VALUE</v>
      </c>
      <c r="AW135" s="42" t="str">
        <f t="shared" ref="AW135:AW144" si="25">IF(F135="","NO VALUE",IF(COUNTA(F146,F157,F168)=0,"NO VALUE",ROUND(F135-(F146+F157+F168),0)))</f>
        <v>NO VALUE</v>
      </c>
      <c r="AX135" s="42" t="str">
        <f t="shared" ref="AX135:AX144" si="26">IF(H135="","NO VALUE",IF(COUNTA(H146,H157,H168)=0,"NO VALUE",ROUND(H135-(H146+H157+H168),0)))</f>
        <v>NO VALUE</v>
      </c>
      <c r="AY135" s="42" t="str">
        <f t="shared" ref="AY135:AY144" si="27">IF(J135="","NO VALUE",IF(COUNTA(J146,J157,J168)=0,"NO VALUE",ROUND(J135-(J146+J157+J168),0)))</f>
        <v>NO VALUE</v>
      </c>
      <c r="AZ135" s="42" t="str">
        <f t="shared" ref="AZ135:AZ144" si="28">IF(L135="","NO VALUE",IF(COUNTA(L146,L157,L168)=0,"NO VALUE",ROUND(L135-(L146+L157+L168),0)))</f>
        <v>NO VALUE</v>
      </c>
      <c r="BA135" s="42" t="str">
        <f t="shared" ref="BA135:BA144" si="29">IF(N135="","NO VALUE",IF(COUNTA(N146,N157,N168)=0,"NO VALUE",ROUND(N135-(N146+N157+N168),0)))</f>
        <v>NO VALUE</v>
      </c>
      <c r="BB135" s="42" t="str">
        <f t="shared" ref="BB135:BB144" si="30">IF(P135="","NO VALUE",IF(COUNTA(P146,P157,P168)=0,"NO VALUE",ROUND(P135-(P146+P157+P168),0)))</f>
        <v>NO VALUE</v>
      </c>
      <c r="BC135" s="42" t="str">
        <f t="shared" ref="BC135:BC144" si="31">IF(R135="","NO VALUE",IF(COUNTA(R146,R157,R168)=0,"NO VALUE",ROUND(R135-(R146+R157+R168),0)))</f>
        <v>NO VALUE</v>
      </c>
      <c r="BD135" s="42" t="str">
        <f t="shared" ref="BD135:BD144" si="32">IF(T135="","NO VALUE",IF(COUNTA(T146,T157,T168)=0,"NO VALUE",ROUND(T135-(T146+T157+T168),0)))</f>
        <v>NO VALUE</v>
      </c>
      <c r="BE135" s="42" t="str">
        <f t="shared" ref="BE135:BE144" si="33">IF(V135="","NO VALUE",IF(COUNTA(V146,V157,V168)=0,"NO VALUE",ROUND(V135-(V146+V157+V168),0)))</f>
        <v>NO VALUE</v>
      </c>
      <c r="BF135" s="42" t="str">
        <f t="shared" ref="BF135:BF144" si="34">IF(X135="","NO VALUE",IF(COUNTA(X146,X157,X168)=0,"NO VALUE",ROUND(X135-(X146+X157+X168),0)))</f>
        <v>NO VALUE</v>
      </c>
      <c r="BG135" s="42" t="str">
        <f t="shared" ref="BG135:BG144" si="35">IF(Z135="","NO VALUE",IF(COUNTA(Z146,Z157,Z168)=0,"NO VALUE",ROUND(Z135-(Z146+Z157+Z168),0)))</f>
        <v>NO VALUE</v>
      </c>
    </row>
    <row r="136" spans="1:59">
      <c r="A136" s="133" t="s">
        <v>36</v>
      </c>
      <c r="B136" s="137" t="s">
        <v>284</v>
      </c>
      <c r="C136" s="136" t="s">
        <v>28</v>
      </c>
      <c r="D136" s="48"/>
      <c r="E136" s="49"/>
      <c r="F136" s="48"/>
      <c r="G136" s="49"/>
      <c r="H136" s="48"/>
      <c r="I136" s="49"/>
      <c r="J136" s="48"/>
      <c r="K136" s="49"/>
      <c r="L136" s="48"/>
      <c r="M136" s="49"/>
      <c r="N136" s="48"/>
      <c r="O136" s="49"/>
      <c r="P136" s="48"/>
      <c r="Q136" s="49"/>
      <c r="R136" s="48"/>
      <c r="S136" s="49"/>
      <c r="T136" s="48"/>
      <c r="U136" s="49"/>
      <c r="V136" s="48"/>
      <c r="W136" s="49"/>
      <c r="X136" s="48"/>
      <c r="Y136" s="49"/>
      <c r="Z136" s="48"/>
      <c r="AA136" s="50"/>
      <c r="AS136" s="41" t="s">
        <v>36</v>
      </c>
      <c r="AT136" s="41" t="s">
        <v>284</v>
      </c>
      <c r="AU136" s="41" t="s">
        <v>28</v>
      </c>
      <c r="AV136" s="42" t="str">
        <f t="shared" si="24"/>
        <v>NO VALUE</v>
      </c>
      <c r="AW136" s="42" t="str">
        <f t="shared" si="25"/>
        <v>NO VALUE</v>
      </c>
      <c r="AX136" s="42" t="str">
        <f t="shared" si="26"/>
        <v>NO VALUE</v>
      </c>
      <c r="AY136" s="42" t="str">
        <f t="shared" si="27"/>
        <v>NO VALUE</v>
      </c>
      <c r="AZ136" s="42" t="str">
        <f t="shared" si="28"/>
        <v>NO VALUE</v>
      </c>
      <c r="BA136" s="42" t="str">
        <f t="shared" si="29"/>
        <v>NO VALUE</v>
      </c>
      <c r="BB136" s="42" t="str">
        <f t="shared" si="30"/>
        <v>NO VALUE</v>
      </c>
      <c r="BC136" s="42" t="str">
        <f t="shared" si="31"/>
        <v>NO VALUE</v>
      </c>
      <c r="BD136" s="42" t="str">
        <f t="shared" si="32"/>
        <v>NO VALUE</v>
      </c>
      <c r="BE136" s="42" t="str">
        <f t="shared" si="33"/>
        <v>NO VALUE</v>
      </c>
      <c r="BF136" s="42" t="str">
        <f t="shared" si="34"/>
        <v>NO VALUE</v>
      </c>
      <c r="BG136" s="42" t="str">
        <f t="shared" si="35"/>
        <v>NO VALUE</v>
      </c>
    </row>
    <row r="137" spans="1:59">
      <c r="A137" s="113" t="s">
        <v>36</v>
      </c>
      <c r="B137" s="116" t="s">
        <v>284</v>
      </c>
      <c r="C137" s="115" t="s">
        <v>185</v>
      </c>
      <c r="D137" s="48"/>
      <c r="E137" s="51"/>
      <c r="F137" s="48"/>
      <c r="G137" s="51"/>
      <c r="H137" s="48"/>
      <c r="I137" s="51"/>
      <c r="J137" s="48"/>
      <c r="K137" s="51"/>
      <c r="L137" s="48"/>
      <c r="M137" s="51"/>
      <c r="N137" s="48"/>
      <c r="O137" s="51"/>
      <c r="P137" s="48"/>
      <c r="Q137" s="51"/>
      <c r="R137" s="48"/>
      <c r="S137" s="51"/>
      <c r="T137" s="48"/>
      <c r="U137" s="51"/>
      <c r="V137" s="48"/>
      <c r="W137" s="51"/>
      <c r="X137" s="48"/>
      <c r="Y137" s="51"/>
      <c r="Z137" s="48"/>
      <c r="AA137" s="52"/>
      <c r="AS137" s="41" t="s">
        <v>36</v>
      </c>
      <c r="AT137" s="41" t="s">
        <v>284</v>
      </c>
      <c r="AU137" s="41" t="s">
        <v>185</v>
      </c>
      <c r="AV137" s="42" t="str">
        <f t="shared" si="24"/>
        <v>NO VALUE</v>
      </c>
      <c r="AW137" s="42" t="str">
        <f t="shared" si="25"/>
        <v>NO VALUE</v>
      </c>
      <c r="AX137" s="42" t="str">
        <f t="shared" si="26"/>
        <v>NO VALUE</v>
      </c>
      <c r="AY137" s="42" t="str">
        <f t="shared" si="27"/>
        <v>NO VALUE</v>
      </c>
      <c r="AZ137" s="42" t="str">
        <f t="shared" si="28"/>
        <v>NO VALUE</v>
      </c>
      <c r="BA137" s="42" t="str">
        <f t="shared" si="29"/>
        <v>NO VALUE</v>
      </c>
      <c r="BB137" s="42" t="str">
        <f t="shared" si="30"/>
        <v>NO VALUE</v>
      </c>
      <c r="BC137" s="42" t="str">
        <f t="shared" si="31"/>
        <v>NO VALUE</v>
      </c>
      <c r="BD137" s="42" t="str">
        <f t="shared" si="32"/>
        <v>NO VALUE</v>
      </c>
      <c r="BE137" s="42" t="str">
        <f t="shared" si="33"/>
        <v>NO VALUE</v>
      </c>
      <c r="BF137" s="42" t="str">
        <f t="shared" si="34"/>
        <v>NO VALUE</v>
      </c>
      <c r="BG137" s="42" t="str">
        <f t="shared" si="35"/>
        <v>NO VALUE</v>
      </c>
    </row>
    <row r="138" spans="1:59">
      <c r="A138" s="133" t="s">
        <v>36</v>
      </c>
      <c r="B138" s="137" t="s">
        <v>284</v>
      </c>
      <c r="C138" s="137" t="s">
        <v>30</v>
      </c>
      <c r="D138" s="48"/>
      <c r="E138" s="49"/>
      <c r="F138" s="48"/>
      <c r="G138" s="49"/>
      <c r="H138" s="48"/>
      <c r="I138" s="49"/>
      <c r="J138" s="48"/>
      <c r="K138" s="49"/>
      <c r="L138" s="48"/>
      <c r="M138" s="49"/>
      <c r="N138" s="48"/>
      <c r="O138" s="49"/>
      <c r="P138" s="48"/>
      <c r="Q138" s="49"/>
      <c r="R138" s="48"/>
      <c r="S138" s="49"/>
      <c r="T138" s="48"/>
      <c r="U138" s="49"/>
      <c r="V138" s="48"/>
      <c r="W138" s="49"/>
      <c r="X138" s="48"/>
      <c r="Y138" s="49"/>
      <c r="Z138" s="48"/>
      <c r="AA138" s="50"/>
      <c r="AS138" s="41" t="s">
        <v>36</v>
      </c>
      <c r="AT138" s="41" t="s">
        <v>284</v>
      </c>
      <c r="AU138" s="41" t="s">
        <v>30</v>
      </c>
      <c r="AV138" s="42" t="str">
        <f t="shared" si="24"/>
        <v>NO VALUE</v>
      </c>
      <c r="AW138" s="42" t="str">
        <f t="shared" si="25"/>
        <v>NO VALUE</v>
      </c>
      <c r="AX138" s="42" t="str">
        <f t="shared" si="26"/>
        <v>NO VALUE</v>
      </c>
      <c r="AY138" s="42" t="str">
        <f t="shared" si="27"/>
        <v>NO VALUE</v>
      </c>
      <c r="AZ138" s="42" t="str">
        <f t="shared" si="28"/>
        <v>NO VALUE</v>
      </c>
      <c r="BA138" s="42" t="str">
        <f t="shared" si="29"/>
        <v>NO VALUE</v>
      </c>
      <c r="BB138" s="42" t="str">
        <f t="shared" si="30"/>
        <v>NO VALUE</v>
      </c>
      <c r="BC138" s="42" t="str">
        <f t="shared" si="31"/>
        <v>NO VALUE</v>
      </c>
      <c r="BD138" s="42" t="str">
        <f t="shared" si="32"/>
        <v>NO VALUE</v>
      </c>
      <c r="BE138" s="42" t="str">
        <f t="shared" si="33"/>
        <v>NO VALUE</v>
      </c>
      <c r="BF138" s="42" t="str">
        <f t="shared" si="34"/>
        <v>NO VALUE</v>
      </c>
      <c r="BG138" s="42" t="str">
        <f t="shared" si="35"/>
        <v>NO VALUE</v>
      </c>
    </row>
    <row r="139" spans="1:59">
      <c r="A139" s="113" t="s">
        <v>36</v>
      </c>
      <c r="B139" s="116" t="s">
        <v>284</v>
      </c>
      <c r="C139" s="116" t="s">
        <v>38</v>
      </c>
      <c r="D139" s="48"/>
      <c r="E139" s="51"/>
      <c r="F139" s="48"/>
      <c r="G139" s="51"/>
      <c r="H139" s="48"/>
      <c r="I139" s="51"/>
      <c r="J139" s="48"/>
      <c r="K139" s="51"/>
      <c r="L139" s="48"/>
      <c r="M139" s="51"/>
      <c r="N139" s="48"/>
      <c r="O139" s="51"/>
      <c r="P139" s="48"/>
      <c r="Q139" s="51"/>
      <c r="R139" s="48"/>
      <c r="S139" s="51"/>
      <c r="T139" s="48"/>
      <c r="U139" s="51"/>
      <c r="V139" s="48"/>
      <c r="W139" s="51"/>
      <c r="X139" s="48"/>
      <c r="Y139" s="51"/>
      <c r="Z139" s="48"/>
      <c r="AA139" s="52"/>
      <c r="AS139" s="41" t="s">
        <v>36</v>
      </c>
      <c r="AT139" s="41" t="s">
        <v>284</v>
      </c>
      <c r="AU139" s="41" t="s">
        <v>38</v>
      </c>
      <c r="AV139" s="42" t="str">
        <f t="shared" si="24"/>
        <v>NO VALUE</v>
      </c>
      <c r="AW139" s="42" t="str">
        <f t="shared" si="25"/>
        <v>NO VALUE</v>
      </c>
      <c r="AX139" s="42" t="str">
        <f t="shared" si="26"/>
        <v>NO VALUE</v>
      </c>
      <c r="AY139" s="42" t="str">
        <f t="shared" si="27"/>
        <v>NO VALUE</v>
      </c>
      <c r="AZ139" s="42" t="str">
        <f t="shared" si="28"/>
        <v>NO VALUE</v>
      </c>
      <c r="BA139" s="42" t="str">
        <f t="shared" si="29"/>
        <v>NO VALUE</v>
      </c>
      <c r="BB139" s="42" t="str">
        <f t="shared" si="30"/>
        <v>NO VALUE</v>
      </c>
      <c r="BC139" s="42" t="str">
        <f t="shared" si="31"/>
        <v>NO VALUE</v>
      </c>
      <c r="BD139" s="42" t="str">
        <f t="shared" si="32"/>
        <v>NO VALUE</v>
      </c>
      <c r="BE139" s="42" t="str">
        <f t="shared" si="33"/>
        <v>NO VALUE</v>
      </c>
      <c r="BF139" s="42" t="str">
        <f t="shared" si="34"/>
        <v>NO VALUE</v>
      </c>
      <c r="BG139" s="42" t="str">
        <f t="shared" si="35"/>
        <v>NO VALUE</v>
      </c>
    </row>
    <row r="140" spans="1:59">
      <c r="A140" s="133" t="s">
        <v>36</v>
      </c>
      <c r="B140" s="137" t="s">
        <v>284</v>
      </c>
      <c r="C140" s="137" t="s">
        <v>299</v>
      </c>
      <c r="D140" s="48"/>
      <c r="E140" s="49"/>
      <c r="F140" s="48"/>
      <c r="G140" s="49"/>
      <c r="H140" s="48"/>
      <c r="I140" s="49"/>
      <c r="J140" s="48"/>
      <c r="K140" s="49"/>
      <c r="L140" s="48"/>
      <c r="M140" s="49"/>
      <c r="N140" s="48"/>
      <c r="O140" s="49"/>
      <c r="P140" s="48"/>
      <c r="Q140" s="49"/>
      <c r="R140" s="48"/>
      <c r="S140" s="49"/>
      <c r="T140" s="48"/>
      <c r="U140" s="49"/>
      <c r="V140" s="48"/>
      <c r="W140" s="49"/>
      <c r="X140" s="48"/>
      <c r="Y140" s="49"/>
      <c r="Z140" s="48"/>
      <c r="AA140" s="50"/>
      <c r="AS140" s="41" t="s">
        <v>36</v>
      </c>
      <c r="AT140" s="41" t="s">
        <v>284</v>
      </c>
      <c r="AU140" s="41" t="s">
        <v>299</v>
      </c>
      <c r="AV140" s="42" t="str">
        <f t="shared" si="24"/>
        <v>NO VALUE</v>
      </c>
      <c r="AW140" s="42" t="str">
        <f t="shared" si="25"/>
        <v>NO VALUE</v>
      </c>
      <c r="AX140" s="42" t="str">
        <f t="shared" si="26"/>
        <v>NO VALUE</v>
      </c>
      <c r="AY140" s="42" t="str">
        <f t="shared" si="27"/>
        <v>NO VALUE</v>
      </c>
      <c r="AZ140" s="42" t="str">
        <f t="shared" si="28"/>
        <v>NO VALUE</v>
      </c>
      <c r="BA140" s="42" t="str">
        <f t="shared" si="29"/>
        <v>NO VALUE</v>
      </c>
      <c r="BB140" s="42" t="str">
        <f t="shared" si="30"/>
        <v>NO VALUE</v>
      </c>
      <c r="BC140" s="42" t="str">
        <f t="shared" si="31"/>
        <v>NO VALUE</v>
      </c>
      <c r="BD140" s="42" t="str">
        <f t="shared" si="32"/>
        <v>NO VALUE</v>
      </c>
      <c r="BE140" s="42" t="str">
        <f t="shared" si="33"/>
        <v>NO VALUE</v>
      </c>
      <c r="BF140" s="42" t="str">
        <f t="shared" si="34"/>
        <v>NO VALUE</v>
      </c>
      <c r="BG140" s="42" t="str">
        <f t="shared" si="35"/>
        <v>NO VALUE</v>
      </c>
    </row>
    <row r="141" spans="1:59">
      <c r="A141" s="113" t="s">
        <v>36</v>
      </c>
      <c r="B141" s="116" t="s">
        <v>284</v>
      </c>
      <c r="C141" s="116" t="s">
        <v>207</v>
      </c>
      <c r="D141" s="48"/>
      <c r="E141" s="51"/>
      <c r="F141" s="48"/>
      <c r="G141" s="51"/>
      <c r="H141" s="48"/>
      <c r="I141" s="51"/>
      <c r="J141" s="48"/>
      <c r="K141" s="51"/>
      <c r="L141" s="48"/>
      <c r="M141" s="51"/>
      <c r="N141" s="48"/>
      <c r="O141" s="51"/>
      <c r="P141" s="48"/>
      <c r="Q141" s="51"/>
      <c r="R141" s="48"/>
      <c r="S141" s="51"/>
      <c r="T141" s="48"/>
      <c r="U141" s="51"/>
      <c r="V141" s="48"/>
      <c r="W141" s="51"/>
      <c r="X141" s="48"/>
      <c r="Y141" s="51"/>
      <c r="Z141" s="48"/>
      <c r="AA141" s="52"/>
      <c r="AS141" s="41" t="s">
        <v>36</v>
      </c>
      <c r="AT141" s="41" t="s">
        <v>284</v>
      </c>
      <c r="AU141" s="41" t="s">
        <v>207</v>
      </c>
      <c r="AV141" s="42" t="str">
        <f t="shared" si="24"/>
        <v>NO VALUE</v>
      </c>
      <c r="AW141" s="42" t="str">
        <f t="shared" si="25"/>
        <v>NO VALUE</v>
      </c>
      <c r="AX141" s="42" t="str">
        <f t="shared" si="26"/>
        <v>NO VALUE</v>
      </c>
      <c r="AY141" s="42" t="str">
        <f t="shared" si="27"/>
        <v>NO VALUE</v>
      </c>
      <c r="AZ141" s="42" t="str">
        <f t="shared" si="28"/>
        <v>NO VALUE</v>
      </c>
      <c r="BA141" s="42" t="str">
        <f t="shared" si="29"/>
        <v>NO VALUE</v>
      </c>
      <c r="BB141" s="42" t="str">
        <f t="shared" si="30"/>
        <v>NO VALUE</v>
      </c>
      <c r="BC141" s="42" t="str">
        <f t="shared" si="31"/>
        <v>NO VALUE</v>
      </c>
      <c r="BD141" s="42" t="str">
        <f t="shared" si="32"/>
        <v>NO VALUE</v>
      </c>
      <c r="BE141" s="42" t="str">
        <f t="shared" si="33"/>
        <v>NO VALUE</v>
      </c>
      <c r="BF141" s="42" t="str">
        <f t="shared" si="34"/>
        <v>NO VALUE</v>
      </c>
      <c r="BG141" s="42" t="str">
        <f t="shared" si="35"/>
        <v>NO VALUE</v>
      </c>
    </row>
    <row r="142" spans="1:59">
      <c r="A142" s="133" t="s">
        <v>36</v>
      </c>
      <c r="B142" s="137" t="s">
        <v>284</v>
      </c>
      <c r="C142" s="136" t="s">
        <v>238</v>
      </c>
      <c r="D142" s="48"/>
      <c r="E142" s="49"/>
      <c r="F142" s="48"/>
      <c r="G142" s="49"/>
      <c r="H142" s="48"/>
      <c r="I142" s="49"/>
      <c r="J142" s="48"/>
      <c r="K142" s="49"/>
      <c r="L142" s="48"/>
      <c r="M142" s="49"/>
      <c r="N142" s="48"/>
      <c r="O142" s="49"/>
      <c r="P142" s="48"/>
      <c r="Q142" s="49"/>
      <c r="R142" s="48"/>
      <c r="S142" s="49"/>
      <c r="T142" s="48"/>
      <c r="U142" s="49"/>
      <c r="V142" s="48"/>
      <c r="W142" s="49"/>
      <c r="X142" s="48"/>
      <c r="Y142" s="49"/>
      <c r="Z142" s="48"/>
      <c r="AA142" s="50"/>
      <c r="AS142" s="41" t="s">
        <v>36</v>
      </c>
      <c r="AT142" s="41" t="s">
        <v>284</v>
      </c>
      <c r="AU142" s="41" t="s">
        <v>238</v>
      </c>
      <c r="AV142" s="42" t="str">
        <f t="shared" si="24"/>
        <v>NO VALUE</v>
      </c>
      <c r="AW142" s="42" t="str">
        <f t="shared" si="25"/>
        <v>NO VALUE</v>
      </c>
      <c r="AX142" s="42" t="str">
        <f t="shared" si="26"/>
        <v>NO VALUE</v>
      </c>
      <c r="AY142" s="42" t="str">
        <f t="shared" si="27"/>
        <v>NO VALUE</v>
      </c>
      <c r="AZ142" s="42" t="str">
        <f t="shared" si="28"/>
        <v>NO VALUE</v>
      </c>
      <c r="BA142" s="42" t="str">
        <f t="shared" si="29"/>
        <v>NO VALUE</v>
      </c>
      <c r="BB142" s="42" t="str">
        <f t="shared" si="30"/>
        <v>NO VALUE</v>
      </c>
      <c r="BC142" s="42" t="str">
        <f t="shared" si="31"/>
        <v>NO VALUE</v>
      </c>
      <c r="BD142" s="42" t="str">
        <f t="shared" si="32"/>
        <v>NO VALUE</v>
      </c>
      <c r="BE142" s="42" t="str">
        <f t="shared" si="33"/>
        <v>NO VALUE</v>
      </c>
      <c r="BF142" s="42" t="str">
        <f t="shared" si="34"/>
        <v>NO VALUE</v>
      </c>
      <c r="BG142" s="42" t="str">
        <f t="shared" si="35"/>
        <v>NO VALUE</v>
      </c>
    </row>
    <row r="143" spans="1:59">
      <c r="A143" s="113" t="s">
        <v>36</v>
      </c>
      <c r="B143" s="116" t="s">
        <v>284</v>
      </c>
      <c r="C143" s="116" t="s">
        <v>39</v>
      </c>
      <c r="D143" s="48"/>
      <c r="E143" s="51"/>
      <c r="F143" s="48"/>
      <c r="G143" s="51"/>
      <c r="H143" s="48"/>
      <c r="I143" s="51"/>
      <c r="J143" s="48"/>
      <c r="K143" s="51"/>
      <c r="L143" s="48"/>
      <c r="M143" s="51"/>
      <c r="N143" s="48"/>
      <c r="O143" s="51"/>
      <c r="P143" s="48"/>
      <c r="Q143" s="51"/>
      <c r="R143" s="48"/>
      <c r="S143" s="51"/>
      <c r="T143" s="48"/>
      <c r="U143" s="51"/>
      <c r="V143" s="48"/>
      <c r="W143" s="51"/>
      <c r="X143" s="48"/>
      <c r="Y143" s="51"/>
      <c r="Z143" s="48"/>
      <c r="AA143" s="52"/>
      <c r="AS143" s="41" t="s">
        <v>36</v>
      </c>
      <c r="AT143" s="41" t="s">
        <v>284</v>
      </c>
      <c r="AU143" s="41" t="s">
        <v>39</v>
      </c>
      <c r="AV143" s="42" t="str">
        <f t="shared" si="24"/>
        <v>NO VALUE</v>
      </c>
      <c r="AW143" s="42" t="str">
        <f t="shared" si="25"/>
        <v>NO VALUE</v>
      </c>
      <c r="AX143" s="42" t="str">
        <f t="shared" si="26"/>
        <v>NO VALUE</v>
      </c>
      <c r="AY143" s="42" t="str">
        <f t="shared" si="27"/>
        <v>NO VALUE</v>
      </c>
      <c r="AZ143" s="42" t="str">
        <f t="shared" si="28"/>
        <v>NO VALUE</v>
      </c>
      <c r="BA143" s="42" t="str">
        <f t="shared" si="29"/>
        <v>NO VALUE</v>
      </c>
      <c r="BB143" s="42" t="str">
        <f t="shared" si="30"/>
        <v>NO VALUE</v>
      </c>
      <c r="BC143" s="42" t="str">
        <f t="shared" si="31"/>
        <v>NO VALUE</v>
      </c>
      <c r="BD143" s="42" t="str">
        <f t="shared" si="32"/>
        <v>NO VALUE</v>
      </c>
      <c r="BE143" s="42" t="str">
        <f t="shared" si="33"/>
        <v>NO VALUE</v>
      </c>
      <c r="BF143" s="42" t="str">
        <f t="shared" si="34"/>
        <v>NO VALUE</v>
      </c>
      <c r="BG143" s="42" t="str">
        <f t="shared" si="35"/>
        <v>NO VALUE</v>
      </c>
    </row>
    <row r="144" spans="1:59">
      <c r="A144" s="133" t="s">
        <v>36</v>
      </c>
      <c r="B144" s="137" t="s">
        <v>284</v>
      </c>
      <c r="C144" s="137" t="s">
        <v>40</v>
      </c>
      <c r="D144" s="48"/>
      <c r="E144" s="49"/>
      <c r="F144" s="48"/>
      <c r="G144" s="49"/>
      <c r="H144" s="48"/>
      <c r="I144" s="49"/>
      <c r="J144" s="48"/>
      <c r="K144" s="49"/>
      <c r="L144" s="48"/>
      <c r="M144" s="49"/>
      <c r="N144" s="48"/>
      <c r="O144" s="49"/>
      <c r="P144" s="48"/>
      <c r="Q144" s="49"/>
      <c r="R144" s="48"/>
      <c r="S144" s="49"/>
      <c r="T144" s="48"/>
      <c r="U144" s="49"/>
      <c r="V144" s="48"/>
      <c r="W144" s="49"/>
      <c r="X144" s="48"/>
      <c r="Y144" s="49"/>
      <c r="Z144" s="48"/>
      <c r="AA144" s="50"/>
      <c r="AS144" s="41" t="s">
        <v>36</v>
      </c>
      <c r="AT144" s="41" t="s">
        <v>284</v>
      </c>
      <c r="AU144" s="41" t="s">
        <v>40</v>
      </c>
      <c r="AV144" s="42" t="str">
        <f t="shared" si="24"/>
        <v>NO VALUE</v>
      </c>
      <c r="AW144" s="42" t="str">
        <f t="shared" si="25"/>
        <v>NO VALUE</v>
      </c>
      <c r="AX144" s="42" t="str">
        <f t="shared" si="26"/>
        <v>NO VALUE</v>
      </c>
      <c r="AY144" s="42" t="str">
        <f t="shared" si="27"/>
        <v>NO VALUE</v>
      </c>
      <c r="AZ144" s="42" t="str">
        <f t="shared" si="28"/>
        <v>NO VALUE</v>
      </c>
      <c r="BA144" s="42" t="str">
        <f t="shared" si="29"/>
        <v>NO VALUE</v>
      </c>
      <c r="BB144" s="42" t="str">
        <f t="shared" si="30"/>
        <v>NO VALUE</v>
      </c>
      <c r="BC144" s="42" t="str">
        <f t="shared" si="31"/>
        <v>NO VALUE</v>
      </c>
      <c r="BD144" s="42" t="str">
        <f t="shared" si="32"/>
        <v>NO VALUE</v>
      </c>
      <c r="BE144" s="42" t="str">
        <f t="shared" si="33"/>
        <v>NO VALUE</v>
      </c>
      <c r="BF144" s="42" t="str">
        <f t="shared" si="34"/>
        <v>NO VALUE</v>
      </c>
      <c r="BG144" s="42" t="str">
        <f t="shared" si="35"/>
        <v>NO VALUE</v>
      </c>
    </row>
    <row r="145" spans="1:43">
      <c r="A145" s="113" t="s">
        <v>36</v>
      </c>
      <c r="B145" s="115" t="s">
        <v>229</v>
      </c>
      <c r="C145" s="114" t="s">
        <v>26</v>
      </c>
      <c r="D145" s="48"/>
      <c r="E145" s="51"/>
      <c r="F145" s="48"/>
      <c r="G145" s="51"/>
      <c r="H145" s="48"/>
      <c r="I145" s="51"/>
      <c r="J145" s="48"/>
      <c r="K145" s="51"/>
      <c r="L145" s="48"/>
      <c r="M145" s="51"/>
      <c r="N145" s="48"/>
      <c r="O145" s="51"/>
      <c r="P145" s="48"/>
      <c r="Q145" s="51"/>
      <c r="R145" s="48"/>
      <c r="S145" s="51"/>
      <c r="T145" s="48"/>
      <c r="U145" s="51"/>
      <c r="V145" s="48"/>
      <c r="W145" s="51"/>
      <c r="X145" s="48"/>
      <c r="Y145" s="51"/>
      <c r="Z145" s="48"/>
      <c r="AA145" s="52"/>
      <c r="AC145" s="41" t="s">
        <v>36</v>
      </c>
      <c r="AD145" s="41" t="s">
        <v>229</v>
      </c>
      <c r="AE145" s="41" t="s">
        <v>26</v>
      </c>
      <c r="AF145" s="42" t="str">
        <f>IF(D145="","NO VALUE",IF(COUNTA(D146,D149,D150,D152,D154,D155)=0,"NO VALUE",ROUND(D145-(D146+D149+D150+D152+D154+D155),0)))</f>
        <v>NO VALUE</v>
      </c>
      <c r="AG145" s="42" t="str">
        <f>IF(F145="","NO VALUE",IF(COUNTA(F146,F149,F150,F152,F154,F155)=0,"NO VALUE",ROUND(F145-(F146+F149+F150+F152+F154+F155),0)))</f>
        <v>NO VALUE</v>
      </c>
      <c r="AH145" s="42" t="str">
        <f>IF(H145="","NO VALUE",IF(COUNTA(H146,H149,H150,H152,H154,H155)=0,"NO VALUE",ROUND(H145-(H146+H149+H150+H152+H154+H155),0)))</f>
        <v>NO VALUE</v>
      </c>
      <c r="AI145" s="42" t="str">
        <f>IF(J145="","NO VALUE",IF(COUNTA(J146,J149,J150,J152,J154,J155)=0,"NO VALUE",ROUND(J145-(J146+J149+J150+J152+J154+J155),0)))</f>
        <v>NO VALUE</v>
      </c>
      <c r="AJ145" s="42" t="str">
        <f>IF(L145="","NO VALUE",IF(COUNTA(L146,L149,L150,L152,L154,L155)=0,"NO VALUE",ROUND(L145-(L146+L149+L150+L152+L154+L155),0)))</f>
        <v>NO VALUE</v>
      </c>
      <c r="AK145" s="42" t="str">
        <f>IF(N145="","NO VALUE",IF(COUNTA(N146,N149,N150,N152,N154,N155)=0,"NO VALUE",ROUND(N145-(N146+N149+N150+N152+N154+N155),0)))</f>
        <v>NO VALUE</v>
      </c>
      <c r="AL145" s="42" t="str">
        <f>IF(P145="","NO VALUE",IF(COUNTA(P146,P149,P150,P152,P154,P155)=0,"NO VALUE",ROUND(P145-(P146+P149+P150+P152+P154+P155),0)))</f>
        <v>NO VALUE</v>
      </c>
      <c r="AM145" s="42" t="str">
        <f>IF(R145="","NO VALUE",IF(COUNTA(R146,R149,R150,R152,R154,R155)=0,"NO VALUE",ROUND(R145-(R146+R149+R150+R152+R154+R155),0)))</f>
        <v>NO VALUE</v>
      </c>
      <c r="AN145" s="42" t="str">
        <f>IF(T145="","NO VALUE",IF(COUNTA(T146,T149,T150,T152,T154,T155)=0,"NO VALUE",ROUND(T145-(T146+T149+T150+T152+T154+T155),0)))</f>
        <v>NO VALUE</v>
      </c>
      <c r="AO145" s="42" t="str">
        <f>IF(V145="","NO VALUE",IF(COUNTA(V146,V149,V150,V152,V154,V155)=0,"NO VALUE",ROUND(V145-(V146+V149+V150+V152+V154+V155),0)))</f>
        <v>NO VALUE</v>
      </c>
      <c r="AP145" s="42" t="str">
        <f>IF(X145="","NO VALUE",IF(COUNTA(X146,X149,X150,X152,X154,X155)=0,"NO VALUE",ROUND(X145-(X146+X149+X150+X152+X154+X155),0)))</f>
        <v>NO VALUE</v>
      </c>
      <c r="AQ145" s="42" t="str">
        <f>IF(Z145="","NO VALUE",IF(COUNTA(Z146,Z149,Z150,Z152,Z154,Z155)=0,"NO VALUE",ROUND(Z145-(Z146+Z149+Z150+Z152+Z154+Z155),0)))</f>
        <v>NO VALUE</v>
      </c>
    </row>
    <row r="146" spans="1:43">
      <c r="A146" s="133" t="s">
        <v>36</v>
      </c>
      <c r="B146" s="136" t="s">
        <v>229</v>
      </c>
      <c r="C146" s="137" t="s">
        <v>29</v>
      </c>
      <c r="D146" s="48"/>
      <c r="E146" s="49"/>
      <c r="F146" s="48"/>
      <c r="G146" s="49"/>
      <c r="H146" s="48"/>
      <c r="I146" s="49"/>
      <c r="J146" s="48"/>
      <c r="K146" s="49"/>
      <c r="L146" s="48"/>
      <c r="M146" s="49"/>
      <c r="N146" s="48"/>
      <c r="O146" s="49"/>
      <c r="P146" s="48"/>
      <c r="Q146" s="49"/>
      <c r="R146" s="48"/>
      <c r="S146" s="49"/>
      <c r="T146" s="48"/>
      <c r="U146" s="49"/>
      <c r="V146" s="48"/>
      <c r="W146" s="49"/>
      <c r="X146" s="48"/>
      <c r="Y146" s="49"/>
      <c r="Z146" s="48"/>
      <c r="AA146" s="50"/>
      <c r="AC146" s="41" t="s">
        <v>36</v>
      </c>
      <c r="AD146" s="41" t="s">
        <v>229</v>
      </c>
      <c r="AE146" s="41" t="s">
        <v>29</v>
      </c>
      <c r="AF146" s="42" t="str">
        <f>IF(D146="","NO VALUE",IF(COUNTA(D147,D148)=0,"NO VALUE",ROUND(D146-(D147+D148),0)))</f>
        <v>NO VALUE</v>
      </c>
      <c r="AG146" s="42" t="str">
        <f>IF(F146="","NO VALUE",IF(COUNTA(F147,F148)=0,"NO VALUE",ROUND(F146-(F147+F148),0)))</f>
        <v>NO VALUE</v>
      </c>
      <c r="AH146" s="42" t="str">
        <f>IF(H146="","NO VALUE",IF(COUNTA(H147,H148)=0,"NO VALUE",ROUND(H146-(H147+H148),0)))</f>
        <v>NO VALUE</v>
      </c>
      <c r="AI146" s="42" t="str">
        <f>IF(J146="","NO VALUE",IF(COUNTA(J147,J148)=0,"NO VALUE",ROUND(J146-(J147+J148),0)))</f>
        <v>NO VALUE</v>
      </c>
      <c r="AJ146" s="42" t="str">
        <f>IF(L146="","NO VALUE",IF(COUNTA(L147,L148)=0,"NO VALUE",ROUND(L146-(L147+L148),0)))</f>
        <v>NO VALUE</v>
      </c>
      <c r="AK146" s="42" t="str">
        <f>IF(N146="","NO VALUE",IF(COUNTA(N147,N148)=0,"NO VALUE",ROUND(N146-(N147+N148),0)))</f>
        <v>NO VALUE</v>
      </c>
      <c r="AL146" s="42" t="str">
        <f>IF(P146="","NO VALUE",IF(COUNTA(P147,P148)=0,"NO VALUE",ROUND(P146-(P147+P148),0)))</f>
        <v>NO VALUE</v>
      </c>
      <c r="AM146" s="42" t="str">
        <f>IF(R146="","NO VALUE",IF(COUNTA(R147,R148)=0,"NO VALUE",ROUND(R146-(R147+R148),0)))</f>
        <v>NO VALUE</v>
      </c>
      <c r="AN146" s="42" t="str">
        <f>IF(T146="","NO VALUE",IF(COUNTA(T147,T148)=0,"NO VALUE",ROUND(T146-(T147+T148),0)))</f>
        <v>NO VALUE</v>
      </c>
      <c r="AO146" s="42" t="str">
        <f>IF(V146="","NO VALUE",IF(COUNTA(V147,V148)=0,"NO VALUE",ROUND(V146-(V147+V148),0)))</f>
        <v>NO VALUE</v>
      </c>
      <c r="AP146" s="42" t="str">
        <f>IF(X146="","NO VALUE",IF(COUNTA(X147,X148)=0,"NO VALUE",ROUND(X146-(X147+X148),0)))</f>
        <v>NO VALUE</v>
      </c>
      <c r="AQ146" s="42" t="str">
        <f>IF(Z146="","NO VALUE",IF(COUNTA(Z147,Z148)=0,"NO VALUE",ROUND(Z146-(Z147+Z148),0)))</f>
        <v>NO VALUE</v>
      </c>
    </row>
    <row r="147" spans="1:43">
      <c r="A147" s="113" t="s">
        <v>36</v>
      </c>
      <c r="B147" s="115" t="s">
        <v>229</v>
      </c>
      <c r="C147" s="115" t="s">
        <v>28</v>
      </c>
      <c r="D147" s="48"/>
      <c r="E147" s="51"/>
      <c r="F147" s="48"/>
      <c r="G147" s="51"/>
      <c r="H147" s="48"/>
      <c r="I147" s="51"/>
      <c r="J147" s="48"/>
      <c r="K147" s="51"/>
      <c r="L147" s="48"/>
      <c r="M147" s="51"/>
      <c r="N147" s="48"/>
      <c r="O147" s="51"/>
      <c r="P147" s="48"/>
      <c r="Q147" s="51"/>
      <c r="R147" s="48"/>
      <c r="S147" s="51"/>
      <c r="T147" s="48"/>
      <c r="U147" s="51"/>
      <c r="V147" s="48"/>
      <c r="W147" s="51"/>
      <c r="X147" s="48"/>
      <c r="Y147" s="51"/>
      <c r="Z147" s="48"/>
      <c r="AA147" s="52"/>
    </row>
    <row r="148" spans="1:43">
      <c r="A148" s="133" t="s">
        <v>36</v>
      </c>
      <c r="B148" s="136" t="s">
        <v>229</v>
      </c>
      <c r="C148" s="136" t="s">
        <v>185</v>
      </c>
      <c r="D148" s="48"/>
      <c r="E148" s="49"/>
      <c r="F148" s="48"/>
      <c r="G148" s="49"/>
      <c r="H148" s="48"/>
      <c r="I148" s="49"/>
      <c r="J148" s="48"/>
      <c r="K148" s="49"/>
      <c r="L148" s="48"/>
      <c r="M148" s="49"/>
      <c r="N148" s="48"/>
      <c r="O148" s="49"/>
      <c r="P148" s="48"/>
      <c r="Q148" s="49"/>
      <c r="R148" s="48"/>
      <c r="S148" s="49"/>
      <c r="T148" s="48"/>
      <c r="U148" s="49"/>
      <c r="V148" s="48"/>
      <c r="W148" s="49"/>
      <c r="X148" s="48"/>
      <c r="Y148" s="49"/>
      <c r="Z148" s="48"/>
      <c r="AA148" s="50"/>
    </row>
    <row r="149" spans="1:43">
      <c r="A149" s="113" t="s">
        <v>36</v>
      </c>
      <c r="B149" s="115" t="s">
        <v>229</v>
      </c>
      <c r="C149" s="116" t="s">
        <v>30</v>
      </c>
      <c r="D149" s="48"/>
      <c r="E149" s="51"/>
      <c r="F149" s="48"/>
      <c r="G149" s="51"/>
      <c r="H149" s="48"/>
      <c r="I149" s="51"/>
      <c r="J149" s="48"/>
      <c r="K149" s="51"/>
      <c r="L149" s="48"/>
      <c r="M149" s="51"/>
      <c r="N149" s="48"/>
      <c r="O149" s="51"/>
      <c r="P149" s="48"/>
      <c r="Q149" s="51"/>
      <c r="R149" s="48"/>
      <c r="S149" s="51"/>
      <c r="T149" s="48"/>
      <c r="U149" s="51"/>
      <c r="V149" s="48"/>
      <c r="W149" s="51"/>
      <c r="X149" s="48"/>
      <c r="Y149" s="51"/>
      <c r="Z149" s="48"/>
      <c r="AA149" s="52"/>
    </row>
    <row r="150" spans="1:43">
      <c r="A150" s="133" t="s">
        <v>36</v>
      </c>
      <c r="B150" s="136" t="s">
        <v>229</v>
      </c>
      <c r="C150" s="137" t="s">
        <v>38</v>
      </c>
      <c r="D150" s="48"/>
      <c r="E150" s="49"/>
      <c r="F150" s="48"/>
      <c r="G150" s="49"/>
      <c r="H150" s="48"/>
      <c r="I150" s="49"/>
      <c r="J150" s="48"/>
      <c r="K150" s="49"/>
      <c r="L150" s="48"/>
      <c r="M150" s="49"/>
      <c r="N150" s="48"/>
      <c r="O150" s="49"/>
      <c r="P150" s="48"/>
      <c r="Q150" s="49"/>
      <c r="R150" s="48"/>
      <c r="S150" s="49"/>
      <c r="T150" s="48"/>
      <c r="U150" s="49"/>
      <c r="V150" s="48"/>
      <c r="W150" s="49"/>
      <c r="X150" s="48"/>
      <c r="Y150" s="49"/>
      <c r="Z150" s="48"/>
      <c r="AA150" s="50"/>
    </row>
    <row r="151" spans="1:43">
      <c r="A151" s="113" t="s">
        <v>36</v>
      </c>
      <c r="B151" s="115" t="s">
        <v>229</v>
      </c>
      <c r="C151" s="116" t="s">
        <v>299</v>
      </c>
      <c r="D151" s="48"/>
      <c r="E151" s="51"/>
      <c r="F151" s="48"/>
      <c r="G151" s="51"/>
      <c r="H151" s="48"/>
      <c r="I151" s="51"/>
      <c r="J151" s="48"/>
      <c r="K151" s="51"/>
      <c r="L151" s="48"/>
      <c r="M151" s="51"/>
      <c r="N151" s="48"/>
      <c r="O151" s="51"/>
      <c r="P151" s="48"/>
      <c r="Q151" s="51"/>
      <c r="R151" s="48"/>
      <c r="S151" s="51"/>
      <c r="T151" s="48"/>
      <c r="U151" s="51"/>
      <c r="V151" s="48"/>
      <c r="W151" s="51"/>
      <c r="X151" s="48"/>
      <c r="Y151" s="51"/>
      <c r="Z151" s="48"/>
      <c r="AA151" s="52"/>
    </row>
    <row r="152" spans="1:43">
      <c r="A152" s="133" t="s">
        <v>36</v>
      </c>
      <c r="B152" s="136" t="s">
        <v>229</v>
      </c>
      <c r="C152" s="137" t="s">
        <v>207</v>
      </c>
      <c r="D152" s="48"/>
      <c r="E152" s="49"/>
      <c r="F152" s="48"/>
      <c r="G152" s="49"/>
      <c r="H152" s="48"/>
      <c r="I152" s="49"/>
      <c r="J152" s="48"/>
      <c r="K152" s="49"/>
      <c r="L152" s="48"/>
      <c r="M152" s="49"/>
      <c r="N152" s="48"/>
      <c r="O152" s="49"/>
      <c r="P152" s="48"/>
      <c r="Q152" s="49"/>
      <c r="R152" s="48"/>
      <c r="S152" s="49"/>
      <c r="T152" s="48"/>
      <c r="U152" s="49"/>
      <c r="V152" s="48"/>
      <c r="W152" s="49"/>
      <c r="X152" s="48"/>
      <c r="Y152" s="49"/>
      <c r="Z152" s="48"/>
      <c r="AA152" s="50"/>
    </row>
    <row r="153" spans="1:43">
      <c r="A153" s="113" t="s">
        <v>36</v>
      </c>
      <c r="B153" s="115" t="s">
        <v>229</v>
      </c>
      <c r="C153" s="115" t="s">
        <v>238</v>
      </c>
      <c r="D153" s="48"/>
      <c r="E153" s="51"/>
      <c r="F153" s="48"/>
      <c r="G153" s="51"/>
      <c r="H153" s="48"/>
      <c r="I153" s="51"/>
      <c r="J153" s="48"/>
      <c r="K153" s="51"/>
      <c r="L153" s="48"/>
      <c r="M153" s="51"/>
      <c r="N153" s="48"/>
      <c r="O153" s="51"/>
      <c r="P153" s="48"/>
      <c r="Q153" s="51"/>
      <c r="R153" s="48"/>
      <c r="S153" s="51"/>
      <c r="T153" s="48"/>
      <c r="U153" s="51"/>
      <c r="V153" s="48"/>
      <c r="W153" s="51"/>
      <c r="X153" s="48"/>
      <c r="Y153" s="51"/>
      <c r="Z153" s="48"/>
      <c r="AA153" s="52"/>
    </row>
    <row r="154" spans="1:43">
      <c r="A154" s="133" t="s">
        <v>36</v>
      </c>
      <c r="B154" s="136" t="s">
        <v>229</v>
      </c>
      <c r="C154" s="137" t="s">
        <v>39</v>
      </c>
      <c r="D154" s="48"/>
      <c r="E154" s="49"/>
      <c r="F154" s="48"/>
      <c r="G154" s="49"/>
      <c r="H154" s="48"/>
      <c r="I154" s="49"/>
      <c r="J154" s="48"/>
      <c r="K154" s="49"/>
      <c r="L154" s="48"/>
      <c r="M154" s="49"/>
      <c r="N154" s="48"/>
      <c r="O154" s="49"/>
      <c r="P154" s="48"/>
      <c r="Q154" s="49"/>
      <c r="R154" s="48"/>
      <c r="S154" s="49"/>
      <c r="T154" s="48"/>
      <c r="U154" s="49"/>
      <c r="V154" s="48"/>
      <c r="W154" s="49"/>
      <c r="X154" s="48"/>
      <c r="Y154" s="49"/>
      <c r="Z154" s="48"/>
      <c r="AA154" s="50"/>
    </row>
    <row r="155" spans="1:43">
      <c r="A155" s="113" t="s">
        <v>36</v>
      </c>
      <c r="B155" s="115" t="s">
        <v>229</v>
      </c>
      <c r="C155" s="116" t="s">
        <v>40</v>
      </c>
      <c r="D155" s="48"/>
      <c r="E155" s="51"/>
      <c r="F155" s="48"/>
      <c r="G155" s="51"/>
      <c r="H155" s="48"/>
      <c r="I155" s="51"/>
      <c r="J155" s="48"/>
      <c r="K155" s="51"/>
      <c r="L155" s="48"/>
      <c r="M155" s="51"/>
      <c r="N155" s="48"/>
      <c r="O155" s="51"/>
      <c r="P155" s="48"/>
      <c r="Q155" s="51"/>
      <c r="R155" s="48"/>
      <c r="S155" s="51"/>
      <c r="T155" s="48"/>
      <c r="U155" s="51"/>
      <c r="V155" s="48"/>
      <c r="W155" s="51"/>
      <c r="X155" s="48"/>
      <c r="Y155" s="51"/>
      <c r="Z155" s="48"/>
      <c r="AA155" s="52"/>
    </row>
    <row r="156" spans="1:43">
      <c r="A156" s="133" t="s">
        <v>36</v>
      </c>
      <c r="B156" s="136" t="s">
        <v>230</v>
      </c>
      <c r="C156" s="135" t="s">
        <v>26</v>
      </c>
      <c r="D156" s="48"/>
      <c r="E156" s="49"/>
      <c r="F156" s="48"/>
      <c r="G156" s="49"/>
      <c r="H156" s="48"/>
      <c r="I156" s="49"/>
      <c r="J156" s="48"/>
      <c r="K156" s="49"/>
      <c r="L156" s="48"/>
      <c r="M156" s="49"/>
      <c r="N156" s="48"/>
      <c r="O156" s="49"/>
      <c r="P156" s="48"/>
      <c r="Q156" s="49"/>
      <c r="R156" s="48"/>
      <c r="S156" s="49"/>
      <c r="T156" s="48"/>
      <c r="U156" s="49"/>
      <c r="V156" s="48"/>
      <c r="W156" s="49"/>
      <c r="X156" s="48"/>
      <c r="Y156" s="49"/>
      <c r="Z156" s="48"/>
      <c r="AA156" s="50"/>
      <c r="AC156" s="41" t="s">
        <v>36</v>
      </c>
      <c r="AD156" s="41" t="s">
        <v>230</v>
      </c>
      <c r="AE156" s="41" t="s">
        <v>26</v>
      </c>
      <c r="AF156" s="42" t="str">
        <f>IF(D156="","NO VALUE",IF(COUNTA(D157,D160,D161,D163,D165,D166)=0,"NO VALUE",ROUND(D156-(D157+D160+D161+D163+D165+D166),0)))</f>
        <v>NO VALUE</v>
      </c>
      <c r="AG156" s="42" t="str">
        <f>IF(F156="","NO VALUE",IF(COUNTA(F157,F160,F161,F163,F165,F166)=0,"NO VALUE",ROUND(F156-(F157+F160+F161+F163+F165+F166),0)))</f>
        <v>NO VALUE</v>
      </c>
      <c r="AH156" s="42" t="str">
        <f>IF(H156="","NO VALUE",IF(COUNTA(H157,H160,H161,H163,H165,H166)=0,"NO VALUE",ROUND(H156-(H157+H160+H161+H163+H165+H166),0)))</f>
        <v>NO VALUE</v>
      </c>
      <c r="AI156" s="42" t="str">
        <f>IF(J156="","NO VALUE",IF(COUNTA(J157,J160,J161,J163,J165,J166)=0,"NO VALUE",ROUND(J156-(J157+J160+J161+J163+J165+J166),0)))</f>
        <v>NO VALUE</v>
      </c>
      <c r="AJ156" s="42" t="str">
        <f>IF(L156="","NO VALUE",IF(COUNTA(L157,L160,L161,L163,L165,L166)=0,"NO VALUE",ROUND(L156-(L157+L160+L161+L163+L165+L166),0)))</f>
        <v>NO VALUE</v>
      </c>
      <c r="AK156" s="42" t="str">
        <f>IF(N156="","NO VALUE",IF(COUNTA(N157,N160,N161,N163,N165,N166)=0,"NO VALUE",ROUND(N156-(N157+N160+N161+N163+N165+N166),0)))</f>
        <v>NO VALUE</v>
      </c>
      <c r="AL156" s="42" t="str">
        <f>IF(P156="","NO VALUE",IF(COUNTA(P157,P160,P161,P163,P165,P166)=0,"NO VALUE",ROUND(P156-(P157+P160+P161+P163+P165+P166),0)))</f>
        <v>NO VALUE</v>
      </c>
      <c r="AM156" s="42" t="str">
        <f>IF(R156="","NO VALUE",IF(COUNTA(R157,R160,R161,R163,R165,R166)=0,"NO VALUE",ROUND(R156-(R157+R160+R161+R163+R165+R166),0)))</f>
        <v>NO VALUE</v>
      </c>
      <c r="AN156" s="42" t="str">
        <f>IF(T156="","NO VALUE",IF(COUNTA(T157,T160,T161,T163,T165,T166)=0,"NO VALUE",ROUND(T156-(T157+T160+T161+T163+T165+T166),0)))</f>
        <v>NO VALUE</v>
      </c>
      <c r="AO156" s="42" t="str">
        <f>IF(V156="","NO VALUE",IF(COUNTA(V157,V160,V161,V163,V165,V166)=0,"NO VALUE",ROUND(V156-(V157+V160+V161+V163+V165+V166),0)))</f>
        <v>NO VALUE</v>
      </c>
      <c r="AP156" s="42" t="str">
        <f>IF(X156="","NO VALUE",IF(COUNTA(X157,X160,X161,X163,X165,X166)=0,"NO VALUE",ROUND(X156-(X157+X160+X161+X163+X165+X166),0)))</f>
        <v>NO VALUE</v>
      </c>
      <c r="AQ156" s="42" t="str">
        <f>IF(Z156="","NO VALUE",IF(COUNTA(Z157,Z160,Z161,Z163,Z165,Z166)=0,"NO VALUE",ROUND(Z156-(Z157+Z160+Z161+Z163+Z165+Z166),0)))</f>
        <v>NO VALUE</v>
      </c>
    </row>
    <row r="157" spans="1:43">
      <c r="A157" s="113" t="s">
        <v>36</v>
      </c>
      <c r="B157" s="115" t="s">
        <v>230</v>
      </c>
      <c r="C157" s="116" t="s">
        <v>29</v>
      </c>
      <c r="D157" s="48"/>
      <c r="E157" s="51"/>
      <c r="F157" s="48"/>
      <c r="G157" s="51"/>
      <c r="H157" s="48"/>
      <c r="I157" s="51"/>
      <c r="J157" s="48"/>
      <c r="K157" s="51"/>
      <c r="L157" s="48"/>
      <c r="M157" s="51"/>
      <c r="N157" s="48"/>
      <c r="O157" s="51"/>
      <c r="P157" s="48"/>
      <c r="Q157" s="51"/>
      <c r="R157" s="48"/>
      <c r="S157" s="51"/>
      <c r="T157" s="48"/>
      <c r="U157" s="51"/>
      <c r="V157" s="48"/>
      <c r="W157" s="51"/>
      <c r="X157" s="48"/>
      <c r="Y157" s="51"/>
      <c r="Z157" s="48"/>
      <c r="AA157" s="52"/>
      <c r="AC157" s="41" t="s">
        <v>36</v>
      </c>
      <c r="AD157" s="41" t="s">
        <v>230</v>
      </c>
      <c r="AE157" s="41" t="s">
        <v>29</v>
      </c>
      <c r="AF157" s="42" t="str">
        <f>IF(D157="","NO VALUE",IF(COUNTA(D158,D159)=0,"NO VALUE",ROUND(D157-(D158+D159),0)))</f>
        <v>NO VALUE</v>
      </c>
      <c r="AG157" s="42" t="str">
        <f>IF(F157="","NO VALUE",IF(COUNTA(F158,F159)=0,"NO VALUE",ROUND(F157-(F158+F159),0)))</f>
        <v>NO VALUE</v>
      </c>
      <c r="AH157" s="42" t="str">
        <f>IF(H157="","NO VALUE",IF(COUNTA(H158,H159)=0,"NO VALUE",ROUND(H157-(H158+H159),0)))</f>
        <v>NO VALUE</v>
      </c>
      <c r="AI157" s="42" t="str">
        <f>IF(J157="","NO VALUE",IF(COUNTA(J158,J159)=0,"NO VALUE",ROUND(J157-(J158+J159),0)))</f>
        <v>NO VALUE</v>
      </c>
      <c r="AJ157" s="42" t="str">
        <f>IF(L157="","NO VALUE",IF(COUNTA(L158,L159)=0,"NO VALUE",ROUND(L157-(L158+L159),0)))</f>
        <v>NO VALUE</v>
      </c>
      <c r="AK157" s="42" t="str">
        <f>IF(N157="","NO VALUE",IF(COUNTA(N158,N159)=0,"NO VALUE",ROUND(N157-(N158+N159),0)))</f>
        <v>NO VALUE</v>
      </c>
      <c r="AL157" s="42" t="str">
        <f>IF(P157="","NO VALUE",IF(COUNTA(P158,P159)=0,"NO VALUE",ROUND(P157-(P158+P159),0)))</f>
        <v>NO VALUE</v>
      </c>
      <c r="AM157" s="42" t="str">
        <f>IF(R157="","NO VALUE",IF(COUNTA(R158,R159)=0,"NO VALUE",ROUND(R157-(R158+R159),0)))</f>
        <v>NO VALUE</v>
      </c>
      <c r="AN157" s="42" t="str">
        <f>IF(T157="","NO VALUE",IF(COUNTA(T158,T159)=0,"NO VALUE",ROUND(T157-(T158+T159),0)))</f>
        <v>NO VALUE</v>
      </c>
      <c r="AO157" s="42" t="str">
        <f>IF(V157="","NO VALUE",IF(COUNTA(V158,V159)=0,"NO VALUE",ROUND(V157-(V158+V159),0)))</f>
        <v>NO VALUE</v>
      </c>
      <c r="AP157" s="42" t="str">
        <f>IF(X157="","NO VALUE",IF(COUNTA(X158,X159)=0,"NO VALUE",ROUND(X157-(X158+X159),0)))</f>
        <v>NO VALUE</v>
      </c>
      <c r="AQ157" s="42" t="str">
        <f>IF(Z157="","NO VALUE",IF(COUNTA(Z158,Z159)=0,"NO VALUE",ROUND(Z157-(Z158+Z159),0)))</f>
        <v>NO VALUE</v>
      </c>
    </row>
    <row r="158" spans="1:43">
      <c r="A158" s="133" t="s">
        <v>36</v>
      </c>
      <c r="B158" s="136" t="s">
        <v>230</v>
      </c>
      <c r="C158" s="136" t="s">
        <v>28</v>
      </c>
      <c r="D158" s="48"/>
      <c r="E158" s="49"/>
      <c r="F158" s="48"/>
      <c r="G158" s="49"/>
      <c r="H158" s="48"/>
      <c r="I158" s="49"/>
      <c r="J158" s="48"/>
      <c r="K158" s="49"/>
      <c r="L158" s="48"/>
      <c r="M158" s="49"/>
      <c r="N158" s="48"/>
      <c r="O158" s="49"/>
      <c r="P158" s="48"/>
      <c r="Q158" s="49"/>
      <c r="R158" s="48"/>
      <c r="S158" s="49"/>
      <c r="T158" s="48"/>
      <c r="U158" s="49"/>
      <c r="V158" s="48"/>
      <c r="W158" s="49"/>
      <c r="X158" s="48"/>
      <c r="Y158" s="49"/>
      <c r="Z158" s="48"/>
      <c r="AA158" s="50"/>
    </row>
    <row r="159" spans="1:43">
      <c r="A159" s="113" t="s">
        <v>36</v>
      </c>
      <c r="B159" s="115" t="s">
        <v>230</v>
      </c>
      <c r="C159" s="115" t="s">
        <v>185</v>
      </c>
      <c r="D159" s="48"/>
      <c r="E159" s="51"/>
      <c r="F159" s="48"/>
      <c r="G159" s="51"/>
      <c r="H159" s="48"/>
      <c r="I159" s="51"/>
      <c r="J159" s="48"/>
      <c r="K159" s="51"/>
      <c r="L159" s="48"/>
      <c r="M159" s="51"/>
      <c r="N159" s="48"/>
      <c r="O159" s="51"/>
      <c r="P159" s="48"/>
      <c r="Q159" s="51"/>
      <c r="R159" s="48"/>
      <c r="S159" s="51"/>
      <c r="T159" s="48"/>
      <c r="U159" s="51"/>
      <c r="V159" s="48"/>
      <c r="W159" s="51"/>
      <c r="X159" s="48"/>
      <c r="Y159" s="51"/>
      <c r="Z159" s="48"/>
      <c r="AA159" s="52"/>
    </row>
    <row r="160" spans="1:43">
      <c r="A160" s="133" t="s">
        <v>36</v>
      </c>
      <c r="B160" s="136" t="s">
        <v>230</v>
      </c>
      <c r="C160" s="137" t="s">
        <v>30</v>
      </c>
      <c r="D160" s="48"/>
      <c r="E160" s="49"/>
      <c r="F160" s="48"/>
      <c r="G160" s="49"/>
      <c r="H160" s="48"/>
      <c r="I160" s="49"/>
      <c r="J160" s="48"/>
      <c r="K160" s="49"/>
      <c r="L160" s="48"/>
      <c r="M160" s="49"/>
      <c r="N160" s="48"/>
      <c r="O160" s="49"/>
      <c r="P160" s="48"/>
      <c r="Q160" s="49"/>
      <c r="R160" s="48"/>
      <c r="S160" s="49"/>
      <c r="T160" s="48"/>
      <c r="U160" s="49"/>
      <c r="V160" s="48"/>
      <c r="W160" s="49"/>
      <c r="X160" s="48"/>
      <c r="Y160" s="49"/>
      <c r="Z160" s="48"/>
      <c r="AA160" s="50"/>
    </row>
    <row r="161" spans="1:43">
      <c r="A161" s="113" t="s">
        <v>36</v>
      </c>
      <c r="B161" s="115" t="s">
        <v>230</v>
      </c>
      <c r="C161" s="116" t="s">
        <v>38</v>
      </c>
      <c r="D161" s="48"/>
      <c r="E161" s="51"/>
      <c r="F161" s="48"/>
      <c r="G161" s="51"/>
      <c r="H161" s="48"/>
      <c r="I161" s="51"/>
      <c r="J161" s="48"/>
      <c r="K161" s="51"/>
      <c r="L161" s="48"/>
      <c r="M161" s="51"/>
      <c r="N161" s="48"/>
      <c r="O161" s="51"/>
      <c r="P161" s="48"/>
      <c r="Q161" s="51"/>
      <c r="R161" s="48"/>
      <c r="S161" s="51"/>
      <c r="T161" s="48"/>
      <c r="U161" s="51"/>
      <c r="V161" s="48"/>
      <c r="W161" s="51"/>
      <c r="X161" s="48"/>
      <c r="Y161" s="51"/>
      <c r="Z161" s="48"/>
      <c r="AA161" s="52"/>
    </row>
    <row r="162" spans="1:43">
      <c r="A162" s="133" t="s">
        <v>36</v>
      </c>
      <c r="B162" s="136" t="s">
        <v>230</v>
      </c>
      <c r="C162" s="137" t="s">
        <v>299</v>
      </c>
      <c r="D162" s="48"/>
      <c r="E162" s="49"/>
      <c r="F162" s="48"/>
      <c r="G162" s="49"/>
      <c r="H162" s="48"/>
      <c r="I162" s="49"/>
      <c r="J162" s="48"/>
      <c r="K162" s="49"/>
      <c r="L162" s="48"/>
      <c r="M162" s="49"/>
      <c r="N162" s="48"/>
      <c r="O162" s="49"/>
      <c r="P162" s="48"/>
      <c r="Q162" s="49"/>
      <c r="R162" s="48"/>
      <c r="S162" s="49"/>
      <c r="T162" s="48"/>
      <c r="U162" s="49"/>
      <c r="V162" s="48"/>
      <c r="W162" s="49"/>
      <c r="X162" s="48"/>
      <c r="Y162" s="49"/>
      <c r="Z162" s="48"/>
      <c r="AA162" s="50"/>
    </row>
    <row r="163" spans="1:43">
      <c r="A163" s="113" t="s">
        <v>36</v>
      </c>
      <c r="B163" s="115" t="s">
        <v>230</v>
      </c>
      <c r="C163" s="116" t="s">
        <v>207</v>
      </c>
      <c r="D163" s="48"/>
      <c r="E163" s="51"/>
      <c r="F163" s="48"/>
      <c r="G163" s="51"/>
      <c r="H163" s="48"/>
      <c r="I163" s="51"/>
      <c r="J163" s="48"/>
      <c r="K163" s="51"/>
      <c r="L163" s="48"/>
      <c r="M163" s="51"/>
      <c r="N163" s="48"/>
      <c r="O163" s="51"/>
      <c r="P163" s="48"/>
      <c r="Q163" s="51"/>
      <c r="R163" s="48"/>
      <c r="S163" s="51"/>
      <c r="T163" s="48"/>
      <c r="U163" s="51"/>
      <c r="V163" s="48"/>
      <c r="W163" s="51"/>
      <c r="X163" s="48"/>
      <c r="Y163" s="51"/>
      <c r="Z163" s="48"/>
      <c r="AA163" s="52"/>
    </row>
    <row r="164" spans="1:43">
      <c r="A164" s="133" t="s">
        <v>36</v>
      </c>
      <c r="B164" s="136" t="s">
        <v>230</v>
      </c>
      <c r="C164" s="136" t="s">
        <v>238</v>
      </c>
      <c r="D164" s="48"/>
      <c r="E164" s="49"/>
      <c r="F164" s="48"/>
      <c r="G164" s="49"/>
      <c r="H164" s="48"/>
      <c r="I164" s="49"/>
      <c r="J164" s="48"/>
      <c r="K164" s="49"/>
      <c r="L164" s="48"/>
      <c r="M164" s="49"/>
      <c r="N164" s="48"/>
      <c r="O164" s="49"/>
      <c r="P164" s="48"/>
      <c r="Q164" s="49"/>
      <c r="R164" s="48"/>
      <c r="S164" s="49"/>
      <c r="T164" s="48"/>
      <c r="U164" s="49"/>
      <c r="V164" s="48"/>
      <c r="W164" s="49"/>
      <c r="X164" s="48"/>
      <c r="Y164" s="49"/>
      <c r="Z164" s="48"/>
      <c r="AA164" s="50"/>
    </row>
    <row r="165" spans="1:43">
      <c r="A165" s="113" t="s">
        <v>36</v>
      </c>
      <c r="B165" s="115" t="s">
        <v>230</v>
      </c>
      <c r="C165" s="116" t="s">
        <v>39</v>
      </c>
      <c r="D165" s="48"/>
      <c r="E165" s="51"/>
      <c r="F165" s="48"/>
      <c r="G165" s="51"/>
      <c r="H165" s="48"/>
      <c r="I165" s="51"/>
      <c r="J165" s="48"/>
      <c r="K165" s="51"/>
      <c r="L165" s="48"/>
      <c r="M165" s="51"/>
      <c r="N165" s="48"/>
      <c r="O165" s="51"/>
      <c r="P165" s="48"/>
      <c r="Q165" s="51"/>
      <c r="R165" s="48"/>
      <c r="S165" s="51"/>
      <c r="T165" s="48"/>
      <c r="U165" s="51"/>
      <c r="V165" s="48"/>
      <c r="W165" s="51"/>
      <c r="X165" s="48"/>
      <c r="Y165" s="51"/>
      <c r="Z165" s="48"/>
      <c r="AA165" s="52"/>
    </row>
    <row r="166" spans="1:43">
      <c r="A166" s="133" t="s">
        <v>36</v>
      </c>
      <c r="B166" s="136" t="s">
        <v>230</v>
      </c>
      <c r="C166" s="137" t="s">
        <v>40</v>
      </c>
      <c r="D166" s="48"/>
      <c r="E166" s="49"/>
      <c r="F166" s="48"/>
      <c r="G166" s="49"/>
      <c r="H166" s="48"/>
      <c r="I166" s="49"/>
      <c r="J166" s="48"/>
      <c r="K166" s="49"/>
      <c r="L166" s="48"/>
      <c r="M166" s="49"/>
      <c r="N166" s="48"/>
      <c r="O166" s="49"/>
      <c r="P166" s="48"/>
      <c r="Q166" s="49"/>
      <c r="R166" s="48"/>
      <c r="S166" s="49"/>
      <c r="T166" s="48"/>
      <c r="U166" s="49"/>
      <c r="V166" s="48"/>
      <c r="W166" s="49"/>
      <c r="X166" s="48"/>
      <c r="Y166" s="49"/>
      <c r="Z166" s="48"/>
      <c r="AA166" s="50"/>
    </row>
    <row r="167" spans="1:43">
      <c r="A167" s="113" t="s">
        <v>36</v>
      </c>
      <c r="B167" s="115" t="s">
        <v>231</v>
      </c>
      <c r="C167" s="114" t="s">
        <v>26</v>
      </c>
      <c r="D167" s="48"/>
      <c r="E167" s="51"/>
      <c r="F167" s="48"/>
      <c r="G167" s="51"/>
      <c r="H167" s="48"/>
      <c r="I167" s="51"/>
      <c r="J167" s="48"/>
      <c r="K167" s="51"/>
      <c r="L167" s="48"/>
      <c r="M167" s="51"/>
      <c r="N167" s="48"/>
      <c r="O167" s="51"/>
      <c r="P167" s="48"/>
      <c r="Q167" s="51"/>
      <c r="R167" s="48"/>
      <c r="S167" s="51"/>
      <c r="T167" s="48"/>
      <c r="U167" s="51"/>
      <c r="V167" s="48"/>
      <c r="W167" s="51"/>
      <c r="X167" s="48"/>
      <c r="Y167" s="51"/>
      <c r="Z167" s="48"/>
      <c r="AA167" s="52"/>
      <c r="AC167" s="41" t="s">
        <v>36</v>
      </c>
      <c r="AD167" s="41" t="s">
        <v>231</v>
      </c>
      <c r="AE167" s="41" t="s">
        <v>26</v>
      </c>
      <c r="AF167" s="42" t="str">
        <f>IF(D167="","NO VALUE",IF(COUNTA(D168,D171,D172,D174,D176,D177)=0,"NO VALUE",ROUND(D167-(D168+D171+D172+D174+D176+D177),0)))</f>
        <v>NO VALUE</v>
      </c>
      <c r="AG167" s="42" t="str">
        <f>IF(F167="","NO VALUE",IF(COUNTA(F168,F171,F172,F174,F176,F177)=0,"NO VALUE",ROUND(F167-(F168+F171+F172+F174+F176+F177),0)))</f>
        <v>NO VALUE</v>
      </c>
      <c r="AH167" s="42" t="str">
        <f>IF(H167="","NO VALUE",IF(COUNTA(H168,H171,H172,H174,H176,H177)=0,"NO VALUE",ROUND(H167-(H168+H171+H172+H174+H176+H177),0)))</f>
        <v>NO VALUE</v>
      </c>
      <c r="AI167" s="42" t="str">
        <f>IF(J167="","NO VALUE",IF(COUNTA(J168,J171,J172,J174,J176,J177)=0,"NO VALUE",ROUND(J167-(J168+J171+J172+J174+J176+J177),0)))</f>
        <v>NO VALUE</v>
      </c>
      <c r="AJ167" s="42" t="str">
        <f>IF(L167="","NO VALUE",IF(COUNTA(L168,L171,L172,L174,L176,L177)=0,"NO VALUE",ROUND(L167-(L168+L171+L172+L174+L176+L177),0)))</f>
        <v>NO VALUE</v>
      </c>
      <c r="AK167" s="42" t="str">
        <f>IF(N167="","NO VALUE",IF(COUNTA(N168,N171,N172,N174,N176,N177)=0,"NO VALUE",ROUND(N167-(N168+N171+N172+N174+N176+N177),0)))</f>
        <v>NO VALUE</v>
      </c>
      <c r="AL167" s="42" t="str">
        <f>IF(P167="","NO VALUE",IF(COUNTA(P168,P171,P172,P174,P176,P177)=0,"NO VALUE",ROUND(P167-(P168+P171+P172+P174+P176+P177),0)))</f>
        <v>NO VALUE</v>
      </c>
      <c r="AM167" s="42" t="str">
        <f>IF(R167="","NO VALUE",IF(COUNTA(R168,R171,R172,R174,R176,R177)=0,"NO VALUE",ROUND(R167-(R168+R171+R172+R174+R176+R177),0)))</f>
        <v>NO VALUE</v>
      </c>
      <c r="AN167" s="42" t="str">
        <f>IF(T167="","NO VALUE",IF(COUNTA(T168,T171,T172,T174,T176,T177)=0,"NO VALUE",ROUND(T167-(T168+T171+T172+T174+T176+T177),0)))</f>
        <v>NO VALUE</v>
      </c>
      <c r="AO167" s="42" t="str">
        <f>IF(V167="","NO VALUE",IF(COUNTA(V168,V171,V172,V174,V176,V177)=0,"NO VALUE",ROUND(V167-(V168+V171+V172+V174+V176+V177),0)))</f>
        <v>NO VALUE</v>
      </c>
      <c r="AP167" s="42" t="str">
        <f>IF(X167="","NO VALUE",IF(COUNTA(X168,X171,X172,X174,X176,X177)=0,"NO VALUE",ROUND(X167-(X168+X171+X172+X174+X176+X177),0)))</f>
        <v>NO VALUE</v>
      </c>
      <c r="AQ167" s="42" t="str">
        <f>IF(Z167="","NO VALUE",IF(COUNTA(Z168,Z171,Z172,Z174,Z176,Z177)=0,"NO VALUE",ROUND(Z167-(Z168+Z171+Z172+Z174+Z176+Z177),0)))</f>
        <v>NO VALUE</v>
      </c>
    </row>
    <row r="168" spans="1:43">
      <c r="A168" s="133" t="s">
        <v>36</v>
      </c>
      <c r="B168" s="136" t="s">
        <v>231</v>
      </c>
      <c r="C168" s="137" t="s">
        <v>29</v>
      </c>
      <c r="D168" s="48"/>
      <c r="E168" s="49"/>
      <c r="F168" s="48"/>
      <c r="G168" s="49"/>
      <c r="H168" s="48"/>
      <c r="I168" s="49"/>
      <c r="J168" s="48"/>
      <c r="K168" s="49"/>
      <c r="L168" s="48"/>
      <c r="M168" s="49"/>
      <c r="N168" s="48"/>
      <c r="O168" s="49"/>
      <c r="P168" s="48"/>
      <c r="Q168" s="49"/>
      <c r="R168" s="48"/>
      <c r="S168" s="49"/>
      <c r="T168" s="48"/>
      <c r="U168" s="49"/>
      <c r="V168" s="48"/>
      <c r="W168" s="49"/>
      <c r="X168" s="48"/>
      <c r="Y168" s="49"/>
      <c r="Z168" s="48"/>
      <c r="AA168" s="50"/>
      <c r="AC168" s="41" t="s">
        <v>36</v>
      </c>
      <c r="AD168" s="41" t="s">
        <v>231</v>
      </c>
      <c r="AE168" s="41" t="s">
        <v>29</v>
      </c>
      <c r="AF168" s="42" t="str">
        <f>IF(D168="","NO VALUE",IF(COUNTA(D169,D170)=0,"NO VALUE",ROUND(D168-(D169+D170),0)))</f>
        <v>NO VALUE</v>
      </c>
      <c r="AG168" s="42" t="str">
        <f>IF(F168="","NO VALUE",IF(COUNTA(F169,F170)=0,"NO VALUE",ROUND(F168-(F169+F170),0)))</f>
        <v>NO VALUE</v>
      </c>
      <c r="AH168" s="42" t="str">
        <f>IF(H168="","NO VALUE",IF(COUNTA(H169,H170)=0,"NO VALUE",ROUND(H168-(H169+H170),0)))</f>
        <v>NO VALUE</v>
      </c>
      <c r="AI168" s="42" t="str">
        <f>IF(J168="","NO VALUE",IF(COUNTA(J169,J170)=0,"NO VALUE",ROUND(J168-(J169+J170),0)))</f>
        <v>NO VALUE</v>
      </c>
      <c r="AJ168" s="42" t="str">
        <f>IF(L168="","NO VALUE",IF(COUNTA(L169,L170)=0,"NO VALUE",ROUND(L168-(L169+L170),0)))</f>
        <v>NO VALUE</v>
      </c>
      <c r="AK168" s="42" t="str">
        <f>IF(N168="","NO VALUE",IF(COUNTA(N169,N170)=0,"NO VALUE",ROUND(N168-(N169+N170),0)))</f>
        <v>NO VALUE</v>
      </c>
      <c r="AL168" s="42" t="str">
        <f>IF(P168="","NO VALUE",IF(COUNTA(P169,P170)=0,"NO VALUE",ROUND(P168-(P169+P170),0)))</f>
        <v>NO VALUE</v>
      </c>
      <c r="AM168" s="42" t="str">
        <f>IF(R168="","NO VALUE",IF(COUNTA(R169,R170)=0,"NO VALUE",ROUND(R168-(R169+R170),0)))</f>
        <v>NO VALUE</v>
      </c>
      <c r="AN168" s="42" t="str">
        <f>IF(T168="","NO VALUE",IF(COUNTA(T169,T170)=0,"NO VALUE",ROUND(T168-(T169+T170),0)))</f>
        <v>NO VALUE</v>
      </c>
      <c r="AO168" s="42" t="str">
        <f>IF(V168="","NO VALUE",IF(COUNTA(V169,V170)=0,"NO VALUE",ROUND(V168-(V169+V170),0)))</f>
        <v>NO VALUE</v>
      </c>
      <c r="AP168" s="42" t="str">
        <f>IF(X168="","NO VALUE",IF(COUNTA(X169,X170)=0,"NO VALUE",ROUND(X168-(X169+X170),0)))</f>
        <v>NO VALUE</v>
      </c>
      <c r="AQ168" s="42" t="str">
        <f>IF(Z168="","NO VALUE",IF(COUNTA(Z169,Z170)=0,"NO VALUE",ROUND(Z168-(Z169+Z170),0)))</f>
        <v>NO VALUE</v>
      </c>
    </row>
    <row r="169" spans="1:43">
      <c r="A169" s="113" t="s">
        <v>36</v>
      </c>
      <c r="B169" s="115" t="s">
        <v>231</v>
      </c>
      <c r="C169" s="115" t="s">
        <v>28</v>
      </c>
      <c r="D169" s="48"/>
      <c r="E169" s="51"/>
      <c r="F169" s="48"/>
      <c r="G169" s="51"/>
      <c r="H169" s="48"/>
      <c r="I169" s="51"/>
      <c r="J169" s="48"/>
      <c r="K169" s="51"/>
      <c r="L169" s="48"/>
      <c r="M169" s="51"/>
      <c r="N169" s="48"/>
      <c r="O169" s="51"/>
      <c r="P169" s="48"/>
      <c r="Q169" s="51"/>
      <c r="R169" s="48"/>
      <c r="S169" s="51"/>
      <c r="T169" s="48"/>
      <c r="U169" s="51"/>
      <c r="V169" s="48"/>
      <c r="W169" s="51"/>
      <c r="X169" s="48"/>
      <c r="Y169" s="51"/>
      <c r="Z169" s="48"/>
      <c r="AA169" s="52"/>
    </row>
    <row r="170" spans="1:43">
      <c r="A170" s="133" t="s">
        <v>36</v>
      </c>
      <c r="B170" s="136" t="s">
        <v>231</v>
      </c>
      <c r="C170" s="136" t="s">
        <v>185</v>
      </c>
      <c r="D170" s="48"/>
      <c r="E170" s="49"/>
      <c r="F170" s="48"/>
      <c r="G170" s="49"/>
      <c r="H170" s="48"/>
      <c r="I170" s="49"/>
      <c r="J170" s="48"/>
      <c r="K170" s="49"/>
      <c r="L170" s="48"/>
      <c r="M170" s="49"/>
      <c r="N170" s="48"/>
      <c r="O170" s="49"/>
      <c r="P170" s="48"/>
      <c r="Q170" s="49"/>
      <c r="R170" s="48"/>
      <c r="S170" s="49"/>
      <c r="T170" s="48"/>
      <c r="U170" s="49"/>
      <c r="V170" s="48"/>
      <c r="W170" s="49"/>
      <c r="X170" s="48"/>
      <c r="Y170" s="49"/>
      <c r="Z170" s="48"/>
      <c r="AA170" s="50"/>
    </row>
    <row r="171" spans="1:43">
      <c r="A171" s="113" t="s">
        <v>36</v>
      </c>
      <c r="B171" s="115" t="s">
        <v>231</v>
      </c>
      <c r="C171" s="116" t="s">
        <v>30</v>
      </c>
      <c r="D171" s="48"/>
      <c r="E171" s="51"/>
      <c r="F171" s="48"/>
      <c r="G171" s="51"/>
      <c r="H171" s="48"/>
      <c r="I171" s="51"/>
      <c r="J171" s="48"/>
      <c r="K171" s="51"/>
      <c r="L171" s="48"/>
      <c r="M171" s="51"/>
      <c r="N171" s="48"/>
      <c r="O171" s="51"/>
      <c r="P171" s="48"/>
      <c r="Q171" s="51"/>
      <c r="R171" s="48"/>
      <c r="S171" s="51"/>
      <c r="T171" s="48"/>
      <c r="U171" s="51"/>
      <c r="V171" s="48"/>
      <c r="W171" s="51"/>
      <c r="X171" s="48"/>
      <c r="Y171" s="51"/>
      <c r="Z171" s="48"/>
      <c r="AA171" s="52"/>
    </row>
    <row r="172" spans="1:43">
      <c r="A172" s="133" t="s">
        <v>36</v>
      </c>
      <c r="B172" s="136" t="s">
        <v>231</v>
      </c>
      <c r="C172" s="137" t="s">
        <v>38</v>
      </c>
      <c r="D172" s="48"/>
      <c r="E172" s="49"/>
      <c r="F172" s="48"/>
      <c r="G172" s="49"/>
      <c r="H172" s="48"/>
      <c r="I172" s="49"/>
      <c r="J172" s="48"/>
      <c r="K172" s="49"/>
      <c r="L172" s="48"/>
      <c r="M172" s="49"/>
      <c r="N172" s="48"/>
      <c r="O172" s="49"/>
      <c r="P172" s="48"/>
      <c r="Q172" s="49"/>
      <c r="R172" s="48"/>
      <c r="S172" s="49"/>
      <c r="T172" s="48"/>
      <c r="U172" s="49"/>
      <c r="V172" s="48"/>
      <c r="W172" s="49"/>
      <c r="X172" s="48"/>
      <c r="Y172" s="49"/>
      <c r="Z172" s="48"/>
      <c r="AA172" s="50"/>
    </row>
    <row r="173" spans="1:43">
      <c r="A173" s="113" t="s">
        <v>36</v>
      </c>
      <c r="B173" s="115" t="s">
        <v>231</v>
      </c>
      <c r="C173" s="116" t="s">
        <v>299</v>
      </c>
      <c r="D173" s="48"/>
      <c r="E173" s="51"/>
      <c r="F173" s="48"/>
      <c r="G173" s="51"/>
      <c r="H173" s="48"/>
      <c r="I173" s="51"/>
      <c r="J173" s="48"/>
      <c r="K173" s="51"/>
      <c r="L173" s="48"/>
      <c r="M173" s="51"/>
      <c r="N173" s="48"/>
      <c r="O173" s="51"/>
      <c r="P173" s="48"/>
      <c r="Q173" s="51"/>
      <c r="R173" s="48"/>
      <c r="S173" s="51"/>
      <c r="T173" s="48"/>
      <c r="U173" s="51"/>
      <c r="V173" s="48"/>
      <c r="W173" s="51"/>
      <c r="X173" s="48"/>
      <c r="Y173" s="51"/>
      <c r="Z173" s="48"/>
      <c r="AA173" s="52"/>
    </row>
    <row r="174" spans="1:43">
      <c r="A174" s="133" t="s">
        <v>36</v>
      </c>
      <c r="B174" s="136" t="s">
        <v>231</v>
      </c>
      <c r="C174" s="137" t="s">
        <v>207</v>
      </c>
      <c r="D174" s="48"/>
      <c r="E174" s="49"/>
      <c r="F174" s="48"/>
      <c r="G174" s="49"/>
      <c r="H174" s="48"/>
      <c r="I174" s="49"/>
      <c r="J174" s="48"/>
      <c r="K174" s="49"/>
      <c r="L174" s="48"/>
      <c r="M174" s="49"/>
      <c r="N174" s="48"/>
      <c r="O174" s="49"/>
      <c r="P174" s="48"/>
      <c r="Q174" s="49"/>
      <c r="R174" s="48"/>
      <c r="S174" s="49"/>
      <c r="T174" s="48"/>
      <c r="U174" s="49"/>
      <c r="V174" s="48"/>
      <c r="W174" s="49"/>
      <c r="X174" s="48"/>
      <c r="Y174" s="49"/>
      <c r="Z174" s="48"/>
      <c r="AA174" s="50"/>
    </row>
    <row r="175" spans="1:43">
      <c r="A175" s="113" t="s">
        <v>36</v>
      </c>
      <c r="B175" s="115" t="s">
        <v>231</v>
      </c>
      <c r="C175" s="115" t="s">
        <v>238</v>
      </c>
      <c r="D175" s="48"/>
      <c r="E175" s="51"/>
      <c r="F175" s="48"/>
      <c r="G175" s="51"/>
      <c r="H175" s="48"/>
      <c r="I175" s="51"/>
      <c r="J175" s="48"/>
      <c r="K175" s="51"/>
      <c r="L175" s="48"/>
      <c r="M175" s="51"/>
      <c r="N175" s="48"/>
      <c r="O175" s="51"/>
      <c r="P175" s="48"/>
      <c r="Q175" s="51"/>
      <c r="R175" s="48"/>
      <c r="S175" s="51"/>
      <c r="T175" s="48"/>
      <c r="U175" s="51"/>
      <c r="V175" s="48"/>
      <c r="W175" s="51"/>
      <c r="X175" s="48"/>
      <c r="Y175" s="51"/>
      <c r="Z175" s="48"/>
      <c r="AA175" s="52"/>
    </row>
    <row r="176" spans="1:43">
      <c r="A176" s="133" t="s">
        <v>36</v>
      </c>
      <c r="B176" s="136" t="s">
        <v>231</v>
      </c>
      <c r="C176" s="137" t="s">
        <v>39</v>
      </c>
      <c r="D176" s="48"/>
      <c r="E176" s="49"/>
      <c r="F176" s="48"/>
      <c r="G176" s="49"/>
      <c r="H176" s="48"/>
      <c r="I176" s="49"/>
      <c r="J176" s="48"/>
      <c r="K176" s="49"/>
      <c r="L176" s="48"/>
      <c r="M176" s="49"/>
      <c r="N176" s="48"/>
      <c r="O176" s="49"/>
      <c r="P176" s="48"/>
      <c r="Q176" s="49"/>
      <c r="R176" s="48"/>
      <c r="S176" s="49"/>
      <c r="T176" s="48"/>
      <c r="U176" s="49"/>
      <c r="V176" s="48"/>
      <c r="W176" s="49"/>
      <c r="X176" s="48"/>
      <c r="Y176" s="49"/>
      <c r="Z176" s="48"/>
      <c r="AA176" s="50"/>
    </row>
    <row r="177" spans="1:59">
      <c r="A177" s="113" t="s">
        <v>36</v>
      </c>
      <c r="B177" s="115" t="s">
        <v>231</v>
      </c>
      <c r="C177" s="116" t="s">
        <v>40</v>
      </c>
      <c r="D177" s="48"/>
      <c r="E177" s="51"/>
      <c r="F177" s="48"/>
      <c r="G177" s="51"/>
      <c r="H177" s="48"/>
      <c r="I177" s="51"/>
      <c r="J177" s="48"/>
      <c r="K177" s="51"/>
      <c r="L177" s="48"/>
      <c r="M177" s="51"/>
      <c r="N177" s="48"/>
      <c r="O177" s="51"/>
      <c r="P177" s="48"/>
      <c r="Q177" s="51"/>
      <c r="R177" s="48"/>
      <c r="S177" s="51"/>
      <c r="T177" s="48"/>
      <c r="U177" s="51"/>
      <c r="V177" s="48"/>
      <c r="W177" s="51"/>
      <c r="X177" s="48"/>
      <c r="Y177" s="51"/>
      <c r="Z177" s="48"/>
      <c r="AA177" s="52"/>
    </row>
    <row r="178" spans="1:59">
      <c r="A178" s="133" t="s">
        <v>36</v>
      </c>
      <c r="B178" s="137" t="s">
        <v>183</v>
      </c>
      <c r="C178" s="135" t="s">
        <v>26</v>
      </c>
      <c r="D178" s="48"/>
      <c r="E178" s="49"/>
      <c r="F178" s="48"/>
      <c r="G178" s="49"/>
      <c r="H178" s="48"/>
      <c r="I178" s="49"/>
      <c r="J178" s="48"/>
      <c r="K178" s="49"/>
      <c r="L178" s="48"/>
      <c r="M178" s="49"/>
      <c r="N178" s="48"/>
      <c r="O178" s="49"/>
      <c r="P178" s="48"/>
      <c r="Q178" s="49"/>
      <c r="R178" s="48"/>
      <c r="S178" s="49"/>
      <c r="T178" s="48"/>
      <c r="U178" s="49"/>
      <c r="V178" s="48"/>
      <c r="W178" s="49"/>
      <c r="X178" s="48"/>
      <c r="Y178" s="49"/>
      <c r="Z178" s="48"/>
      <c r="AA178" s="50"/>
      <c r="AC178" s="41" t="s">
        <v>36</v>
      </c>
      <c r="AD178" s="41" t="s">
        <v>183</v>
      </c>
      <c r="AE178" s="41" t="s">
        <v>26</v>
      </c>
      <c r="AF178" s="42" t="str">
        <f>IF(D178="","NO VALUE",IF(COUNTA(D179,D182,D183,D185,D187,D188)=0,"NO VALUE",ROUND(D178-(D179+D182+D183+D185+D187+D188),0)))</f>
        <v>NO VALUE</v>
      </c>
      <c r="AG178" s="42" t="str">
        <f>IF(F178="","NO VALUE",IF(COUNTA(F179,F182,F183,F185,F187,F188)=0,"NO VALUE",ROUND(F178-(F179+F182+F183+F185+F187+F188),0)))</f>
        <v>NO VALUE</v>
      </c>
      <c r="AH178" s="42" t="str">
        <f>IF(H178="","NO VALUE",IF(COUNTA(H179,H182,H183,H185,H187,H188)=0,"NO VALUE",ROUND(H178-(H179+H182+H183+H185+H187+H188),0)))</f>
        <v>NO VALUE</v>
      </c>
      <c r="AI178" s="42" t="str">
        <f>IF(J178="","NO VALUE",IF(COUNTA(J179,J182,J183,J185,J187,J188)=0,"NO VALUE",ROUND(J178-(J179+J182+J183+J185+J187+J188),0)))</f>
        <v>NO VALUE</v>
      </c>
      <c r="AJ178" s="42" t="str">
        <f>IF(L178="","NO VALUE",IF(COUNTA(L179,L182,L183,L185,L187,L188)=0,"NO VALUE",ROUND(L178-(L179+L182+L183+L185+L187+L188),0)))</f>
        <v>NO VALUE</v>
      </c>
      <c r="AK178" s="42" t="str">
        <f>IF(N178="","NO VALUE",IF(COUNTA(N179,N182,N183,N185,N187,N188)=0,"NO VALUE",ROUND(N178-(N179+N182+N183+N185+N187+N188),0)))</f>
        <v>NO VALUE</v>
      </c>
      <c r="AL178" s="42" t="str">
        <f>IF(P178="","NO VALUE",IF(COUNTA(P179,P182,P183,P185,P187,P188)=0,"NO VALUE",ROUND(P178-(P179+P182+P183+P185+P187+P188),0)))</f>
        <v>NO VALUE</v>
      </c>
      <c r="AM178" s="42" t="str">
        <f>IF(R178="","NO VALUE",IF(COUNTA(R179,R182,R183,R185,R187,R188)=0,"NO VALUE",ROUND(R178-(R179+R182+R183+R185+R187+R188),0)))</f>
        <v>NO VALUE</v>
      </c>
      <c r="AN178" s="42" t="str">
        <f>IF(T178="","NO VALUE",IF(COUNTA(T179,T182,T183,T185,T187,T188)=0,"NO VALUE",ROUND(T178-(T179+T182+T183+T185+T187+T188),0)))</f>
        <v>NO VALUE</v>
      </c>
      <c r="AO178" s="42" t="str">
        <f>IF(V178="","NO VALUE",IF(COUNTA(V179,V182,V183,V185,V187,V188)=0,"NO VALUE",ROUND(V178-(V179+V182+V183+V185+V187+V188),0)))</f>
        <v>NO VALUE</v>
      </c>
      <c r="AP178" s="42" t="str">
        <f>IF(X178="","NO VALUE",IF(COUNTA(X179,X182,X183,X185,X187,X188)=0,"NO VALUE",ROUND(X178-(X179+X182+X183+X185+X187+X188),0)))</f>
        <v>NO VALUE</v>
      </c>
      <c r="AQ178" s="42" t="str">
        <f>IF(Z178="","NO VALUE",IF(COUNTA(Z179,Z182,Z183,Z185,Z187,Z188)=0,"NO VALUE",ROUND(Z178-(Z179+Z182+Z183+Z185+Z187+Z188),0)))</f>
        <v>NO VALUE</v>
      </c>
    </row>
    <row r="179" spans="1:59">
      <c r="A179" s="113" t="s">
        <v>36</v>
      </c>
      <c r="B179" s="116" t="s">
        <v>183</v>
      </c>
      <c r="C179" s="116" t="s">
        <v>29</v>
      </c>
      <c r="D179" s="48"/>
      <c r="E179" s="51"/>
      <c r="F179" s="48"/>
      <c r="G179" s="51"/>
      <c r="H179" s="48"/>
      <c r="I179" s="51"/>
      <c r="J179" s="48"/>
      <c r="K179" s="51"/>
      <c r="L179" s="48"/>
      <c r="M179" s="51"/>
      <c r="N179" s="48"/>
      <c r="O179" s="51"/>
      <c r="P179" s="48"/>
      <c r="Q179" s="51"/>
      <c r="R179" s="48"/>
      <c r="S179" s="51"/>
      <c r="T179" s="48"/>
      <c r="U179" s="51"/>
      <c r="V179" s="48"/>
      <c r="W179" s="51"/>
      <c r="X179" s="48"/>
      <c r="Y179" s="51"/>
      <c r="Z179" s="48"/>
      <c r="AA179" s="52"/>
      <c r="AC179" s="41" t="s">
        <v>36</v>
      </c>
      <c r="AD179" s="41" t="s">
        <v>183</v>
      </c>
      <c r="AE179" s="41" t="s">
        <v>29</v>
      </c>
      <c r="AF179" s="42" t="str">
        <f>IF(D179="","NO VALUE",IF(COUNTA(D180,D181)=0,"NO VALUE",ROUND(D179-(D180+D181),0)))</f>
        <v>NO VALUE</v>
      </c>
      <c r="AG179" s="42" t="str">
        <f>IF(F179="","NO VALUE",IF(COUNTA(F180,F181)=0,"NO VALUE",ROUND(F179-(F180+F181),0)))</f>
        <v>NO VALUE</v>
      </c>
      <c r="AH179" s="42" t="str">
        <f>IF(H179="","NO VALUE",IF(COUNTA(H180,H181)=0,"NO VALUE",ROUND(H179-(H180+H181),0)))</f>
        <v>NO VALUE</v>
      </c>
      <c r="AI179" s="42" t="str">
        <f>IF(J179="","NO VALUE",IF(COUNTA(J180,J181)=0,"NO VALUE",ROUND(J179-(J180+J181),0)))</f>
        <v>NO VALUE</v>
      </c>
      <c r="AJ179" s="42" t="str">
        <f>IF(L179="","NO VALUE",IF(COUNTA(L180,L181)=0,"NO VALUE",ROUND(L179-(L180+L181),0)))</f>
        <v>NO VALUE</v>
      </c>
      <c r="AK179" s="42" t="str">
        <f>IF(N179="","NO VALUE",IF(COUNTA(N180,N181)=0,"NO VALUE",ROUND(N179-(N180+N181),0)))</f>
        <v>NO VALUE</v>
      </c>
      <c r="AL179" s="42" t="str">
        <f>IF(P179="","NO VALUE",IF(COUNTA(P180,P181)=0,"NO VALUE",ROUND(P179-(P180+P181),0)))</f>
        <v>NO VALUE</v>
      </c>
      <c r="AM179" s="42" t="str">
        <f>IF(R179="","NO VALUE",IF(COUNTA(R180,R181)=0,"NO VALUE",ROUND(R179-(R180+R181),0)))</f>
        <v>NO VALUE</v>
      </c>
      <c r="AN179" s="42" t="str">
        <f>IF(T179="","NO VALUE",IF(COUNTA(T180,T181)=0,"NO VALUE",ROUND(T179-(T180+T181),0)))</f>
        <v>NO VALUE</v>
      </c>
      <c r="AO179" s="42" t="str">
        <f>IF(V179="","NO VALUE",IF(COUNTA(V180,V181)=0,"NO VALUE",ROUND(V179-(V180+V181),0)))</f>
        <v>NO VALUE</v>
      </c>
      <c r="AP179" s="42" t="str">
        <f>IF(X179="","NO VALUE",IF(COUNTA(X180,X181)=0,"NO VALUE",ROUND(X179-(X180+X181),0)))</f>
        <v>NO VALUE</v>
      </c>
      <c r="AQ179" s="42" t="str">
        <f>IF(Z179="","NO VALUE",IF(COUNTA(Z180,Z181)=0,"NO VALUE",ROUND(Z179-(Z180+Z181),0)))</f>
        <v>NO VALUE</v>
      </c>
    </row>
    <row r="180" spans="1:59">
      <c r="A180" s="133" t="s">
        <v>36</v>
      </c>
      <c r="B180" s="137" t="s">
        <v>183</v>
      </c>
      <c r="C180" s="136" t="s">
        <v>28</v>
      </c>
      <c r="D180" s="48"/>
      <c r="E180" s="49"/>
      <c r="F180" s="48"/>
      <c r="G180" s="49"/>
      <c r="H180" s="48"/>
      <c r="I180" s="49"/>
      <c r="J180" s="48"/>
      <c r="K180" s="49"/>
      <c r="L180" s="48"/>
      <c r="M180" s="49"/>
      <c r="N180" s="48"/>
      <c r="O180" s="49"/>
      <c r="P180" s="48"/>
      <c r="Q180" s="49"/>
      <c r="R180" s="48"/>
      <c r="S180" s="49"/>
      <c r="T180" s="48"/>
      <c r="U180" s="49"/>
      <c r="V180" s="48"/>
      <c r="W180" s="49"/>
      <c r="X180" s="48"/>
      <c r="Y180" s="49"/>
      <c r="Z180" s="48"/>
      <c r="AA180" s="50"/>
    </row>
    <row r="181" spans="1:59">
      <c r="A181" s="113" t="s">
        <v>36</v>
      </c>
      <c r="B181" s="116" t="s">
        <v>183</v>
      </c>
      <c r="C181" s="115" t="s">
        <v>185</v>
      </c>
      <c r="D181" s="48"/>
      <c r="E181" s="51"/>
      <c r="F181" s="48"/>
      <c r="G181" s="51"/>
      <c r="H181" s="48"/>
      <c r="I181" s="51"/>
      <c r="J181" s="48"/>
      <c r="K181" s="51"/>
      <c r="L181" s="48"/>
      <c r="M181" s="51"/>
      <c r="N181" s="48"/>
      <c r="O181" s="51"/>
      <c r="P181" s="48"/>
      <c r="Q181" s="51"/>
      <c r="R181" s="48"/>
      <c r="S181" s="51"/>
      <c r="T181" s="48"/>
      <c r="U181" s="51"/>
      <c r="V181" s="48"/>
      <c r="W181" s="51"/>
      <c r="X181" s="48"/>
      <c r="Y181" s="51"/>
      <c r="Z181" s="48"/>
      <c r="AA181" s="52"/>
    </row>
    <row r="182" spans="1:59">
      <c r="A182" s="133" t="s">
        <v>36</v>
      </c>
      <c r="B182" s="137" t="s">
        <v>183</v>
      </c>
      <c r="C182" s="137" t="s">
        <v>30</v>
      </c>
      <c r="D182" s="48"/>
      <c r="E182" s="49"/>
      <c r="F182" s="48"/>
      <c r="G182" s="49"/>
      <c r="H182" s="48"/>
      <c r="I182" s="49"/>
      <c r="J182" s="48"/>
      <c r="K182" s="49"/>
      <c r="L182" s="48"/>
      <c r="M182" s="49"/>
      <c r="N182" s="48"/>
      <c r="O182" s="49"/>
      <c r="P182" s="48"/>
      <c r="Q182" s="49"/>
      <c r="R182" s="48"/>
      <c r="S182" s="49"/>
      <c r="T182" s="48"/>
      <c r="U182" s="49"/>
      <c r="V182" s="48"/>
      <c r="W182" s="49"/>
      <c r="X182" s="48"/>
      <c r="Y182" s="49"/>
      <c r="Z182" s="48"/>
      <c r="AA182" s="50"/>
    </row>
    <row r="183" spans="1:59">
      <c r="A183" s="113" t="s">
        <v>36</v>
      </c>
      <c r="B183" s="116" t="s">
        <v>183</v>
      </c>
      <c r="C183" s="116" t="s">
        <v>38</v>
      </c>
      <c r="D183" s="48"/>
      <c r="E183" s="51"/>
      <c r="F183" s="48"/>
      <c r="G183" s="51"/>
      <c r="H183" s="48"/>
      <c r="I183" s="51"/>
      <c r="J183" s="48"/>
      <c r="K183" s="51"/>
      <c r="L183" s="48"/>
      <c r="M183" s="51"/>
      <c r="N183" s="48"/>
      <c r="O183" s="51"/>
      <c r="P183" s="48"/>
      <c r="Q183" s="51"/>
      <c r="R183" s="48"/>
      <c r="S183" s="51"/>
      <c r="T183" s="48"/>
      <c r="U183" s="51"/>
      <c r="V183" s="48"/>
      <c r="W183" s="51"/>
      <c r="X183" s="48"/>
      <c r="Y183" s="51"/>
      <c r="Z183" s="48"/>
      <c r="AA183" s="52"/>
    </row>
    <row r="184" spans="1:59">
      <c r="A184" s="133" t="s">
        <v>36</v>
      </c>
      <c r="B184" s="137" t="s">
        <v>183</v>
      </c>
      <c r="C184" s="137" t="s">
        <v>299</v>
      </c>
      <c r="D184" s="48"/>
      <c r="E184" s="49"/>
      <c r="F184" s="48"/>
      <c r="G184" s="49"/>
      <c r="H184" s="48"/>
      <c r="I184" s="49"/>
      <c r="J184" s="48"/>
      <c r="K184" s="49"/>
      <c r="L184" s="48"/>
      <c r="M184" s="49"/>
      <c r="N184" s="48"/>
      <c r="O184" s="49"/>
      <c r="P184" s="48"/>
      <c r="Q184" s="49"/>
      <c r="R184" s="48"/>
      <c r="S184" s="49"/>
      <c r="T184" s="48"/>
      <c r="U184" s="49"/>
      <c r="V184" s="48"/>
      <c r="W184" s="49"/>
      <c r="X184" s="48"/>
      <c r="Y184" s="49"/>
      <c r="Z184" s="48"/>
      <c r="AA184" s="50"/>
    </row>
    <row r="185" spans="1:59">
      <c r="A185" s="113" t="s">
        <v>36</v>
      </c>
      <c r="B185" s="116" t="s">
        <v>183</v>
      </c>
      <c r="C185" s="116" t="s">
        <v>207</v>
      </c>
      <c r="D185" s="48"/>
      <c r="E185" s="51"/>
      <c r="F185" s="48"/>
      <c r="G185" s="51"/>
      <c r="H185" s="48"/>
      <c r="I185" s="51"/>
      <c r="J185" s="48"/>
      <c r="K185" s="51"/>
      <c r="L185" s="48"/>
      <c r="M185" s="51"/>
      <c r="N185" s="48"/>
      <c r="O185" s="51"/>
      <c r="P185" s="48"/>
      <c r="Q185" s="51"/>
      <c r="R185" s="48"/>
      <c r="S185" s="51"/>
      <c r="T185" s="48"/>
      <c r="U185" s="51"/>
      <c r="V185" s="48"/>
      <c r="W185" s="51"/>
      <c r="X185" s="48"/>
      <c r="Y185" s="51"/>
      <c r="Z185" s="48"/>
      <c r="AA185" s="52"/>
    </row>
    <row r="186" spans="1:59">
      <c r="A186" s="133" t="s">
        <v>36</v>
      </c>
      <c r="B186" s="137" t="s">
        <v>183</v>
      </c>
      <c r="C186" s="136" t="s">
        <v>238</v>
      </c>
      <c r="D186" s="48"/>
      <c r="E186" s="49"/>
      <c r="F186" s="48"/>
      <c r="G186" s="49"/>
      <c r="H186" s="48"/>
      <c r="I186" s="49"/>
      <c r="J186" s="48"/>
      <c r="K186" s="49"/>
      <c r="L186" s="48"/>
      <c r="M186" s="49"/>
      <c r="N186" s="48"/>
      <c r="O186" s="49"/>
      <c r="P186" s="48"/>
      <c r="Q186" s="49"/>
      <c r="R186" s="48"/>
      <c r="S186" s="49"/>
      <c r="T186" s="48"/>
      <c r="U186" s="49"/>
      <c r="V186" s="48"/>
      <c r="W186" s="49"/>
      <c r="X186" s="48"/>
      <c r="Y186" s="49"/>
      <c r="Z186" s="48"/>
      <c r="AA186" s="50"/>
    </row>
    <row r="187" spans="1:59">
      <c r="A187" s="113" t="s">
        <v>36</v>
      </c>
      <c r="B187" s="116" t="s">
        <v>183</v>
      </c>
      <c r="C187" s="116" t="s">
        <v>39</v>
      </c>
      <c r="D187" s="48"/>
      <c r="E187" s="51"/>
      <c r="F187" s="48"/>
      <c r="G187" s="51"/>
      <c r="H187" s="48"/>
      <c r="I187" s="51"/>
      <c r="J187" s="48"/>
      <c r="K187" s="51"/>
      <c r="L187" s="48"/>
      <c r="M187" s="51"/>
      <c r="N187" s="48"/>
      <c r="O187" s="51"/>
      <c r="P187" s="48"/>
      <c r="Q187" s="51"/>
      <c r="R187" s="48"/>
      <c r="S187" s="51"/>
      <c r="T187" s="48"/>
      <c r="U187" s="51"/>
      <c r="V187" s="48"/>
      <c r="W187" s="51"/>
      <c r="X187" s="48"/>
      <c r="Y187" s="51"/>
      <c r="Z187" s="48"/>
      <c r="AA187" s="52"/>
    </row>
    <row r="188" spans="1:59">
      <c r="A188" s="133" t="s">
        <v>36</v>
      </c>
      <c r="B188" s="137" t="s">
        <v>183</v>
      </c>
      <c r="C188" s="137" t="s">
        <v>40</v>
      </c>
      <c r="D188" s="48"/>
      <c r="E188" s="49"/>
      <c r="F188" s="48"/>
      <c r="G188" s="49"/>
      <c r="H188" s="48"/>
      <c r="I188" s="49"/>
      <c r="J188" s="48"/>
      <c r="K188" s="49"/>
      <c r="L188" s="48"/>
      <c r="M188" s="49"/>
      <c r="N188" s="48"/>
      <c r="O188" s="49"/>
      <c r="P188" s="48"/>
      <c r="Q188" s="49"/>
      <c r="R188" s="48"/>
      <c r="S188" s="49"/>
      <c r="T188" s="48"/>
      <c r="U188" s="49"/>
      <c r="V188" s="48"/>
      <c r="W188" s="49"/>
      <c r="X188" s="48"/>
      <c r="Y188" s="49"/>
      <c r="Z188" s="48"/>
      <c r="AA188" s="50"/>
    </row>
    <row r="189" spans="1:59">
      <c r="A189" s="113" t="s">
        <v>41</v>
      </c>
      <c r="B189" s="147" t="s">
        <v>26</v>
      </c>
      <c r="C189" s="114" t="s">
        <v>26</v>
      </c>
      <c r="D189" s="48"/>
      <c r="E189" s="51"/>
      <c r="F189" s="48"/>
      <c r="G189" s="51"/>
      <c r="H189" s="48"/>
      <c r="I189" s="51"/>
      <c r="J189" s="48"/>
      <c r="K189" s="51"/>
      <c r="L189" s="48"/>
      <c r="M189" s="51"/>
      <c r="N189" s="48"/>
      <c r="O189" s="51"/>
      <c r="P189" s="48"/>
      <c r="Q189" s="51"/>
      <c r="R189" s="48"/>
      <c r="S189" s="51"/>
      <c r="T189" s="48"/>
      <c r="U189" s="51"/>
      <c r="V189" s="48"/>
      <c r="W189" s="51"/>
      <c r="X189" s="48"/>
      <c r="Y189" s="51"/>
      <c r="Z189" s="48"/>
      <c r="AA189" s="52"/>
      <c r="AC189" s="41" t="s">
        <v>41</v>
      </c>
      <c r="AD189" s="41" t="s">
        <v>26</v>
      </c>
      <c r="AE189" s="41" t="s">
        <v>26</v>
      </c>
      <c r="AF189" s="42" t="str">
        <f>IF(D189="","NO VALUE",IF(COUNTA(D190,D193,D194,D196,D198,D199)=0,"NO VALUE",ROUND(D189-(D190+D193+D194+D196+D198+D199),0)))</f>
        <v>NO VALUE</v>
      </c>
      <c r="AG189" s="42" t="str">
        <f>IF(F189="","NO VALUE",IF(COUNTA(F190,F193,F194,F196,F198,F199)=0,"NO VALUE",ROUND(F189-(F190+F193+F194+F196+F198+F199),0)))</f>
        <v>NO VALUE</v>
      </c>
      <c r="AH189" s="42" t="str">
        <f>IF(H189="","NO VALUE",IF(COUNTA(H190,H193,H194,H196,H198,H199)=0,"NO VALUE",ROUND(H189-(H190+H193+H194+H196+H198+H199),0)))</f>
        <v>NO VALUE</v>
      </c>
      <c r="AI189" s="42" t="str">
        <f>IF(J189="","NO VALUE",IF(COUNTA(J190,J193,J194,J196,J198,J199)=0,"NO VALUE",ROUND(J189-(J190+J193+J194+J196+J198+J199),0)))</f>
        <v>NO VALUE</v>
      </c>
      <c r="AJ189" s="42" t="str">
        <f>IF(L189="","NO VALUE",IF(COUNTA(L190,L193,L194,L196,L198,L199)=0,"NO VALUE",ROUND(L189-(L190+L193+L194+L196+L198+L199),0)))</f>
        <v>NO VALUE</v>
      </c>
      <c r="AK189" s="42" t="str">
        <f>IF(N189="","NO VALUE",IF(COUNTA(N190,N193,N194,N196,N198,N199)=0,"NO VALUE",ROUND(N189-(N190+N193+N194+N196+N198+N199),0)))</f>
        <v>NO VALUE</v>
      </c>
      <c r="AL189" s="42" t="str">
        <f>IF(P189="","NO VALUE",IF(COUNTA(P190,P193,P194,P196,P198,P199)=0,"NO VALUE",ROUND(P189-(P190+P193+P194+P196+P198+P199),0)))</f>
        <v>NO VALUE</v>
      </c>
      <c r="AM189" s="42" t="str">
        <f>IF(R189="","NO VALUE",IF(COUNTA(R190,R193,R194,R196,R198,R199)=0,"NO VALUE",ROUND(R189-(R190+R193+R194+R196+R198+R199),0)))</f>
        <v>NO VALUE</v>
      </c>
      <c r="AN189" s="42" t="str">
        <f>IF(T189="","NO VALUE",IF(COUNTA(T190,T193,T194,T196,T198,T199)=0,"NO VALUE",ROUND(T189-(T190+T193+T194+T196+T198+T199),0)))</f>
        <v>NO VALUE</v>
      </c>
      <c r="AO189" s="42" t="str">
        <f>IF(V189="","NO VALUE",IF(COUNTA(V190,V193,V194,V196,V198,V199)=0,"NO VALUE",ROUND(V189-(V190+V193+V194+V196+V198+V199),0)))</f>
        <v>NO VALUE</v>
      </c>
      <c r="AP189" s="42" t="str">
        <f>IF(X189="","NO VALUE",IF(COUNTA(X190,X193,X194,X196,X198,X199)=0,"NO VALUE",ROUND(X189-(X190+X193+X194+X196+X198+X199),0)))</f>
        <v>NO VALUE</v>
      </c>
      <c r="AQ189" s="42" t="str">
        <f>IF(Z189="","NO VALUE",IF(COUNTA(Z190,Z193,Z194,Z196,Z198,Z199)=0,"NO VALUE",ROUND(Z189-(Z190+Z193+Z194+Z196+Z198+Z199),0)))</f>
        <v>NO VALUE</v>
      </c>
      <c r="AS189" s="41" t="s">
        <v>41</v>
      </c>
      <c r="AT189" s="41" t="s">
        <v>26</v>
      </c>
      <c r="AU189" s="41" t="s">
        <v>26</v>
      </c>
      <c r="AV189" s="42" t="str">
        <f>IF(D189="","NO VALUE",IF(COUNTA(D200,D211,D222,D233,D244,D255,D266,D321,D365)=0,"NO VALUE",ROUND(D189-(D200+D211+D222+D233+D244+D255+D266+D321+D365),0)))</f>
        <v>NO VALUE</v>
      </c>
      <c r="AW189" s="42" t="str">
        <f t="shared" ref="AW189:AW199" si="36">IF(F189="","NO VALUE",IF(COUNTA(F200,F211,F222,F233,F244,F255,F266,F321,F365)=0,"NO VALUE",ROUND(F189-(F200+F211+F222+F233+F244+F255+F266+F321+F365),0)))</f>
        <v>NO VALUE</v>
      </c>
      <c r="AX189" s="42" t="str">
        <f t="shared" ref="AX189:AX199" si="37">IF(H189="","NO VALUE",IF(COUNTA(H200,H211,H222,H233,H244,H255,H266,H321,H365)=0,"NO VALUE",ROUND(H189-(H200+H211+H222+H233+H244+H255+H266+H321+H365),0)))</f>
        <v>NO VALUE</v>
      </c>
      <c r="AY189" s="42" t="str">
        <f t="shared" ref="AY189:AY199" si="38">IF(J189="","NO VALUE",IF(COUNTA(J200,J211,J222,J233,J244,J255,J266,J321,J365)=0,"NO VALUE",ROUND(J189-(J200+J211+J222+J233+J244+J255+J266+J321+J365),0)))</f>
        <v>NO VALUE</v>
      </c>
      <c r="AZ189" s="42" t="str">
        <f t="shared" ref="AZ189:AZ199" si="39">IF(L189="","NO VALUE",IF(COUNTA(L200,L211,L222,L233,L244,L255,L266,L321,L365)=0,"NO VALUE",ROUND(L189-(L200+L211+L222+L233+L244+L255+L266+L321+L365),0)))</f>
        <v>NO VALUE</v>
      </c>
      <c r="BA189" s="42" t="str">
        <f t="shared" ref="BA189:BA199" si="40">IF(N189="","NO VALUE",IF(COUNTA(N200,N211,N222,N233,N244,N255,N266,N321,N365)=0,"NO VALUE",ROUND(N189-(N200+N211+N222+N233+N244+N255+N266+N321+N365),0)))</f>
        <v>NO VALUE</v>
      </c>
      <c r="BB189" s="42" t="str">
        <f t="shared" ref="BB189:BB199" si="41">IF(P189="","NO VALUE",IF(COUNTA(P200,P211,P222,P233,P244,P255,P266,P321,P365)=0,"NO VALUE",ROUND(P189-(P200+P211+P222+P233+P244+P255+P266+P321+P365),0)))</f>
        <v>NO VALUE</v>
      </c>
      <c r="BC189" s="42" t="str">
        <f t="shared" ref="BC189:BC199" si="42">IF(R189="","NO VALUE",IF(COUNTA(R200,R211,R222,R233,R244,R255,R266,R321,R365)=0,"NO VALUE",ROUND(R189-(R200+R211+R222+R233+R244+R255+R266+R321+R365),0)))</f>
        <v>NO VALUE</v>
      </c>
      <c r="BD189" s="42" t="str">
        <f t="shared" ref="BD189:BD199" si="43">IF(T189="","NO VALUE",IF(COUNTA(T200,T211,T222,T233,T244,T255,T266,T321,T365)=0,"NO VALUE",ROUND(T189-(T200+T211+T222+T233+T244+T255+T266+T321+T365),0)))</f>
        <v>NO VALUE</v>
      </c>
      <c r="BE189" s="42" t="str">
        <f t="shared" ref="BE189:BE199" si="44">IF(V189="","NO VALUE",IF(COUNTA(V200,V211,V222,V233,V244,V255,V266,V321,V365)=0,"NO VALUE",ROUND(V189-(V200+V211+V222+V233+V244+V255+V266+V321+V365),0)))</f>
        <v>NO VALUE</v>
      </c>
      <c r="BF189" s="42" t="str">
        <f t="shared" ref="BF189:BF199" si="45">IF(X189="","NO VALUE",IF(COUNTA(X200,X211,X222,X233,X244,X255,X266,X321,X365)=0,"NO VALUE",ROUND(X189-(X200+X211+X222+X233+X244+X255+X266+X321+X365),0)))</f>
        <v>NO VALUE</v>
      </c>
      <c r="BG189" s="42" t="str">
        <f t="shared" ref="BG189:BG199" si="46">IF(Z189="","NO VALUE",IF(COUNTA(Z200,Z211,Z222,Z233,Z244,Z255,Z266,Z321,Z365)=0,"NO VALUE",ROUND(Z189-(Z200+Z211+Z222+Z233+Z244+Z255+Z266+Z321+Z365),0)))</f>
        <v>NO VALUE</v>
      </c>
    </row>
    <row r="190" spans="1:59">
      <c r="A190" s="133" t="s">
        <v>41</v>
      </c>
      <c r="B190" s="148" t="s">
        <v>26</v>
      </c>
      <c r="C190" s="137" t="s">
        <v>29</v>
      </c>
      <c r="D190" s="48"/>
      <c r="E190" s="49"/>
      <c r="F190" s="48"/>
      <c r="G190" s="49"/>
      <c r="H190" s="48"/>
      <c r="I190" s="49"/>
      <c r="J190" s="48"/>
      <c r="K190" s="49"/>
      <c r="L190" s="48"/>
      <c r="M190" s="49"/>
      <c r="N190" s="48"/>
      <c r="O190" s="49"/>
      <c r="P190" s="48"/>
      <c r="Q190" s="49"/>
      <c r="R190" s="48"/>
      <c r="S190" s="49"/>
      <c r="T190" s="48"/>
      <c r="U190" s="49"/>
      <c r="V190" s="48"/>
      <c r="W190" s="49"/>
      <c r="X190" s="48"/>
      <c r="Y190" s="49"/>
      <c r="Z190" s="48"/>
      <c r="AA190" s="50"/>
      <c r="AC190" s="41" t="s">
        <v>41</v>
      </c>
      <c r="AD190" s="41" t="s">
        <v>26</v>
      </c>
      <c r="AE190" s="41" t="s">
        <v>29</v>
      </c>
      <c r="AF190" s="42" t="str">
        <f>IF(D190="","NO VALUE",IF(COUNTA(D191,D192)=0,"NO VALUE",ROUND(D190-(D191+D192),0)))</f>
        <v>NO VALUE</v>
      </c>
      <c r="AG190" s="42" t="str">
        <f>IF(F190="","NO VALUE",IF(COUNTA(F191,F192)=0,"NO VALUE",ROUND(F190-(F191+F192),0)))</f>
        <v>NO VALUE</v>
      </c>
      <c r="AH190" s="42" t="str">
        <f>IF(H190="","NO VALUE",IF(COUNTA(H191,H192)=0,"NO VALUE",ROUND(H190-(H191+H192),0)))</f>
        <v>NO VALUE</v>
      </c>
      <c r="AI190" s="42" t="str">
        <f>IF(J190="","NO VALUE",IF(COUNTA(J191,J192)=0,"NO VALUE",ROUND(J190-(J191+J192),0)))</f>
        <v>NO VALUE</v>
      </c>
      <c r="AJ190" s="42" t="str">
        <f>IF(L190="","NO VALUE",IF(COUNTA(L191,L192)=0,"NO VALUE",ROUND(L190-(L191+L192),0)))</f>
        <v>NO VALUE</v>
      </c>
      <c r="AK190" s="42" t="str">
        <f>IF(N190="","NO VALUE",IF(COUNTA(N191,N192)=0,"NO VALUE",ROUND(N190-(N191+N192),0)))</f>
        <v>NO VALUE</v>
      </c>
      <c r="AL190" s="42" t="str">
        <f>IF(P190="","NO VALUE",IF(COUNTA(P191,P192)=0,"NO VALUE",ROUND(P190-(P191+P192),0)))</f>
        <v>NO VALUE</v>
      </c>
      <c r="AM190" s="42" t="str">
        <f>IF(R190="","NO VALUE",IF(COUNTA(R191,R192)=0,"NO VALUE",ROUND(R190-(R191+R192),0)))</f>
        <v>NO VALUE</v>
      </c>
      <c r="AN190" s="42" t="str">
        <f>IF(T190="","NO VALUE",IF(COUNTA(T191,T192)=0,"NO VALUE",ROUND(T190-(T191+T192),0)))</f>
        <v>NO VALUE</v>
      </c>
      <c r="AO190" s="42" t="str">
        <f>IF(V190="","NO VALUE",IF(COUNTA(V191,V192)=0,"NO VALUE",ROUND(V190-(V191+V192),0)))</f>
        <v>NO VALUE</v>
      </c>
      <c r="AP190" s="42" t="str">
        <f>IF(X190="","NO VALUE",IF(COUNTA(X191,X192)=0,"NO VALUE",ROUND(X190-(X191+X192),0)))</f>
        <v>NO VALUE</v>
      </c>
      <c r="AQ190" s="42" t="str">
        <f>IF(Z190="","NO VALUE",IF(COUNTA(Z191,Z192)=0,"NO VALUE",ROUND(Z190-(Z191+Z192),0)))</f>
        <v>NO VALUE</v>
      </c>
      <c r="AS190" s="41" t="s">
        <v>41</v>
      </c>
      <c r="AT190" s="41" t="s">
        <v>26</v>
      </c>
      <c r="AU190" s="41" t="s">
        <v>29</v>
      </c>
      <c r="AV190" s="42" t="str">
        <f t="shared" ref="AV190:AV199" si="47">IF(D190="","NO VALUE",IF(COUNTA(D201,D212,D223,D234,D245,D256,D267,D322,D366)=0,"NO VALUE",ROUND(D190-(D201+D212+D223+D234+D245+D256+D267+D322+D366),0)))</f>
        <v>NO VALUE</v>
      </c>
      <c r="AW190" s="42" t="str">
        <f t="shared" si="36"/>
        <v>NO VALUE</v>
      </c>
      <c r="AX190" s="42" t="str">
        <f t="shared" si="37"/>
        <v>NO VALUE</v>
      </c>
      <c r="AY190" s="42" t="str">
        <f t="shared" si="38"/>
        <v>NO VALUE</v>
      </c>
      <c r="AZ190" s="42" t="str">
        <f t="shared" si="39"/>
        <v>NO VALUE</v>
      </c>
      <c r="BA190" s="42" t="str">
        <f t="shared" si="40"/>
        <v>NO VALUE</v>
      </c>
      <c r="BB190" s="42" t="str">
        <f t="shared" si="41"/>
        <v>NO VALUE</v>
      </c>
      <c r="BC190" s="42" t="str">
        <f t="shared" si="42"/>
        <v>NO VALUE</v>
      </c>
      <c r="BD190" s="42" t="str">
        <f t="shared" si="43"/>
        <v>NO VALUE</v>
      </c>
      <c r="BE190" s="42" t="str">
        <f t="shared" si="44"/>
        <v>NO VALUE</v>
      </c>
      <c r="BF190" s="42" t="str">
        <f t="shared" si="45"/>
        <v>NO VALUE</v>
      </c>
      <c r="BG190" s="42" t="str">
        <f t="shared" si="46"/>
        <v>NO VALUE</v>
      </c>
    </row>
    <row r="191" spans="1:59">
      <c r="A191" s="113" t="s">
        <v>41</v>
      </c>
      <c r="B191" s="147" t="s">
        <v>26</v>
      </c>
      <c r="C191" s="115" t="s">
        <v>28</v>
      </c>
      <c r="D191" s="48"/>
      <c r="E191" s="51"/>
      <c r="F191" s="48"/>
      <c r="G191" s="51"/>
      <c r="H191" s="48"/>
      <c r="I191" s="51"/>
      <c r="J191" s="48"/>
      <c r="K191" s="51"/>
      <c r="L191" s="48"/>
      <c r="M191" s="51"/>
      <c r="N191" s="48"/>
      <c r="O191" s="51"/>
      <c r="P191" s="48"/>
      <c r="Q191" s="51"/>
      <c r="R191" s="48"/>
      <c r="S191" s="51"/>
      <c r="T191" s="48"/>
      <c r="U191" s="51"/>
      <c r="V191" s="48"/>
      <c r="W191" s="51"/>
      <c r="X191" s="48"/>
      <c r="Y191" s="51"/>
      <c r="Z191" s="48"/>
      <c r="AA191" s="52"/>
      <c r="AS191" s="41" t="s">
        <v>41</v>
      </c>
      <c r="AT191" s="41" t="s">
        <v>26</v>
      </c>
      <c r="AU191" s="41" t="s">
        <v>28</v>
      </c>
      <c r="AV191" s="42" t="str">
        <f t="shared" si="47"/>
        <v>NO VALUE</v>
      </c>
      <c r="AW191" s="42" t="str">
        <f t="shared" si="36"/>
        <v>NO VALUE</v>
      </c>
      <c r="AX191" s="42" t="str">
        <f t="shared" si="37"/>
        <v>NO VALUE</v>
      </c>
      <c r="AY191" s="42" t="str">
        <f t="shared" si="38"/>
        <v>NO VALUE</v>
      </c>
      <c r="AZ191" s="42" t="str">
        <f t="shared" si="39"/>
        <v>NO VALUE</v>
      </c>
      <c r="BA191" s="42" t="str">
        <f t="shared" si="40"/>
        <v>NO VALUE</v>
      </c>
      <c r="BB191" s="42" t="str">
        <f t="shared" si="41"/>
        <v>NO VALUE</v>
      </c>
      <c r="BC191" s="42" t="str">
        <f t="shared" si="42"/>
        <v>NO VALUE</v>
      </c>
      <c r="BD191" s="42" t="str">
        <f t="shared" si="43"/>
        <v>NO VALUE</v>
      </c>
      <c r="BE191" s="42" t="str">
        <f t="shared" si="44"/>
        <v>NO VALUE</v>
      </c>
      <c r="BF191" s="42" t="str">
        <f t="shared" si="45"/>
        <v>NO VALUE</v>
      </c>
      <c r="BG191" s="42" t="str">
        <f t="shared" si="46"/>
        <v>NO VALUE</v>
      </c>
    </row>
    <row r="192" spans="1:59">
      <c r="A192" s="133" t="s">
        <v>41</v>
      </c>
      <c r="B192" s="148" t="s">
        <v>26</v>
      </c>
      <c r="C192" s="136" t="s">
        <v>185</v>
      </c>
      <c r="D192" s="48"/>
      <c r="E192" s="49"/>
      <c r="F192" s="48"/>
      <c r="G192" s="49"/>
      <c r="H192" s="48"/>
      <c r="I192" s="49"/>
      <c r="J192" s="48"/>
      <c r="K192" s="49"/>
      <c r="L192" s="48"/>
      <c r="M192" s="49"/>
      <c r="N192" s="48"/>
      <c r="O192" s="49"/>
      <c r="P192" s="48"/>
      <c r="Q192" s="49"/>
      <c r="R192" s="48"/>
      <c r="S192" s="49"/>
      <c r="T192" s="48"/>
      <c r="U192" s="49"/>
      <c r="V192" s="48"/>
      <c r="W192" s="49"/>
      <c r="X192" s="48"/>
      <c r="Y192" s="49"/>
      <c r="Z192" s="48"/>
      <c r="AA192" s="50"/>
      <c r="AS192" s="41" t="s">
        <v>41</v>
      </c>
      <c r="AT192" s="41" t="s">
        <v>26</v>
      </c>
      <c r="AU192" s="41" t="s">
        <v>185</v>
      </c>
      <c r="AV192" s="42" t="str">
        <f t="shared" si="47"/>
        <v>NO VALUE</v>
      </c>
      <c r="AW192" s="42" t="str">
        <f t="shared" si="36"/>
        <v>NO VALUE</v>
      </c>
      <c r="AX192" s="42" t="str">
        <f t="shared" si="37"/>
        <v>NO VALUE</v>
      </c>
      <c r="AY192" s="42" t="str">
        <f t="shared" si="38"/>
        <v>NO VALUE</v>
      </c>
      <c r="AZ192" s="42" t="str">
        <f t="shared" si="39"/>
        <v>NO VALUE</v>
      </c>
      <c r="BA192" s="42" t="str">
        <f t="shared" si="40"/>
        <v>NO VALUE</v>
      </c>
      <c r="BB192" s="42" t="str">
        <f t="shared" si="41"/>
        <v>NO VALUE</v>
      </c>
      <c r="BC192" s="42" t="str">
        <f t="shared" si="42"/>
        <v>NO VALUE</v>
      </c>
      <c r="BD192" s="42" t="str">
        <f t="shared" si="43"/>
        <v>NO VALUE</v>
      </c>
      <c r="BE192" s="42" t="str">
        <f t="shared" si="44"/>
        <v>NO VALUE</v>
      </c>
      <c r="BF192" s="42" t="str">
        <f t="shared" si="45"/>
        <v>NO VALUE</v>
      </c>
      <c r="BG192" s="42" t="str">
        <f t="shared" si="46"/>
        <v>NO VALUE</v>
      </c>
    </row>
    <row r="193" spans="1:59">
      <c r="A193" s="113" t="s">
        <v>41</v>
      </c>
      <c r="B193" s="147" t="s">
        <v>26</v>
      </c>
      <c r="C193" s="116" t="s">
        <v>30</v>
      </c>
      <c r="D193" s="48"/>
      <c r="E193" s="51"/>
      <c r="F193" s="48"/>
      <c r="G193" s="51"/>
      <c r="H193" s="48"/>
      <c r="I193" s="51"/>
      <c r="J193" s="48"/>
      <c r="K193" s="51"/>
      <c r="L193" s="48"/>
      <c r="M193" s="51"/>
      <c r="N193" s="48"/>
      <c r="O193" s="51"/>
      <c r="P193" s="48"/>
      <c r="Q193" s="51"/>
      <c r="R193" s="48"/>
      <c r="S193" s="51"/>
      <c r="T193" s="48"/>
      <c r="U193" s="51"/>
      <c r="V193" s="48"/>
      <c r="W193" s="51"/>
      <c r="X193" s="48"/>
      <c r="Y193" s="51"/>
      <c r="Z193" s="48"/>
      <c r="AA193" s="52"/>
      <c r="AS193" s="41" t="s">
        <v>41</v>
      </c>
      <c r="AT193" s="41" t="s">
        <v>26</v>
      </c>
      <c r="AU193" s="41" t="s">
        <v>30</v>
      </c>
      <c r="AV193" s="42" t="str">
        <f t="shared" si="47"/>
        <v>NO VALUE</v>
      </c>
      <c r="AW193" s="42" t="str">
        <f t="shared" si="36"/>
        <v>NO VALUE</v>
      </c>
      <c r="AX193" s="42" t="str">
        <f t="shared" si="37"/>
        <v>NO VALUE</v>
      </c>
      <c r="AY193" s="42" t="str">
        <f t="shared" si="38"/>
        <v>NO VALUE</v>
      </c>
      <c r="AZ193" s="42" t="str">
        <f t="shared" si="39"/>
        <v>NO VALUE</v>
      </c>
      <c r="BA193" s="42" t="str">
        <f t="shared" si="40"/>
        <v>NO VALUE</v>
      </c>
      <c r="BB193" s="42" t="str">
        <f t="shared" si="41"/>
        <v>NO VALUE</v>
      </c>
      <c r="BC193" s="42" t="str">
        <f t="shared" si="42"/>
        <v>NO VALUE</v>
      </c>
      <c r="BD193" s="42" t="str">
        <f t="shared" si="43"/>
        <v>NO VALUE</v>
      </c>
      <c r="BE193" s="42" t="str">
        <f t="shared" si="44"/>
        <v>NO VALUE</v>
      </c>
      <c r="BF193" s="42" t="str">
        <f t="shared" si="45"/>
        <v>NO VALUE</v>
      </c>
      <c r="BG193" s="42" t="str">
        <f t="shared" si="46"/>
        <v>NO VALUE</v>
      </c>
    </row>
    <row r="194" spans="1:59">
      <c r="A194" s="133" t="s">
        <v>41</v>
      </c>
      <c r="B194" s="148" t="s">
        <v>26</v>
      </c>
      <c r="C194" s="137" t="s">
        <v>38</v>
      </c>
      <c r="D194" s="48"/>
      <c r="E194" s="49"/>
      <c r="F194" s="48"/>
      <c r="G194" s="49"/>
      <c r="H194" s="48"/>
      <c r="I194" s="49"/>
      <c r="J194" s="48"/>
      <c r="K194" s="49"/>
      <c r="L194" s="48"/>
      <c r="M194" s="49"/>
      <c r="N194" s="48"/>
      <c r="O194" s="49"/>
      <c r="P194" s="48"/>
      <c r="Q194" s="49"/>
      <c r="R194" s="48"/>
      <c r="S194" s="49"/>
      <c r="T194" s="48"/>
      <c r="U194" s="49"/>
      <c r="V194" s="48"/>
      <c r="W194" s="49"/>
      <c r="X194" s="48"/>
      <c r="Y194" s="49"/>
      <c r="Z194" s="48"/>
      <c r="AA194" s="50"/>
      <c r="AS194" s="41" t="s">
        <v>41</v>
      </c>
      <c r="AT194" s="41" t="s">
        <v>26</v>
      </c>
      <c r="AU194" s="41" t="s">
        <v>38</v>
      </c>
      <c r="AV194" s="42" t="str">
        <f t="shared" si="47"/>
        <v>NO VALUE</v>
      </c>
      <c r="AW194" s="42" t="str">
        <f t="shared" si="36"/>
        <v>NO VALUE</v>
      </c>
      <c r="AX194" s="42" t="str">
        <f t="shared" si="37"/>
        <v>NO VALUE</v>
      </c>
      <c r="AY194" s="42" t="str">
        <f t="shared" si="38"/>
        <v>NO VALUE</v>
      </c>
      <c r="AZ194" s="42" t="str">
        <f t="shared" si="39"/>
        <v>NO VALUE</v>
      </c>
      <c r="BA194" s="42" t="str">
        <f t="shared" si="40"/>
        <v>NO VALUE</v>
      </c>
      <c r="BB194" s="42" t="str">
        <f t="shared" si="41"/>
        <v>NO VALUE</v>
      </c>
      <c r="BC194" s="42" t="str">
        <f t="shared" si="42"/>
        <v>NO VALUE</v>
      </c>
      <c r="BD194" s="42" t="str">
        <f t="shared" si="43"/>
        <v>NO VALUE</v>
      </c>
      <c r="BE194" s="42" t="str">
        <f t="shared" si="44"/>
        <v>NO VALUE</v>
      </c>
      <c r="BF194" s="42" t="str">
        <f t="shared" si="45"/>
        <v>NO VALUE</v>
      </c>
      <c r="BG194" s="42" t="str">
        <f t="shared" si="46"/>
        <v>NO VALUE</v>
      </c>
    </row>
    <row r="195" spans="1:59">
      <c r="A195" s="113" t="s">
        <v>41</v>
      </c>
      <c r="B195" s="147" t="s">
        <v>26</v>
      </c>
      <c r="C195" s="116" t="s">
        <v>299</v>
      </c>
      <c r="D195" s="48"/>
      <c r="E195" s="51"/>
      <c r="F195" s="48"/>
      <c r="G195" s="51"/>
      <c r="H195" s="48"/>
      <c r="I195" s="51"/>
      <c r="J195" s="48"/>
      <c r="K195" s="51"/>
      <c r="L195" s="48"/>
      <c r="M195" s="51"/>
      <c r="N195" s="48"/>
      <c r="O195" s="51"/>
      <c r="P195" s="48"/>
      <c r="Q195" s="51"/>
      <c r="R195" s="48"/>
      <c r="S195" s="51"/>
      <c r="T195" s="48"/>
      <c r="U195" s="51"/>
      <c r="V195" s="48"/>
      <c r="W195" s="51"/>
      <c r="X195" s="48"/>
      <c r="Y195" s="51"/>
      <c r="Z195" s="48"/>
      <c r="AA195" s="52"/>
      <c r="AS195" s="41" t="s">
        <v>41</v>
      </c>
      <c r="AT195" s="41" t="s">
        <v>26</v>
      </c>
      <c r="AU195" s="41" t="s">
        <v>299</v>
      </c>
      <c r="AV195" s="42" t="str">
        <f t="shared" si="47"/>
        <v>NO VALUE</v>
      </c>
      <c r="AW195" s="42" t="str">
        <f t="shared" si="36"/>
        <v>NO VALUE</v>
      </c>
      <c r="AX195" s="42" t="str">
        <f t="shared" si="37"/>
        <v>NO VALUE</v>
      </c>
      <c r="AY195" s="42" t="str">
        <f t="shared" si="38"/>
        <v>NO VALUE</v>
      </c>
      <c r="AZ195" s="42" t="str">
        <f t="shared" si="39"/>
        <v>NO VALUE</v>
      </c>
      <c r="BA195" s="42" t="str">
        <f t="shared" si="40"/>
        <v>NO VALUE</v>
      </c>
      <c r="BB195" s="42" t="str">
        <f t="shared" si="41"/>
        <v>NO VALUE</v>
      </c>
      <c r="BC195" s="42" t="str">
        <f t="shared" si="42"/>
        <v>NO VALUE</v>
      </c>
      <c r="BD195" s="42" t="str">
        <f t="shared" si="43"/>
        <v>NO VALUE</v>
      </c>
      <c r="BE195" s="42" t="str">
        <f t="shared" si="44"/>
        <v>NO VALUE</v>
      </c>
      <c r="BF195" s="42" t="str">
        <f t="shared" si="45"/>
        <v>NO VALUE</v>
      </c>
      <c r="BG195" s="42" t="str">
        <f t="shared" si="46"/>
        <v>NO VALUE</v>
      </c>
    </row>
    <row r="196" spans="1:59">
      <c r="A196" s="133" t="s">
        <v>41</v>
      </c>
      <c r="B196" s="148" t="s">
        <v>26</v>
      </c>
      <c r="C196" s="137" t="s">
        <v>207</v>
      </c>
      <c r="D196" s="48"/>
      <c r="E196" s="49"/>
      <c r="F196" s="48"/>
      <c r="G196" s="49"/>
      <c r="H196" s="48"/>
      <c r="I196" s="49"/>
      <c r="J196" s="48"/>
      <c r="K196" s="49"/>
      <c r="L196" s="48"/>
      <c r="M196" s="49"/>
      <c r="N196" s="48"/>
      <c r="O196" s="49"/>
      <c r="P196" s="48"/>
      <c r="Q196" s="49"/>
      <c r="R196" s="48"/>
      <c r="S196" s="49"/>
      <c r="T196" s="48"/>
      <c r="U196" s="49"/>
      <c r="V196" s="48"/>
      <c r="W196" s="49"/>
      <c r="X196" s="48"/>
      <c r="Y196" s="49"/>
      <c r="Z196" s="48"/>
      <c r="AA196" s="50"/>
      <c r="AS196" s="41" t="s">
        <v>41</v>
      </c>
      <c r="AT196" s="41" t="s">
        <v>26</v>
      </c>
      <c r="AU196" s="41" t="s">
        <v>207</v>
      </c>
      <c r="AV196" s="42" t="str">
        <f t="shared" si="47"/>
        <v>NO VALUE</v>
      </c>
      <c r="AW196" s="42" t="str">
        <f t="shared" si="36"/>
        <v>NO VALUE</v>
      </c>
      <c r="AX196" s="42" t="str">
        <f t="shared" si="37"/>
        <v>NO VALUE</v>
      </c>
      <c r="AY196" s="42" t="str">
        <f t="shared" si="38"/>
        <v>NO VALUE</v>
      </c>
      <c r="AZ196" s="42" t="str">
        <f t="shared" si="39"/>
        <v>NO VALUE</v>
      </c>
      <c r="BA196" s="42" t="str">
        <f t="shared" si="40"/>
        <v>NO VALUE</v>
      </c>
      <c r="BB196" s="42" t="str">
        <f t="shared" si="41"/>
        <v>NO VALUE</v>
      </c>
      <c r="BC196" s="42" t="str">
        <f t="shared" si="42"/>
        <v>NO VALUE</v>
      </c>
      <c r="BD196" s="42" t="str">
        <f t="shared" si="43"/>
        <v>NO VALUE</v>
      </c>
      <c r="BE196" s="42" t="str">
        <f t="shared" si="44"/>
        <v>NO VALUE</v>
      </c>
      <c r="BF196" s="42" t="str">
        <f t="shared" si="45"/>
        <v>NO VALUE</v>
      </c>
      <c r="BG196" s="42" t="str">
        <f t="shared" si="46"/>
        <v>NO VALUE</v>
      </c>
    </row>
    <row r="197" spans="1:59">
      <c r="A197" s="113" t="s">
        <v>41</v>
      </c>
      <c r="B197" s="147" t="s">
        <v>26</v>
      </c>
      <c r="C197" s="115" t="s">
        <v>238</v>
      </c>
      <c r="D197" s="48"/>
      <c r="E197" s="51"/>
      <c r="F197" s="48"/>
      <c r="G197" s="51"/>
      <c r="H197" s="48"/>
      <c r="I197" s="51"/>
      <c r="J197" s="48"/>
      <c r="K197" s="51"/>
      <c r="L197" s="48"/>
      <c r="M197" s="51"/>
      <c r="N197" s="48"/>
      <c r="O197" s="51"/>
      <c r="P197" s="48"/>
      <c r="Q197" s="51"/>
      <c r="R197" s="48"/>
      <c r="S197" s="51"/>
      <c r="T197" s="48"/>
      <c r="U197" s="51"/>
      <c r="V197" s="48"/>
      <c r="W197" s="51"/>
      <c r="X197" s="48"/>
      <c r="Y197" s="51"/>
      <c r="Z197" s="48"/>
      <c r="AA197" s="52"/>
      <c r="AS197" s="41" t="s">
        <v>41</v>
      </c>
      <c r="AT197" s="41" t="s">
        <v>26</v>
      </c>
      <c r="AU197" s="41" t="s">
        <v>238</v>
      </c>
      <c r="AV197" s="42" t="str">
        <f t="shared" si="47"/>
        <v>NO VALUE</v>
      </c>
      <c r="AW197" s="42" t="str">
        <f t="shared" si="36"/>
        <v>NO VALUE</v>
      </c>
      <c r="AX197" s="42" t="str">
        <f t="shared" si="37"/>
        <v>NO VALUE</v>
      </c>
      <c r="AY197" s="42" t="str">
        <f t="shared" si="38"/>
        <v>NO VALUE</v>
      </c>
      <c r="AZ197" s="42" t="str">
        <f t="shared" si="39"/>
        <v>NO VALUE</v>
      </c>
      <c r="BA197" s="42" t="str">
        <f t="shared" si="40"/>
        <v>NO VALUE</v>
      </c>
      <c r="BB197" s="42" t="str">
        <f t="shared" si="41"/>
        <v>NO VALUE</v>
      </c>
      <c r="BC197" s="42" t="str">
        <f t="shared" si="42"/>
        <v>NO VALUE</v>
      </c>
      <c r="BD197" s="42" t="str">
        <f t="shared" si="43"/>
        <v>NO VALUE</v>
      </c>
      <c r="BE197" s="42" t="str">
        <f t="shared" si="44"/>
        <v>NO VALUE</v>
      </c>
      <c r="BF197" s="42" t="str">
        <f t="shared" si="45"/>
        <v>NO VALUE</v>
      </c>
      <c r="BG197" s="42" t="str">
        <f t="shared" si="46"/>
        <v>NO VALUE</v>
      </c>
    </row>
    <row r="198" spans="1:59">
      <c r="A198" s="133" t="s">
        <v>41</v>
      </c>
      <c r="B198" s="148" t="s">
        <v>26</v>
      </c>
      <c r="C198" s="137" t="s">
        <v>39</v>
      </c>
      <c r="D198" s="48"/>
      <c r="E198" s="49"/>
      <c r="F198" s="48"/>
      <c r="G198" s="49"/>
      <c r="H198" s="48"/>
      <c r="I198" s="49"/>
      <c r="J198" s="48"/>
      <c r="K198" s="49"/>
      <c r="L198" s="48"/>
      <c r="M198" s="49"/>
      <c r="N198" s="48"/>
      <c r="O198" s="49"/>
      <c r="P198" s="48"/>
      <c r="Q198" s="49"/>
      <c r="R198" s="48"/>
      <c r="S198" s="49"/>
      <c r="T198" s="48"/>
      <c r="U198" s="49"/>
      <c r="V198" s="48"/>
      <c r="W198" s="49"/>
      <c r="X198" s="48"/>
      <c r="Y198" s="49"/>
      <c r="Z198" s="48"/>
      <c r="AA198" s="50"/>
      <c r="AS198" s="41" t="s">
        <v>41</v>
      </c>
      <c r="AT198" s="41" t="s">
        <v>26</v>
      </c>
      <c r="AU198" s="41" t="s">
        <v>39</v>
      </c>
      <c r="AV198" s="42" t="str">
        <f t="shared" si="47"/>
        <v>NO VALUE</v>
      </c>
      <c r="AW198" s="42" t="str">
        <f t="shared" si="36"/>
        <v>NO VALUE</v>
      </c>
      <c r="AX198" s="42" t="str">
        <f t="shared" si="37"/>
        <v>NO VALUE</v>
      </c>
      <c r="AY198" s="42" t="str">
        <f t="shared" si="38"/>
        <v>NO VALUE</v>
      </c>
      <c r="AZ198" s="42" t="str">
        <f t="shared" si="39"/>
        <v>NO VALUE</v>
      </c>
      <c r="BA198" s="42" t="str">
        <f t="shared" si="40"/>
        <v>NO VALUE</v>
      </c>
      <c r="BB198" s="42" t="str">
        <f t="shared" si="41"/>
        <v>NO VALUE</v>
      </c>
      <c r="BC198" s="42" t="str">
        <f t="shared" si="42"/>
        <v>NO VALUE</v>
      </c>
      <c r="BD198" s="42" t="str">
        <f t="shared" si="43"/>
        <v>NO VALUE</v>
      </c>
      <c r="BE198" s="42" t="str">
        <f t="shared" si="44"/>
        <v>NO VALUE</v>
      </c>
      <c r="BF198" s="42" t="str">
        <f t="shared" si="45"/>
        <v>NO VALUE</v>
      </c>
      <c r="BG198" s="42" t="str">
        <f t="shared" si="46"/>
        <v>NO VALUE</v>
      </c>
    </row>
    <row r="199" spans="1:59">
      <c r="A199" s="113" t="s">
        <v>41</v>
      </c>
      <c r="B199" s="147" t="s">
        <v>26</v>
      </c>
      <c r="C199" s="116" t="s">
        <v>40</v>
      </c>
      <c r="D199" s="48"/>
      <c r="E199" s="51"/>
      <c r="F199" s="48"/>
      <c r="G199" s="51"/>
      <c r="H199" s="48"/>
      <c r="I199" s="51"/>
      <c r="J199" s="48"/>
      <c r="K199" s="51"/>
      <c r="L199" s="48"/>
      <c r="M199" s="51"/>
      <c r="N199" s="48"/>
      <c r="O199" s="51"/>
      <c r="P199" s="48"/>
      <c r="Q199" s="51"/>
      <c r="R199" s="48"/>
      <c r="S199" s="51"/>
      <c r="T199" s="48"/>
      <c r="U199" s="51"/>
      <c r="V199" s="48"/>
      <c r="W199" s="51"/>
      <c r="X199" s="48"/>
      <c r="Y199" s="51"/>
      <c r="Z199" s="48"/>
      <c r="AA199" s="52"/>
      <c r="AS199" s="41" t="s">
        <v>41</v>
      </c>
      <c r="AT199" s="41" t="s">
        <v>26</v>
      </c>
      <c r="AU199" s="41" t="s">
        <v>40</v>
      </c>
      <c r="AV199" s="42" t="str">
        <f t="shared" si="47"/>
        <v>NO VALUE</v>
      </c>
      <c r="AW199" s="42" t="str">
        <f t="shared" si="36"/>
        <v>NO VALUE</v>
      </c>
      <c r="AX199" s="42" t="str">
        <f t="shared" si="37"/>
        <v>NO VALUE</v>
      </c>
      <c r="AY199" s="42" t="str">
        <f t="shared" si="38"/>
        <v>NO VALUE</v>
      </c>
      <c r="AZ199" s="42" t="str">
        <f t="shared" si="39"/>
        <v>NO VALUE</v>
      </c>
      <c r="BA199" s="42" t="str">
        <f t="shared" si="40"/>
        <v>NO VALUE</v>
      </c>
      <c r="BB199" s="42" t="str">
        <f t="shared" si="41"/>
        <v>NO VALUE</v>
      </c>
      <c r="BC199" s="42" t="str">
        <f t="shared" si="42"/>
        <v>NO VALUE</v>
      </c>
      <c r="BD199" s="42" t="str">
        <f t="shared" si="43"/>
        <v>NO VALUE</v>
      </c>
      <c r="BE199" s="42" t="str">
        <f t="shared" si="44"/>
        <v>NO VALUE</v>
      </c>
      <c r="BF199" s="42" t="str">
        <f t="shared" si="45"/>
        <v>NO VALUE</v>
      </c>
      <c r="BG199" s="42" t="str">
        <f t="shared" si="46"/>
        <v>NO VALUE</v>
      </c>
    </row>
    <row r="200" spans="1:59">
      <c r="A200" s="133" t="s">
        <v>41</v>
      </c>
      <c r="B200" s="136" t="s">
        <v>201</v>
      </c>
      <c r="C200" s="135" t="s">
        <v>26</v>
      </c>
      <c r="D200" s="48"/>
      <c r="E200" s="49"/>
      <c r="F200" s="48"/>
      <c r="G200" s="49"/>
      <c r="H200" s="48"/>
      <c r="I200" s="49"/>
      <c r="J200" s="48"/>
      <c r="K200" s="49"/>
      <c r="L200" s="48"/>
      <c r="M200" s="49"/>
      <c r="N200" s="48"/>
      <c r="O200" s="49"/>
      <c r="P200" s="48"/>
      <c r="Q200" s="49"/>
      <c r="R200" s="48"/>
      <c r="S200" s="49"/>
      <c r="T200" s="48"/>
      <c r="U200" s="49"/>
      <c r="V200" s="48"/>
      <c r="W200" s="49"/>
      <c r="X200" s="48"/>
      <c r="Y200" s="49"/>
      <c r="Z200" s="48"/>
      <c r="AA200" s="50"/>
      <c r="AC200" s="41" t="s">
        <v>41</v>
      </c>
      <c r="AD200" s="41" t="s">
        <v>201</v>
      </c>
      <c r="AE200" s="41" t="s">
        <v>26</v>
      </c>
      <c r="AF200" s="42" t="str">
        <f>IF(D200="","NO VALUE",IF(COUNTA(D201,D204,D205,D207,D209,D210)=0,"NO VALUE",ROUND(D200-(D201+D204+D205+D207+D209+D210),0)))</f>
        <v>NO VALUE</v>
      </c>
      <c r="AG200" s="42" t="str">
        <f>IF(F200="","NO VALUE",IF(COUNTA(F201,F204,F205,F207,F209,F210)=0,"NO VALUE",ROUND(F200-(F201+F204+F205+F207+F209+F210),0)))</f>
        <v>NO VALUE</v>
      </c>
      <c r="AH200" s="42" t="str">
        <f>IF(H200="","NO VALUE",IF(COUNTA(H201,H204,H205,H207,H209,H210)=0,"NO VALUE",ROUND(H200-(H201+H204+H205+H207+H209+H210),0)))</f>
        <v>NO VALUE</v>
      </c>
      <c r="AI200" s="42" t="str">
        <f>IF(J200="","NO VALUE",IF(COUNTA(J201,J204,J205,J207,J209,J210)=0,"NO VALUE",ROUND(J200-(J201+J204+J205+J207+J209+J210),0)))</f>
        <v>NO VALUE</v>
      </c>
      <c r="AJ200" s="42" t="str">
        <f>IF(L200="","NO VALUE",IF(COUNTA(L201,L204,L205,L207,L209,L210)=0,"NO VALUE",ROUND(L200-(L201+L204+L205+L207+L209+L210),0)))</f>
        <v>NO VALUE</v>
      </c>
      <c r="AK200" s="42" t="str">
        <f>IF(N200="","NO VALUE",IF(COUNTA(N201,N204,N205,N207,N209,N210)=0,"NO VALUE",ROUND(N200-(N201+N204+N205+N207+N209+N210),0)))</f>
        <v>NO VALUE</v>
      </c>
      <c r="AL200" s="42" t="str">
        <f>IF(P200="","NO VALUE",IF(COUNTA(P201,P204,P205,P207,P209,P210)=0,"NO VALUE",ROUND(P200-(P201+P204+P205+P207+P209+P210),0)))</f>
        <v>NO VALUE</v>
      </c>
      <c r="AM200" s="42" t="str">
        <f>IF(R200="","NO VALUE",IF(COUNTA(R201,R204,R205,R207,R209,R210)=0,"NO VALUE",ROUND(R200-(R201+R204+R205+R207+R209+R210),0)))</f>
        <v>NO VALUE</v>
      </c>
      <c r="AN200" s="42" t="str">
        <f>IF(T200="","NO VALUE",IF(COUNTA(T201,T204,T205,T207,T209,T210)=0,"NO VALUE",ROUND(T200-(T201+T204+T205+T207+T209+T210),0)))</f>
        <v>NO VALUE</v>
      </c>
      <c r="AO200" s="42" t="str">
        <f>IF(V200="","NO VALUE",IF(COUNTA(V201,V204,V205,V207,V209,V210)=0,"NO VALUE",ROUND(V200-(V201+V204+V205+V207+V209+V210),0)))</f>
        <v>NO VALUE</v>
      </c>
      <c r="AP200" s="42" t="str">
        <f>IF(X200="","NO VALUE",IF(COUNTA(X201,X204,X205,X207,X209,X210)=0,"NO VALUE",ROUND(X200-(X201+X204+X205+X207+X209+X210),0)))</f>
        <v>NO VALUE</v>
      </c>
      <c r="AQ200" s="42" t="str">
        <f>IF(Z200="","NO VALUE",IF(COUNTA(Z201,Z204,Z205,Z207,Z209,Z210)=0,"NO VALUE",ROUND(Z200-(Z201+Z204+Z205+Z207+Z209+Z210),0)))</f>
        <v>NO VALUE</v>
      </c>
      <c r="AS200" s="31"/>
      <c r="AT200" s="31"/>
      <c r="AU200" s="31"/>
      <c r="AV200" s="31"/>
      <c r="AW200" s="31"/>
      <c r="AX200" s="31"/>
      <c r="AY200" s="31"/>
      <c r="AZ200" s="31"/>
      <c r="BA200" s="31"/>
      <c r="BB200" s="31"/>
      <c r="BC200" s="31"/>
      <c r="BD200" s="31"/>
      <c r="BE200" s="31"/>
      <c r="BF200" s="31"/>
      <c r="BG200" s="31"/>
    </row>
    <row r="201" spans="1:59">
      <c r="A201" s="113" t="s">
        <v>41</v>
      </c>
      <c r="B201" s="115" t="s">
        <v>201</v>
      </c>
      <c r="C201" s="116" t="s">
        <v>29</v>
      </c>
      <c r="D201" s="48"/>
      <c r="E201" s="51"/>
      <c r="F201" s="48"/>
      <c r="G201" s="51"/>
      <c r="H201" s="48"/>
      <c r="I201" s="51"/>
      <c r="J201" s="48"/>
      <c r="K201" s="51"/>
      <c r="L201" s="48"/>
      <c r="M201" s="51"/>
      <c r="N201" s="48"/>
      <c r="O201" s="51"/>
      <c r="P201" s="48"/>
      <c r="Q201" s="51"/>
      <c r="R201" s="48"/>
      <c r="S201" s="51"/>
      <c r="T201" s="48"/>
      <c r="U201" s="51"/>
      <c r="V201" s="48"/>
      <c r="W201" s="51"/>
      <c r="X201" s="48"/>
      <c r="Y201" s="51"/>
      <c r="Z201" s="48"/>
      <c r="AA201" s="52"/>
      <c r="AC201" s="41" t="s">
        <v>41</v>
      </c>
      <c r="AD201" s="41" t="s">
        <v>201</v>
      </c>
      <c r="AE201" s="41" t="s">
        <v>29</v>
      </c>
      <c r="AF201" s="42" t="str">
        <f>IF(D201="","NO VALUE",IF(COUNTA(D202,D203)=0,"NO VALUE",ROUND(D201-(D202+D203),0)))</f>
        <v>NO VALUE</v>
      </c>
      <c r="AG201" s="42" t="str">
        <f>IF(F201="","NO VALUE",IF(COUNTA(F202,F203)=0,"NO VALUE",ROUND(F201-(F202+F203),0)))</f>
        <v>NO VALUE</v>
      </c>
      <c r="AH201" s="42" t="str">
        <f>IF(H201="","NO VALUE",IF(COUNTA(H202,H203)=0,"NO VALUE",ROUND(H201-(H202+H203),0)))</f>
        <v>NO VALUE</v>
      </c>
      <c r="AI201" s="42" t="str">
        <f>IF(J201="","NO VALUE",IF(COUNTA(J202,J203)=0,"NO VALUE",ROUND(J201-(J202+J203),0)))</f>
        <v>NO VALUE</v>
      </c>
      <c r="AJ201" s="42" t="str">
        <f>IF(L201="","NO VALUE",IF(COUNTA(L202,L203)=0,"NO VALUE",ROUND(L201-(L202+L203),0)))</f>
        <v>NO VALUE</v>
      </c>
      <c r="AK201" s="42" t="str">
        <f>IF(N201="","NO VALUE",IF(COUNTA(N202,N203)=0,"NO VALUE",ROUND(N201-(N202+N203),0)))</f>
        <v>NO VALUE</v>
      </c>
      <c r="AL201" s="42" t="str">
        <f>IF(P201="","NO VALUE",IF(COUNTA(P202,P203)=0,"NO VALUE",ROUND(P201-(P202+P203),0)))</f>
        <v>NO VALUE</v>
      </c>
      <c r="AM201" s="42" t="str">
        <f>IF(R201="","NO VALUE",IF(COUNTA(R202,R203)=0,"NO VALUE",ROUND(R201-(R202+R203),0)))</f>
        <v>NO VALUE</v>
      </c>
      <c r="AN201" s="42" t="str">
        <f>IF(T201="","NO VALUE",IF(COUNTA(T202,T203)=0,"NO VALUE",ROUND(T201-(T202+T203),0)))</f>
        <v>NO VALUE</v>
      </c>
      <c r="AO201" s="42" t="str">
        <f>IF(V201="","NO VALUE",IF(COUNTA(V202,V203)=0,"NO VALUE",ROUND(V201-(V202+V203),0)))</f>
        <v>NO VALUE</v>
      </c>
      <c r="AP201" s="42" t="str">
        <f>IF(X201="","NO VALUE",IF(COUNTA(X202,X203)=0,"NO VALUE",ROUND(X201-(X202+X203),0)))</f>
        <v>NO VALUE</v>
      </c>
      <c r="AQ201" s="42" t="str">
        <f>IF(Z201="","NO VALUE",IF(COUNTA(Z202,Z203)=0,"NO VALUE",ROUND(Z201-(Z202+Z203),0)))</f>
        <v>NO VALUE</v>
      </c>
    </row>
    <row r="202" spans="1:59">
      <c r="A202" s="133" t="s">
        <v>41</v>
      </c>
      <c r="B202" s="136" t="s">
        <v>201</v>
      </c>
      <c r="C202" s="136" t="s">
        <v>28</v>
      </c>
      <c r="D202" s="48"/>
      <c r="E202" s="49"/>
      <c r="F202" s="48"/>
      <c r="G202" s="49"/>
      <c r="H202" s="48"/>
      <c r="I202" s="49"/>
      <c r="J202" s="48"/>
      <c r="K202" s="49"/>
      <c r="L202" s="48"/>
      <c r="M202" s="49"/>
      <c r="N202" s="48"/>
      <c r="O202" s="49"/>
      <c r="P202" s="48"/>
      <c r="Q202" s="49"/>
      <c r="R202" s="48"/>
      <c r="S202" s="49"/>
      <c r="T202" s="48"/>
      <c r="U202" s="49"/>
      <c r="V202" s="48"/>
      <c r="W202" s="49"/>
      <c r="X202" s="48"/>
      <c r="Y202" s="49"/>
      <c r="Z202" s="48"/>
      <c r="AA202" s="50"/>
    </row>
    <row r="203" spans="1:59">
      <c r="A203" s="113" t="s">
        <v>41</v>
      </c>
      <c r="B203" s="115" t="s">
        <v>201</v>
      </c>
      <c r="C203" s="115" t="s">
        <v>185</v>
      </c>
      <c r="D203" s="48"/>
      <c r="E203" s="51"/>
      <c r="F203" s="48"/>
      <c r="G203" s="51"/>
      <c r="H203" s="48"/>
      <c r="I203" s="51"/>
      <c r="J203" s="48"/>
      <c r="K203" s="51"/>
      <c r="L203" s="48"/>
      <c r="M203" s="51"/>
      <c r="N203" s="48"/>
      <c r="O203" s="51"/>
      <c r="P203" s="48"/>
      <c r="Q203" s="51"/>
      <c r="R203" s="48"/>
      <c r="S203" s="51"/>
      <c r="T203" s="48"/>
      <c r="U203" s="51"/>
      <c r="V203" s="48"/>
      <c r="W203" s="51"/>
      <c r="X203" s="48"/>
      <c r="Y203" s="51"/>
      <c r="Z203" s="48"/>
      <c r="AA203" s="52"/>
    </row>
    <row r="204" spans="1:59">
      <c r="A204" s="133" t="s">
        <v>41</v>
      </c>
      <c r="B204" s="136" t="s">
        <v>201</v>
      </c>
      <c r="C204" s="137" t="s">
        <v>30</v>
      </c>
      <c r="D204" s="48"/>
      <c r="E204" s="49"/>
      <c r="F204" s="48"/>
      <c r="G204" s="49"/>
      <c r="H204" s="48"/>
      <c r="I204" s="49"/>
      <c r="J204" s="48"/>
      <c r="K204" s="49"/>
      <c r="L204" s="48"/>
      <c r="M204" s="49"/>
      <c r="N204" s="48"/>
      <c r="O204" s="49"/>
      <c r="P204" s="48"/>
      <c r="Q204" s="49"/>
      <c r="R204" s="48"/>
      <c r="S204" s="49"/>
      <c r="T204" s="48"/>
      <c r="U204" s="49"/>
      <c r="V204" s="48"/>
      <c r="W204" s="49"/>
      <c r="X204" s="48"/>
      <c r="Y204" s="49"/>
      <c r="Z204" s="48"/>
      <c r="AA204" s="50"/>
    </row>
    <row r="205" spans="1:59">
      <c r="A205" s="113" t="s">
        <v>41</v>
      </c>
      <c r="B205" s="115" t="s">
        <v>201</v>
      </c>
      <c r="C205" s="116" t="s">
        <v>38</v>
      </c>
      <c r="D205" s="48"/>
      <c r="E205" s="51"/>
      <c r="F205" s="48"/>
      <c r="G205" s="51"/>
      <c r="H205" s="48"/>
      <c r="I205" s="51"/>
      <c r="J205" s="48"/>
      <c r="K205" s="51"/>
      <c r="L205" s="48"/>
      <c r="M205" s="51"/>
      <c r="N205" s="48"/>
      <c r="O205" s="51"/>
      <c r="P205" s="48"/>
      <c r="Q205" s="51"/>
      <c r="R205" s="48"/>
      <c r="S205" s="51"/>
      <c r="T205" s="48"/>
      <c r="U205" s="51"/>
      <c r="V205" s="48"/>
      <c r="W205" s="51"/>
      <c r="X205" s="48"/>
      <c r="Y205" s="51"/>
      <c r="Z205" s="48"/>
      <c r="AA205" s="52"/>
    </row>
    <row r="206" spans="1:59">
      <c r="A206" s="133" t="s">
        <v>41</v>
      </c>
      <c r="B206" s="136" t="s">
        <v>201</v>
      </c>
      <c r="C206" s="137" t="s">
        <v>299</v>
      </c>
      <c r="D206" s="48"/>
      <c r="E206" s="49"/>
      <c r="F206" s="48"/>
      <c r="G206" s="49"/>
      <c r="H206" s="48"/>
      <c r="I206" s="49"/>
      <c r="J206" s="48"/>
      <c r="K206" s="49"/>
      <c r="L206" s="48"/>
      <c r="M206" s="49"/>
      <c r="N206" s="48"/>
      <c r="O206" s="49"/>
      <c r="P206" s="48"/>
      <c r="Q206" s="49"/>
      <c r="R206" s="48"/>
      <c r="S206" s="49"/>
      <c r="T206" s="48"/>
      <c r="U206" s="49"/>
      <c r="V206" s="48"/>
      <c r="W206" s="49"/>
      <c r="X206" s="48"/>
      <c r="Y206" s="49"/>
      <c r="Z206" s="48"/>
      <c r="AA206" s="50"/>
    </row>
    <row r="207" spans="1:59">
      <c r="A207" s="113" t="s">
        <v>41</v>
      </c>
      <c r="B207" s="115" t="s">
        <v>201</v>
      </c>
      <c r="C207" s="116" t="s">
        <v>207</v>
      </c>
      <c r="D207" s="48"/>
      <c r="E207" s="51"/>
      <c r="F207" s="48"/>
      <c r="G207" s="51"/>
      <c r="H207" s="48"/>
      <c r="I207" s="51"/>
      <c r="J207" s="48"/>
      <c r="K207" s="51"/>
      <c r="L207" s="48"/>
      <c r="M207" s="51"/>
      <c r="N207" s="48"/>
      <c r="O207" s="51"/>
      <c r="P207" s="48"/>
      <c r="Q207" s="51"/>
      <c r="R207" s="48"/>
      <c r="S207" s="51"/>
      <c r="T207" s="48"/>
      <c r="U207" s="51"/>
      <c r="V207" s="48"/>
      <c r="W207" s="51"/>
      <c r="X207" s="48"/>
      <c r="Y207" s="51"/>
      <c r="Z207" s="48"/>
      <c r="AA207" s="52"/>
    </row>
    <row r="208" spans="1:59">
      <c r="A208" s="133" t="s">
        <v>41</v>
      </c>
      <c r="B208" s="136" t="s">
        <v>201</v>
      </c>
      <c r="C208" s="136" t="s">
        <v>238</v>
      </c>
      <c r="D208" s="48"/>
      <c r="E208" s="49"/>
      <c r="F208" s="48"/>
      <c r="G208" s="49"/>
      <c r="H208" s="48"/>
      <c r="I208" s="49"/>
      <c r="J208" s="48"/>
      <c r="K208" s="49"/>
      <c r="L208" s="48"/>
      <c r="M208" s="49"/>
      <c r="N208" s="48"/>
      <c r="O208" s="49"/>
      <c r="P208" s="48"/>
      <c r="Q208" s="49"/>
      <c r="R208" s="48"/>
      <c r="S208" s="49"/>
      <c r="T208" s="48"/>
      <c r="U208" s="49"/>
      <c r="V208" s="48"/>
      <c r="W208" s="49"/>
      <c r="X208" s="48"/>
      <c r="Y208" s="49"/>
      <c r="Z208" s="48"/>
      <c r="AA208" s="50"/>
    </row>
    <row r="209" spans="1:43">
      <c r="A209" s="113" t="s">
        <v>41</v>
      </c>
      <c r="B209" s="115" t="s">
        <v>201</v>
      </c>
      <c r="C209" s="116" t="s">
        <v>39</v>
      </c>
      <c r="D209" s="48"/>
      <c r="E209" s="51"/>
      <c r="F209" s="48"/>
      <c r="G209" s="51"/>
      <c r="H209" s="48"/>
      <c r="I209" s="51"/>
      <c r="J209" s="48"/>
      <c r="K209" s="51"/>
      <c r="L209" s="48"/>
      <c r="M209" s="51"/>
      <c r="N209" s="48"/>
      <c r="O209" s="51"/>
      <c r="P209" s="48"/>
      <c r="Q209" s="51"/>
      <c r="R209" s="48"/>
      <c r="S209" s="51"/>
      <c r="T209" s="48"/>
      <c r="U209" s="51"/>
      <c r="V209" s="48"/>
      <c r="W209" s="51"/>
      <c r="X209" s="48"/>
      <c r="Y209" s="51"/>
      <c r="Z209" s="48"/>
      <c r="AA209" s="52"/>
    </row>
    <row r="210" spans="1:43">
      <c r="A210" s="133" t="s">
        <v>41</v>
      </c>
      <c r="B210" s="136" t="s">
        <v>201</v>
      </c>
      <c r="C210" s="137" t="s">
        <v>40</v>
      </c>
      <c r="D210" s="48"/>
      <c r="E210" s="49"/>
      <c r="F210" s="48"/>
      <c r="G210" s="49"/>
      <c r="H210" s="48"/>
      <c r="I210" s="49"/>
      <c r="J210" s="48"/>
      <c r="K210" s="49"/>
      <c r="L210" s="48"/>
      <c r="M210" s="49"/>
      <c r="N210" s="48"/>
      <c r="O210" s="49"/>
      <c r="P210" s="48"/>
      <c r="Q210" s="49"/>
      <c r="R210" s="48"/>
      <c r="S210" s="49"/>
      <c r="T210" s="48"/>
      <c r="U210" s="49"/>
      <c r="V210" s="48"/>
      <c r="W210" s="49"/>
      <c r="X210" s="48"/>
      <c r="Y210" s="49"/>
      <c r="Z210" s="48"/>
      <c r="AA210" s="50"/>
    </row>
    <row r="211" spans="1:43">
      <c r="A211" s="113" t="s">
        <v>41</v>
      </c>
      <c r="B211" s="115" t="s">
        <v>202</v>
      </c>
      <c r="C211" s="114" t="s">
        <v>26</v>
      </c>
      <c r="D211" s="48"/>
      <c r="E211" s="51"/>
      <c r="F211" s="48"/>
      <c r="G211" s="51"/>
      <c r="H211" s="48"/>
      <c r="I211" s="51"/>
      <c r="J211" s="48"/>
      <c r="K211" s="51"/>
      <c r="L211" s="48"/>
      <c r="M211" s="51"/>
      <c r="N211" s="48"/>
      <c r="O211" s="51"/>
      <c r="P211" s="48"/>
      <c r="Q211" s="51"/>
      <c r="R211" s="48"/>
      <c r="S211" s="51"/>
      <c r="T211" s="48"/>
      <c r="U211" s="51"/>
      <c r="V211" s="48"/>
      <c r="W211" s="51"/>
      <c r="X211" s="48"/>
      <c r="Y211" s="51"/>
      <c r="Z211" s="48"/>
      <c r="AA211" s="52"/>
      <c r="AC211" s="41" t="s">
        <v>41</v>
      </c>
      <c r="AD211" s="41" t="s">
        <v>202</v>
      </c>
      <c r="AE211" s="41" t="s">
        <v>26</v>
      </c>
      <c r="AF211" s="42" t="str">
        <f>IF(D211="","NO VALUE",IF(COUNTA(D212,D215,D216,D218,D220,D221)=0,"NO VALUE",ROUND(D211-(D212+D215+D216+D218+D220+D221),0)))</f>
        <v>NO VALUE</v>
      </c>
      <c r="AG211" s="42" t="str">
        <f>IF(F211="","NO VALUE",IF(COUNTA(F212,F215,F216,F218,F220,F221)=0,"NO VALUE",ROUND(F211-(F212+F215+F216+F218+F220+F221),0)))</f>
        <v>NO VALUE</v>
      </c>
      <c r="AH211" s="42" t="str">
        <f>IF(H211="","NO VALUE",IF(COUNTA(H212,H215,H216,H218,H220,H221)=0,"NO VALUE",ROUND(H211-(H212+H215+H216+H218+H220+H221),0)))</f>
        <v>NO VALUE</v>
      </c>
      <c r="AI211" s="42" t="str">
        <f>IF(J211="","NO VALUE",IF(COUNTA(J212,J215,J216,J218,J220,J221)=0,"NO VALUE",ROUND(J211-(J212+J215+J216+J218+J220+J221),0)))</f>
        <v>NO VALUE</v>
      </c>
      <c r="AJ211" s="42" t="str">
        <f>IF(L211="","NO VALUE",IF(COUNTA(L212,L215,L216,L218,L220,L221)=0,"NO VALUE",ROUND(L211-(L212+L215+L216+L218+L220+L221),0)))</f>
        <v>NO VALUE</v>
      </c>
      <c r="AK211" s="42" t="str">
        <f>IF(N211="","NO VALUE",IF(COUNTA(N212,N215,N216,N218,N220,N221)=0,"NO VALUE",ROUND(N211-(N212+N215+N216+N218+N220+N221),0)))</f>
        <v>NO VALUE</v>
      </c>
      <c r="AL211" s="42" t="str">
        <f>IF(P211="","NO VALUE",IF(COUNTA(P212,P215,P216,P218,P220,P221)=0,"NO VALUE",ROUND(P211-(P212+P215+P216+P218+P220+P221),0)))</f>
        <v>NO VALUE</v>
      </c>
      <c r="AM211" s="42" t="str">
        <f>IF(R211="","NO VALUE",IF(COUNTA(R212,R215,R216,R218,R220,R221)=0,"NO VALUE",ROUND(R211-(R212+R215+R216+R218+R220+R221),0)))</f>
        <v>NO VALUE</v>
      </c>
      <c r="AN211" s="42" t="str">
        <f>IF(T211="","NO VALUE",IF(COUNTA(T212,T215,T216,T218,T220,T221)=0,"NO VALUE",ROUND(T211-(T212+T215+T216+T218+T220+T221),0)))</f>
        <v>NO VALUE</v>
      </c>
      <c r="AO211" s="42" t="str">
        <f>IF(V211="","NO VALUE",IF(COUNTA(V212,V215,V216,V218,V220,V221)=0,"NO VALUE",ROUND(V211-(V212+V215+V216+V218+V220+V221),0)))</f>
        <v>NO VALUE</v>
      </c>
      <c r="AP211" s="42" t="str">
        <f>IF(X211="","NO VALUE",IF(COUNTA(X212,X215,X216,X218,X220,X221)=0,"NO VALUE",ROUND(X211-(X212+X215+X216+X218+X220+X221),0)))</f>
        <v>NO VALUE</v>
      </c>
      <c r="AQ211" s="42" t="str">
        <f>IF(Z211="","NO VALUE",IF(COUNTA(Z212,Z215,Z216,Z218,Z220,Z221)=0,"NO VALUE",ROUND(Z211-(Z212+Z215+Z216+Z218+Z220+Z221),0)))</f>
        <v>NO VALUE</v>
      </c>
    </row>
    <row r="212" spans="1:43">
      <c r="A212" s="133" t="s">
        <v>41</v>
      </c>
      <c r="B212" s="136" t="s">
        <v>202</v>
      </c>
      <c r="C212" s="137" t="s">
        <v>29</v>
      </c>
      <c r="D212" s="48"/>
      <c r="E212" s="49"/>
      <c r="F212" s="48"/>
      <c r="G212" s="49"/>
      <c r="H212" s="48"/>
      <c r="I212" s="49"/>
      <c r="J212" s="48"/>
      <c r="K212" s="49"/>
      <c r="L212" s="48"/>
      <c r="M212" s="49"/>
      <c r="N212" s="48"/>
      <c r="O212" s="49"/>
      <c r="P212" s="48"/>
      <c r="Q212" s="49"/>
      <c r="R212" s="48"/>
      <c r="S212" s="49"/>
      <c r="T212" s="48"/>
      <c r="U212" s="49"/>
      <c r="V212" s="48"/>
      <c r="W212" s="49"/>
      <c r="X212" s="48"/>
      <c r="Y212" s="49"/>
      <c r="Z212" s="48"/>
      <c r="AA212" s="50"/>
      <c r="AC212" s="41" t="s">
        <v>41</v>
      </c>
      <c r="AD212" s="41" t="s">
        <v>202</v>
      </c>
      <c r="AE212" s="41" t="s">
        <v>29</v>
      </c>
      <c r="AF212" s="42" t="str">
        <f>IF(D212="","NO VALUE",IF(COUNTA(D213,D214)=0,"NO VALUE",ROUND(D212-(D213+D214),0)))</f>
        <v>NO VALUE</v>
      </c>
      <c r="AG212" s="42" t="str">
        <f>IF(F212="","NO VALUE",IF(COUNTA(F213,F214)=0,"NO VALUE",ROUND(F212-(F213+F214),0)))</f>
        <v>NO VALUE</v>
      </c>
      <c r="AH212" s="42" t="str">
        <f>IF(H212="","NO VALUE",IF(COUNTA(H213,H214)=0,"NO VALUE",ROUND(H212-(H213+H214),0)))</f>
        <v>NO VALUE</v>
      </c>
      <c r="AI212" s="42" t="str">
        <f>IF(J212="","NO VALUE",IF(COUNTA(J213,J214)=0,"NO VALUE",ROUND(J212-(J213+J214),0)))</f>
        <v>NO VALUE</v>
      </c>
      <c r="AJ212" s="42" t="str">
        <f>IF(L212="","NO VALUE",IF(COUNTA(L213,L214)=0,"NO VALUE",ROUND(L212-(L213+L214),0)))</f>
        <v>NO VALUE</v>
      </c>
      <c r="AK212" s="42" t="str">
        <f>IF(N212="","NO VALUE",IF(COUNTA(N213,N214)=0,"NO VALUE",ROUND(N212-(N213+N214),0)))</f>
        <v>NO VALUE</v>
      </c>
      <c r="AL212" s="42" t="str">
        <f>IF(P212="","NO VALUE",IF(COUNTA(P213,P214)=0,"NO VALUE",ROUND(P212-(P213+P214),0)))</f>
        <v>NO VALUE</v>
      </c>
      <c r="AM212" s="42" t="str">
        <f>IF(R212="","NO VALUE",IF(COUNTA(R213,R214)=0,"NO VALUE",ROUND(R212-(R213+R214),0)))</f>
        <v>NO VALUE</v>
      </c>
      <c r="AN212" s="42" t="str">
        <f>IF(T212="","NO VALUE",IF(COUNTA(T213,T214)=0,"NO VALUE",ROUND(T212-(T213+T214),0)))</f>
        <v>NO VALUE</v>
      </c>
      <c r="AO212" s="42" t="str">
        <f>IF(V212="","NO VALUE",IF(COUNTA(V213,V214)=0,"NO VALUE",ROUND(V212-(V213+V214),0)))</f>
        <v>NO VALUE</v>
      </c>
      <c r="AP212" s="42" t="str">
        <f>IF(X212="","NO VALUE",IF(COUNTA(X213,X214)=0,"NO VALUE",ROUND(X212-(X213+X214),0)))</f>
        <v>NO VALUE</v>
      </c>
      <c r="AQ212" s="42" t="str">
        <f>IF(Z212="","NO VALUE",IF(COUNTA(Z213,Z214)=0,"NO VALUE",ROUND(Z212-(Z213+Z214),0)))</f>
        <v>NO VALUE</v>
      </c>
    </row>
    <row r="213" spans="1:43">
      <c r="A213" s="113" t="s">
        <v>41</v>
      </c>
      <c r="B213" s="115" t="s">
        <v>202</v>
      </c>
      <c r="C213" s="115" t="s">
        <v>28</v>
      </c>
      <c r="D213" s="48"/>
      <c r="E213" s="51"/>
      <c r="F213" s="48"/>
      <c r="G213" s="51"/>
      <c r="H213" s="48"/>
      <c r="I213" s="51"/>
      <c r="J213" s="48"/>
      <c r="K213" s="51"/>
      <c r="L213" s="48"/>
      <c r="M213" s="51"/>
      <c r="N213" s="48"/>
      <c r="O213" s="51"/>
      <c r="P213" s="48"/>
      <c r="Q213" s="51"/>
      <c r="R213" s="48"/>
      <c r="S213" s="51"/>
      <c r="T213" s="48"/>
      <c r="U213" s="51"/>
      <c r="V213" s="48"/>
      <c r="W213" s="51"/>
      <c r="X213" s="48"/>
      <c r="Y213" s="51"/>
      <c r="Z213" s="48"/>
      <c r="AA213" s="52"/>
    </row>
    <row r="214" spans="1:43">
      <c r="A214" s="133" t="s">
        <v>41</v>
      </c>
      <c r="B214" s="136" t="s">
        <v>202</v>
      </c>
      <c r="C214" s="136" t="s">
        <v>185</v>
      </c>
      <c r="D214" s="48"/>
      <c r="E214" s="49"/>
      <c r="F214" s="48"/>
      <c r="G214" s="49"/>
      <c r="H214" s="48"/>
      <c r="I214" s="49"/>
      <c r="J214" s="48"/>
      <c r="K214" s="49"/>
      <c r="L214" s="48"/>
      <c r="M214" s="49"/>
      <c r="N214" s="48"/>
      <c r="O214" s="49"/>
      <c r="P214" s="48"/>
      <c r="Q214" s="49"/>
      <c r="R214" s="48"/>
      <c r="S214" s="49"/>
      <c r="T214" s="48"/>
      <c r="U214" s="49"/>
      <c r="V214" s="48"/>
      <c r="W214" s="49"/>
      <c r="X214" s="48"/>
      <c r="Y214" s="49"/>
      <c r="Z214" s="48"/>
      <c r="AA214" s="50"/>
    </row>
    <row r="215" spans="1:43">
      <c r="A215" s="113" t="s">
        <v>41</v>
      </c>
      <c r="B215" s="115" t="s">
        <v>202</v>
      </c>
      <c r="C215" s="116" t="s">
        <v>30</v>
      </c>
      <c r="D215" s="48"/>
      <c r="E215" s="51"/>
      <c r="F215" s="48"/>
      <c r="G215" s="51"/>
      <c r="H215" s="48"/>
      <c r="I215" s="51"/>
      <c r="J215" s="48"/>
      <c r="K215" s="51"/>
      <c r="L215" s="48"/>
      <c r="M215" s="51"/>
      <c r="N215" s="48"/>
      <c r="O215" s="51"/>
      <c r="P215" s="48"/>
      <c r="Q215" s="51"/>
      <c r="R215" s="48"/>
      <c r="S215" s="51"/>
      <c r="T215" s="48"/>
      <c r="U215" s="51"/>
      <c r="V215" s="48"/>
      <c r="W215" s="51"/>
      <c r="X215" s="48"/>
      <c r="Y215" s="51"/>
      <c r="Z215" s="48"/>
      <c r="AA215" s="52"/>
    </row>
    <row r="216" spans="1:43">
      <c r="A216" s="133" t="s">
        <v>41</v>
      </c>
      <c r="B216" s="136" t="s">
        <v>202</v>
      </c>
      <c r="C216" s="137" t="s">
        <v>38</v>
      </c>
      <c r="D216" s="48"/>
      <c r="E216" s="49"/>
      <c r="F216" s="48"/>
      <c r="G216" s="49"/>
      <c r="H216" s="48"/>
      <c r="I216" s="49"/>
      <c r="J216" s="48"/>
      <c r="K216" s="49"/>
      <c r="L216" s="48"/>
      <c r="M216" s="49"/>
      <c r="N216" s="48"/>
      <c r="O216" s="49"/>
      <c r="P216" s="48"/>
      <c r="Q216" s="49"/>
      <c r="R216" s="48"/>
      <c r="S216" s="49"/>
      <c r="T216" s="48"/>
      <c r="U216" s="49"/>
      <c r="V216" s="48"/>
      <c r="W216" s="49"/>
      <c r="X216" s="48"/>
      <c r="Y216" s="49"/>
      <c r="Z216" s="48"/>
      <c r="AA216" s="50"/>
    </row>
    <row r="217" spans="1:43">
      <c r="A217" s="113" t="s">
        <v>41</v>
      </c>
      <c r="B217" s="115" t="s">
        <v>202</v>
      </c>
      <c r="C217" s="116" t="s">
        <v>299</v>
      </c>
      <c r="D217" s="48"/>
      <c r="E217" s="51"/>
      <c r="F217" s="48"/>
      <c r="G217" s="51"/>
      <c r="H217" s="48"/>
      <c r="I217" s="51"/>
      <c r="J217" s="48"/>
      <c r="K217" s="51"/>
      <c r="L217" s="48"/>
      <c r="M217" s="51"/>
      <c r="N217" s="48"/>
      <c r="O217" s="51"/>
      <c r="P217" s="48"/>
      <c r="Q217" s="51"/>
      <c r="R217" s="48"/>
      <c r="S217" s="51"/>
      <c r="T217" s="48"/>
      <c r="U217" s="51"/>
      <c r="V217" s="48"/>
      <c r="W217" s="51"/>
      <c r="X217" s="48"/>
      <c r="Y217" s="51"/>
      <c r="Z217" s="48"/>
      <c r="AA217" s="52"/>
    </row>
    <row r="218" spans="1:43">
      <c r="A218" s="133" t="s">
        <v>41</v>
      </c>
      <c r="B218" s="136" t="s">
        <v>202</v>
      </c>
      <c r="C218" s="137" t="s">
        <v>207</v>
      </c>
      <c r="D218" s="48"/>
      <c r="E218" s="49"/>
      <c r="F218" s="48"/>
      <c r="G218" s="49"/>
      <c r="H218" s="48"/>
      <c r="I218" s="49"/>
      <c r="J218" s="48"/>
      <c r="K218" s="49"/>
      <c r="L218" s="48"/>
      <c r="M218" s="49"/>
      <c r="N218" s="48"/>
      <c r="O218" s="49"/>
      <c r="P218" s="48"/>
      <c r="Q218" s="49"/>
      <c r="R218" s="48"/>
      <c r="S218" s="49"/>
      <c r="T218" s="48"/>
      <c r="U218" s="49"/>
      <c r="V218" s="48"/>
      <c r="W218" s="49"/>
      <c r="X218" s="48"/>
      <c r="Y218" s="49"/>
      <c r="Z218" s="48"/>
      <c r="AA218" s="50"/>
    </row>
    <row r="219" spans="1:43">
      <c r="A219" s="113" t="s">
        <v>41</v>
      </c>
      <c r="B219" s="115" t="s">
        <v>202</v>
      </c>
      <c r="C219" s="115" t="s">
        <v>238</v>
      </c>
      <c r="D219" s="48"/>
      <c r="E219" s="51"/>
      <c r="F219" s="48"/>
      <c r="G219" s="51"/>
      <c r="H219" s="48"/>
      <c r="I219" s="51"/>
      <c r="J219" s="48"/>
      <c r="K219" s="51"/>
      <c r="L219" s="48"/>
      <c r="M219" s="51"/>
      <c r="N219" s="48"/>
      <c r="O219" s="51"/>
      <c r="P219" s="48"/>
      <c r="Q219" s="51"/>
      <c r="R219" s="48"/>
      <c r="S219" s="51"/>
      <c r="T219" s="48"/>
      <c r="U219" s="51"/>
      <c r="V219" s="48"/>
      <c r="W219" s="51"/>
      <c r="X219" s="48"/>
      <c r="Y219" s="51"/>
      <c r="Z219" s="48"/>
      <c r="AA219" s="52"/>
    </row>
    <row r="220" spans="1:43">
      <c r="A220" s="133" t="s">
        <v>41</v>
      </c>
      <c r="B220" s="136" t="s">
        <v>202</v>
      </c>
      <c r="C220" s="137" t="s">
        <v>39</v>
      </c>
      <c r="D220" s="48"/>
      <c r="E220" s="49"/>
      <c r="F220" s="48"/>
      <c r="G220" s="49"/>
      <c r="H220" s="48"/>
      <c r="I220" s="49"/>
      <c r="J220" s="48"/>
      <c r="K220" s="49"/>
      <c r="L220" s="48"/>
      <c r="M220" s="49"/>
      <c r="N220" s="48"/>
      <c r="O220" s="49"/>
      <c r="P220" s="48"/>
      <c r="Q220" s="49"/>
      <c r="R220" s="48"/>
      <c r="S220" s="49"/>
      <c r="T220" s="48"/>
      <c r="U220" s="49"/>
      <c r="V220" s="48"/>
      <c r="W220" s="49"/>
      <c r="X220" s="48"/>
      <c r="Y220" s="49"/>
      <c r="Z220" s="48"/>
      <c r="AA220" s="50"/>
    </row>
    <row r="221" spans="1:43">
      <c r="A221" s="113" t="s">
        <v>41</v>
      </c>
      <c r="B221" s="115" t="s">
        <v>202</v>
      </c>
      <c r="C221" s="116" t="s">
        <v>40</v>
      </c>
      <c r="D221" s="48"/>
      <c r="E221" s="51"/>
      <c r="F221" s="48"/>
      <c r="G221" s="51"/>
      <c r="H221" s="48"/>
      <c r="I221" s="51"/>
      <c r="J221" s="48"/>
      <c r="K221" s="51"/>
      <c r="L221" s="48"/>
      <c r="M221" s="51"/>
      <c r="N221" s="48"/>
      <c r="O221" s="51"/>
      <c r="P221" s="48"/>
      <c r="Q221" s="51"/>
      <c r="R221" s="48"/>
      <c r="S221" s="51"/>
      <c r="T221" s="48"/>
      <c r="U221" s="51"/>
      <c r="V221" s="48"/>
      <c r="W221" s="51"/>
      <c r="X221" s="48"/>
      <c r="Y221" s="51"/>
      <c r="Z221" s="48"/>
      <c r="AA221" s="52"/>
    </row>
    <row r="222" spans="1:43">
      <c r="A222" s="133" t="s">
        <v>41</v>
      </c>
      <c r="B222" s="136" t="s">
        <v>203</v>
      </c>
      <c r="C222" s="135" t="s">
        <v>26</v>
      </c>
      <c r="D222" s="48"/>
      <c r="E222" s="49"/>
      <c r="F222" s="48"/>
      <c r="G222" s="49"/>
      <c r="H222" s="48"/>
      <c r="I222" s="49"/>
      <c r="J222" s="48"/>
      <c r="K222" s="49"/>
      <c r="L222" s="48"/>
      <c r="M222" s="49"/>
      <c r="N222" s="48"/>
      <c r="O222" s="49"/>
      <c r="P222" s="48"/>
      <c r="Q222" s="49"/>
      <c r="R222" s="48"/>
      <c r="S222" s="49"/>
      <c r="T222" s="48"/>
      <c r="U222" s="49"/>
      <c r="V222" s="48"/>
      <c r="W222" s="49"/>
      <c r="X222" s="48"/>
      <c r="Y222" s="49"/>
      <c r="Z222" s="48"/>
      <c r="AA222" s="50"/>
      <c r="AC222" s="41" t="s">
        <v>41</v>
      </c>
      <c r="AD222" s="41" t="s">
        <v>203</v>
      </c>
      <c r="AE222" s="41" t="s">
        <v>26</v>
      </c>
      <c r="AF222" s="42" t="str">
        <f>IF(D222="","NO VALUE",IF(COUNTA(D223,D226,D227,D229,D231,D232)=0,"NO VALUE",ROUND(D222-(D223+D226+D227+D229+D231+D232),0)))</f>
        <v>NO VALUE</v>
      </c>
      <c r="AG222" s="42" t="str">
        <f>IF(F222="","NO VALUE",IF(COUNTA(F223,F226,F227,F229,F231,F232)=0,"NO VALUE",ROUND(F222-(F223+F226+F227+F229+F231+F232),0)))</f>
        <v>NO VALUE</v>
      </c>
      <c r="AH222" s="42" t="str">
        <f>IF(H222="","NO VALUE",IF(COUNTA(H223,H226,H227,H229,H231,H232)=0,"NO VALUE",ROUND(H222-(H223+H226+H227+H229+H231+H232),0)))</f>
        <v>NO VALUE</v>
      </c>
      <c r="AI222" s="42" t="str">
        <f>IF(J222="","NO VALUE",IF(COUNTA(J223,J226,J227,J229,J231,J232)=0,"NO VALUE",ROUND(J222-(J223+J226+J227+J229+J231+J232),0)))</f>
        <v>NO VALUE</v>
      </c>
      <c r="AJ222" s="42" t="str">
        <f>IF(L222="","NO VALUE",IF(COUNTA(L223,L226,L227,L229,L231,L232)=0,"NO VALUE",ROUND(L222-(L223+L226+L227+L229+L231+L232),0)))</f>
        <v>NO VALUE</v>
      </c>
      <c r="AK222" s="42" t="str">
        <f>IF(N222="","NO VALUE",IF(COUNTA(N223,N226,N227,N229,N231,N232)=0,"NO VALUE",ROUND(N222-(N223+N226+N227+N229+N231+N232),0)))</f>
        <v>NO VALUE</v>
      </c>
      <c r="AL222" s="42" t="str">
        <f>IF(P222="","NO VALUE",IF(COUNTA(P223,P226,P227,P229,P231,P232)=0,"NO VALUE",ROUND(P222-(P223+P226+P227+P229+P231+P232),0)))</f>
        <v>NO VALUE</v>
      </c>
      <c r="AM222" s="42" t="str">
        <f>IF(R222="","NO VALUE",IF(COUNTA(R223,R226,R227,R229,R231,R232)=0,"NO VALUE",ROUND(R222-(R223+R226+R227+R229+R231+R232),0)))</f>
        <v>NO VALUE</v>
      </c>
      <c r="AN222" s="42" t="str">
        <f>IF(T222="","NO VALUE",IF(COUNTA(T223,T226,T227,T229,T231,T232)=0,"NO VALUE",ROUND(T222-(T223+T226+T227+T229+T231+T232),0)))</f>
        <v>NO VALUE</v>
      </c>
      <c r="AO222" s="42" t="str">
        <f>IF(V222="","NO VALUE",IF(COUNTA(V223,V226,V227,V229,V231,V232)=0,"NO VALUE",ROUND(V222-(V223+V226+V227+V229+V231+V232),0)))</f>
        <v>NO VALUE</v>
      </c>
      <c r="AP222" s="42" t="str">
        <f>IF(X222="","NO VALUE",IF(COUNTA(X223,X226,X227,X229,X231,X232)=0,"NO VALUE",ROUND(X222-(X223+X226+X227+X229+X231+X232),0)))</f>
        <v>NO VALUE</v>
      </c>
      <c r="AQ222" s="42" t="str">
        <f>IF(Z222="","NO VALUE",IF(COUNTA(Z223,Z226,Z227,Z229,Z231,Z232)=0,"NO VALUE",ROUND(Z222-(Z223+Z226+Z227+Z229+Z231+Z232),0)))</f>
        <v>NO VALUE</v>
      </c>
    </row>
    <row r="223" spans="1:43">
      <c r="A223" s="113" t="s">
        <v>41</v>
      </c>
      <c r="B223" s="115" t="s">
        <v>203</v>
      </c>
      <c r="C223" s="116" t="s">
        <v>29</v>
      </c>
      <c r="D223" s="48"/>
      <c r="E223" s="51"/>
      <c r="F223" s="48"/>
      <c r="G223" s="51"/>
      <c r="H223" s="48"/>
      <c r="I223" s="51"/>
      <c r="J223" s="48"/>
      <c r="K223" s="51"/>
      <c r="L223" s="48"/>
      <c r="M223" s="51"/>
      <c r="N223" s="48"/>
      <c r="O223" s="51"/>
      <c r="P223" s="48"/>
      <c r="Q223" s="51"/>
      <c r="R223" s="48"/>
      <c r="S223" s="51"/>
      <c r="T223" s="48"/>
      <c r="U223" s="51"/>
      <c r="V223" s="48"/>
      <c r="W223" s="51"/>
      <c r="X223" s="48"/>
      <c r="Y223" s="51"/>
      <c r="Z223" s="48"/>
      <c r="AA223" s="52"/>
      <c r="AC223" s="41" t="s">
        <v>41</v>
      </c>
      <c r="AD223" s="41" t="s">
        <v>203</v>
      </c>
      <c r="AE223" s="41" t="s">
        <v>29</v>
      </c>
      <c r="AF223" s="42" t="str">
        <f>IF(D223="","NO VALUE",IF(COUNTA(D224,D225)=0,"NO VALUE",ROUND(D223-(D224+D225),0)))</f>
        <v>NO VALUE</v>
      </c>
      <c r="AG223" s="42" t="str">
        <f>IF(F223="","NO VALUE",IF(COUNTA(F224,F225)=0,"NO VALUE",ROUND(F223-(F224+F225),0)))</f>
        <v>NO VALUE</v>
      </c>
      <c r="AH223" s="42" t="str">
        <f>IF(H223="","NO VALUE",IF(COUNTA(H224,H225)=0,"NO VALUE",ROUND(H223-(H224+H225),0)))</f>
        <v>NO VALUE</v>
      </c>
      <c r="AI223" s="42" t="str">
        <f>IF(J223="","NO VALUE",IF(COUNTA(J224,J225)=0,"NO VALUE",ROUND(J223-(J224+J225),0)))</f>
        <v>NO VALUE</v>
      </c>
      <c r="AJ223" s="42" t="str">
        <f>IF(L223="","NO VALUE",IF(COUNTA(L224,L225)=0,"NO VALUE",ROUND(L223-(L224+L225),0)))</f>
        <v>NO VALUE</v>
      </c>
      <c r="AK223" s="42" t="str">
        <f>IF(N223="","NO VALUE",IF(COUNTA(N224,N225)=0,"NO VALUE",ROUND(N223-(N224+N225),0)))</f>
        <v>NO VALUE</v>
      </c>
      <c r="AL223" s="42" t="str">
        <f>IF(P223="","NO VALUE",IF(COUNTA(P224,P225)=0,"NO VALUE",ROUND(P223-(P224+P225),0)))</f>
        <v>NO VALUE</v>
      </c>
      <c r="AM223" s="42" t="str">
        <f>IF(R223="","NO VALUE",IF(COUNTA(R224,R225)=0,"NO VALUE",ROUND(R223-(R224+R225),0)))</f>
        <v>NO VALUE</v>
      </c>
      <c r="AN223" s="42" t="str">
        <f>IF(T223="","NO VALUE",IF(COUNTA(T224,T225)=0,"NO VALUE",ROUND(T223-(T224+T225),0)))</f>
        <v>NO VALUE</v>
      </c>
      <c r="AO223" s="42" t="str">
        <f>IF(V223="","NO VALUE",IF(COUNTA(V224,V225)=0,"NO VALUE",ROUND(V223-(V224+V225),0)))</f>
        <v>NO VALUE</v>
      </c>
      <c r="AP223" s="42" t="str">
        <f>IF(X223="","NO VALUE",IF(COUNTA(X224,X225)=0,"NO VALUE",ROUND(X223-(X224+X225),0)))</f>
        <v>NO VALUE</v>
      </c>
      <c r="AQ223" s="42" t="str">
        <f>IF(Z223="","NO VALUE",IF(COUNTA(Z224,Z225)=0,"NO VALUE",ROUND(Z223-(Z224+Z225),0)))</f>
        <v>NO VALUE</v>
      </c>
    </row>
    <row r="224" spans="1:43">
      <c r="A224" s="133" t="s">
        <v>41</v>
      </c>
      <c r="B224" s="136" t="s">
        <v>203</v>
      </c>
      <c r="C224" s="136" t="s">
        <v>28</v>
      </c>
      <c r="D224" s="48"/>
      <c r="E224" s="49"/>
      <c r="F224" s="48"/>
      <c r="G224" s="49"/>
      <c r="H224" s="48"/>
      <c r="I224" s="49"/>
      <c r="J224" s="48"/>
      <c r="K224" s="49"/>
      <c r="L224" s="48"/>
      <c r="M224" s="49"/>
      <c r="N224" s="48"/>
      <c r="O224" s="49"/>
      <c r="P224" s="48"/>
      <c r="Q224" s="49"/>
      <c r="R224" s="48"/>
      <c r="S224" s="49"/>
      <c r="T224" s="48"/>
      <c r="U224" s="49"/>
      <c r="V224" s="48"/>
      <c r="W224" s="49"/>
      <c r="X224" s="48"/>
      <c r="Y224" s="49"/>
      <c r="Z224" s="48"/>
      <c r="AA224" s="50"/>
    </row>
    <row r="225" spans="1:43">
      <c r="A225" s="113" t="s">
        <v>41</v>
      </c>
      <c r="B225" s="115" t="s">
        <v>203</v>
      </c>
      <c r="C225" s="115" t="s">
        <v>185</v>
      </c>
      <c r="D225" s="48"/>
      <c r="E225" s="51"/>
      <c r="F225" s="48"/>
      <c r="G225" s="51"/>
      <c r="H225" s="48"/>
      <c r="I225" s="51"/>
      <c r="J225" s="48"/>
      <c r="K225" s="51"/>
      <c r="L225" s="48"/>
      <c r="M225" s="51"/>
      <c r="N225" s="48"/>
      <c r="O225" s="51"/>
      <c r="P225" s="48"/>
      <c r="Q225" s="51"/>
      <c r="R225" s="48"/>
      <c r="S225" s="51"/>
      <c r="T225" s="48"/>
      <c r="U225" s="51"/>
      <c r="V225" s="48"/>
      <c r="W225" s="51"/>
      <c r="X225" s="48"/>
      <c r="Y225" s="51"/>
      <c r="Z225" s="48"/>
      <c r="AA225" s="52"/>
    </row>
    <row r="226" spans="1:43">
      <c r="A226" s="133" t="s">
        <v>41</v>
      </c>
      <c r="B226" s="136" t="s">
        <v>203</v>
      </c>
      <c r="C226" s="137" t="s">
        <v>30</v>
      </c>
      <c r="D226" s="48"/>
      <c r="E226" s="49"/>
      <c r="F226" s="48"/>
      <c r="G226" s="49"/>
      <c r="H226" s="48"/>
      <c r="I226" s="49"/>
      <c r="J226" s="48"/>
      <c r="K226" s="49"/>
      <c r="L226" s="48"/>
      <c r="M226" s="49"/>
      <c r="N226" s="48"/>
      <c r="O226" s="49"/>
      <c r="P226" s="48"/>
      <c r="Q226" s="49"/>
      <c r="R226" s="48"/>
      <c r="S226" s="49"/>
      <c r="T226" s="48"/>
      <c r="U226" s="49"/>
      <c r="V226" s="48"/>
      <c r="W226" s="49"/>
      <c r="X226" s="48"/>
      <c r="Y226" s="49"/>
      <c r="Z226" s="48"/>
      <c r="AA226" s="50"/>
    </row>
    <row r="227" spans="1:43">
      <c r="A227" s="113" t="s">
        <v>41</v>
      </c>
      <c r="B227" s="115" t="s">
        <v>203</v>
      </c>
      <c r="C227" s="116" t="s">
        <v>38</v>
      </c>
      <c r="D227" s="48"/>
      <c r="E227" s="51"/>
      <c r="F227" s="48"/>
      <c r="G227" s="51"/>
      <c r="H227" s="48"/>
      <c r="I227" s="51"/>
      <c r="J227" s="48"/>
      <c r="K227" s="51"/>
      <c r="L227" s="48"/>
      <c r="M227" s="51"/>
      <c r="N227" s="48"/>
      <c r="O227" s="51"/>
      <c r="P227" s="48"/>
      <c r="Q227" s="51"/>
      <c r="R227" s="48"/>
      <c r="S227" s="51"/>
      <c r="T227" s="48"/>
      <c r="U227" s="51"/>
      <c r="V227" s="48"/>
      <c r="W227" s="51"/>
      <c r="X227" s="48"/>
      <c r="Y227" s="51"/>
      <c r="Z227" s="48"/>
      <c r="AA227" s="52"/>
    </row>
    <row r="228" spans="1:43">
      <c r="A228" s="133" t="s">
        <v>41</v>
      </c>
      <c r="B228" s="136" t="s">
        <v>203</v>
      </c>
      <c r="C228" s="137" t="s">
        <v>299</v>
      </c>
      <c r="D228" s="48"/>
      <c r="E228" s="49"/>
      <c r="F228" s="48"/>
      <c r="G228" s="49"/>
      <c r="H228" s="48"/>
      <c r="I228" s="49"/>
      <c r="J228" s="48"/>
      <c r="K228" s="49"/>
      <c r="L228" s="48"/>
      <c r="M228" s="49"/>
      <c r="N228" s="48"/>
      <c r="O228" s="49"/>
      <c r="P228" s="48"/>
      <c r="Q228" s="49"/>
      <c r="R228" s="48"/>
      <c r="S228" s="49"/>
      <c r="T228" s="48"/>
      <c r="U228" s="49"/>
      <c r="V228" s="48"/>
      <c r="W228" s="49"/>
      <c r="X228" s="48"/>
      <c r="Y228" s="49"/>
      <c r="Z228" s="48"/>
      <c r="AA228" s="50"/>
    </row>
    <row r="229" spans="1:43">
      <c r="A229" s="113" t="s">
        <v>41</v>
      </c>
      <c r="B229" s="115" t="s">
        <v>203</v>
      </c>
      <c r="C229" s="116" t="s">
        <v>207</v>
      </c>
      <c r="D229" s="48"/>
      <c r="E229" s="51"/>
      <c r="F229" s="48"/>
      <c r="G229" s="51"/>
      <c r="H229" s="48"/>
      <c r="I229" s="51"/>
      <c r="J229" s="48"/>
      <c r="K229" s="51"/>
      <c r="L229" s="48"/>
      <c r="M229" s="51"/>
      <c r="N229" s="48"/>
      <c r="O229" s="51"/>
      <c r="P229" s="48"/>
      <c r="Q229" s="51"/>
      <c r="R229" s="48"/>
      <c r="S229" s="51"/>
      <c r="T229" s="48"/>
      <c r="U229" s="51"/>
      <c r="V229" s="48"/>
      <c r="W229" s="51"/>
      <c r="X229" s="48"/>
      <c r="Y229" s="51"/>
      <c r="Z229" s="48"/>
      <c r="AA229" s="52"/>
    </row>
    <row r="230" spans="1:43">
      <c r="A230" s="133" t="s">
        <v>41</v>
      </c>
      <c r="B230" s="136" t="s">
        <v>203</v>
      </c>
      <c r="C230" s="136" t="s">
        <v>238</v>
      </c>
      <c r="D230" s="48"/>
      <c r="E230" s="49"/>
      <c r="F230" s="48"/>
      <c r="G230" s="49"/>
      <c r="H230" s="48"/>
      <c r="I230" s="49"/>
      <c r="J230" s="48"/>
      <c r="K230" s="49"/>
      <c r="L230" s="48"/>
      <c r="M230" s="49"/>
      <c r="N230" s="48"/>
      <c r="O230" s="49"/>
      <c r="P230" s="48"/>
      <c r="Q230" s="49"/>
      <c r="R230" s="48"/>
      <c r="S230" s="49"/>
      <c r="T230" s="48"/>
      <c r="U230" s="49"/>
      <c r="V230" s="48"/>
      <c r="W230" s="49"/>
      <c r="X230" s="48"/>
      <c r="Y230" s="49"/>
      <c r="Z230" s="48"/>
      <c r="AA230" s="50"/>
    </row>
    <row r="231" spans="1:43">
      <c r="A231" s="113" t="s">
        <v>41</v>
      </c>
      <c r="B231" s="115" t="s">
        <v>203</v>
      </c>
      <c r="C231" s="116" t="s">
        <v>39</v>
      </c>
      <c r="D231" s="48"/>
      <c r="E231" s="51"/>
      <c r="F231" s="48"/>
      <c r="G231" s="51"/>
      <c r="H231" s="48"/>
      <c r="I231" s="51"/>
      <c r="J231" s="48"/>
      <c r="K231" s="51"/>
      <c r="L231" s="48"/>
      <c r="M231" s="51"/>
      <c r="N231" s="48"/>
      <c r="O231" s="51"/>
      <c r="P231" s="48"/>
      <c r="Q231" s="51"/>
      <c r="R231" s="48"/>
      <c r="S231" s="51"/>
      <c r="T231" s="48"/>
      <c r="U231" s="51"/>
      <c r="V231" s="48"/>
      <c r="W231" s="51"/>
      <c r="X231" s="48"/>
      <c r="Y231" s="51"/>
      <c r="Z231" s="48"/>
      <c r="AA231" s="52"/>
    </row>
    <row r="232" spans="1:43">
      <c r="A232" s="133" t="s">
        <v>41</v>
      </c>
      <c r="B232" s="136" t="s">
        <v>203</v>
      </c>
      <c r="C232" s="137" t="s">
        <v>40</v>
      </c>
      <c r="D232" s="48"/>
      <c r="E232" s="49"/>
      <c r="F232" s="48"/>
      <c r="G232" s="49"/>
      <c r="H232" s="48"/>
      <c r="I232" s="49"/>
      <c r="J232" s="48"/>
      <c r="K232" s="49"/>
      <c r="L232" s="48"/>
      <c r="M232" s="49"/>
      <c r="N232" s="48"/>
      <c r="O232" s="49"/>
      <c r="P232" s="48"/>
      <c r="Q232" s="49"/>
      <c r="R232" s="48"/>
      <c r="S232" s="49"/>
      <c r="T232" s="48"/>
      <c r="U232" s="49"/>
      <c r="V232" s="48"/>
      <c r="W232" s="49"/>
      <c r="X232" s="48"/>
      <c r="Y232" s="49"/>
      <c r="Z232" s="48"/>
      <c r="AA232" s="50"/>
    </row>
    <row r="233" spans="1:43">
      <c r="A233" s="113" t="s">
        <v>41</v>
      </c>
      <c r="B233" s="115" t="s">
        <v>204</v>
      </c>
      <c r="C233" s="114" t="s">
        <v>26</v>
      </c>
      <c r="D233" s="48"/>
      <c r="E233" s="51"/>
      <c r="F233" s="48"/>
      <c r="G233" s="51"/>
      <c r="H233" s="48"/>
      <c r="I233" s="51"/>
      <c r="J233" s="48"/>
      <c r="K233" s="51"/>
      <c r="L233" s="48"/>
      <c r="M233" s="51"/>
      <c r="N233" s="48"/>
      <c r="O233" s="51"/>
      <c r="P233" s="48"/>
      <c r="Q233" s="51"/>
      <c r="R233" s="48"/>
      <c r="S233" s="51"/>
      <c r="T233" s="48"/>
      <c r="U233" s="51"/>
      <c r="V233" s="48"/>
      <c r="W233" s="51"/>
      <c r="X233" s="48"/>
      <c r="Y233" s="51"/>
      <c r="Z233" s="48"/>
      <c r="AA233" s="52"/>
      <c r="AC233" s="41" t="s">
        <v>41</v>
      </c>
      <c r="AD233" s="41" t="s">
        <v>204</v>
      </c>
      <c r="AE233" s="41" t="s">
        <v>26</v>
      </c>
      <c r="AF233" s="42" t="str">
        <f>IF(D233="","NO VALUE",IF(COUNTA(D234,D237,D238,D240,D242,D243)=0,"NO VALUE",ROUND(D233-(D234+D237+D238+D240+D242+D243),0)))</f>
        <v>NO VALUE</v>
      </c>
      <c r="AG233" s="42" t="str">
        <f>IF(F233="","NO VALUE",IF(COUNTA(F234,F237,F238,F240,F242,F243)=0,"NO VALUE",ROUND(F233-(F234+F237+F238+F240+F242+F243),0)))</f>
        <v>NO VALUE</v>
      </c>
      <c r="AH233" s="42" t="str">
        <f>IF(H233="","NO VALUE",IF(COUNTA(H234,H237,H238,H240,H242,H243)=0,"NO VALUE",ROUND(H233-(H234+H237+H238+H240+H242+H243),0)))</f>
        <v>NO VALUE</v>
      </c>
      <c r="AI233" s="42" t="str">
        <f>IF(J233="","NO VALUE",IF(COUNTA(J234,J237,J238,J240,J242,J243)=0,"NO VALUE",ROUND(J233-(J234+J237+J238+J240+J242+J243),0)))</f>
        <v>NO VALUE</v>
      </c>
      <c r="AJ233" s="42" t="str">
        <f>IF(L233="","NO VALUE",IF(COUNTA(L234,L237,L238,L240,L242,L243)=0,"NO VALUE",ROUND(L233-(L234+L237+L238+L240+L242+L243),0)))</f>
        <v>NO VALUE</v>
      </c>
      <c r="AK233" s="42" t="str">
        <f>IF(N233="","NO VALUE",IF(COUNTA(N234,N237,N238,N240,N242,N243)=0,"NO VALUE",ROUND(N233-(N234+N237+N238+N240+N242+N243),0)))</f>
        <v>NO VALUE</v>
      </c>
      <c r="AL233" s="42" t="str">
        <f>IF(P233="","NO VALUE",IF(COUNTA(P234,P237,P238,P240,P242,P243)=0,"NO VALUE",ROUND(P233-(P234+P237+P238+P240+P242+P243),0)))</f>
        <v>NO VALUE</v>
      </c>
      <c r="AM233" s="42" t="str">
        <f>IF(R233="","NO VALUE",IF(COUNTA(R234,R237,R238,R240,R242,R243)=0,"NO VALUE",ROUND(R233-(R234+R237+R238+R240+R242+R243),0)))</f>
        <v>NO VALUE</v>
      </c>
      <c r="AN233" s="42" t="str">
        <f>IF(T233="","NO VALUE",IF(COUNTA(T234,T237,T238,T240,T242,T243)=0,"NO VALUE",ROUND(T233-(T234+T237+T238+T240+T242+T243),0)))</f>
        <v>NO VALUE</v>
      </c>
      <c r="AO233" s="42" t="str">
        <f>IF(V233="","NO VALUE",IF(COUNTA(V234,V237,V238,V240,V242,V243)=0,"NO VALUE",ROUND(V233-(V234+V237+V238+V240+V242+V243),0)))</f>
        <v>NO VALUE</v>
      </c>
      <c r="AP233" s="42" t="str">
        <f>IF(X233="","NO VALUE",IF(COUNTA(X234,X237,X238,X240,X242,X243)=0,"NO VALUE",ROUND(X233-(X234+X237+X238+X240+X242+X243),0)))</f>
        <v>NO VALUE</v>
      </c>
      <c r="AQ233" s="42" t="str">
        <f>IF(Z233="","NO VALUE",IF(COUNTA(Z234,Z237,Z238,Z240,Z242,Z243)=0,"NO VALUE",ROUND(Z233-(Z234+Z237+Z238+Z240+Z242+Z243),0)))</f>
        <v>NO VALUE</v>
      </c>
    </row>
    <row r="234" spans="1:43">
      <c r="A234" s="133" t="s">
        <v>41</v>
      </c>
      <c r="B234" s="136" t="s">
        <v>204</v>
      </c>
      <c r="C234" s="137" t="s">
        <v>29</v>
      </c>
      <c r="D234" s="48"/>
      <c r="E234" s="49"/>
      <c r="F234" s="48"/>
      <c r="G234" s="49"/>
      <c r="H234" s="48"/>
      <c r="I234" s="49"/>
      <c r="J234" s="48"/>
      <c r="K234" s="49"/>
      <c r="L234" s="48"/>
      <c r="M234" s="49"/>
      <c r="N234" s="48"/>
      <c r="O234" s="49"/>
      <c r="P234" s="48"/>
      <c r="Q234" s="49"/>
      <c r="R234" s="48"/>
      <c r="S234" s="49"/>
      <c r="T234" s="48"/>
      <c r="U234" s="49"/>
      <c r="V234" s="48"/>
      <c r="W234" s="49"/>
      <c r="X234" s="48"/>
      <c r="Y234" s="49"/>
      <c r="Z234" s="48"/>
      <c r="AA234" s="50"/>
      <c r="AC234" s="41" t="s">
        <v>41</v>
      </c>
      <c r="AD234" s="41" t="s">
        <v>204</v>
      </c>
      <c r="AE234" s="41" t="s">
        <v>29</v>
      </c>
      <c r="AF234" s="42" t="str">
        <f>IF(D234="","NO VALUE",IF(COUNTA(D235,D236)=0,"NO VALUE",ROUND(D234-(D235+D236),0)))</f>
        <v>NO VALUE</v>
      </c>
      <c r="AG234" s="42" t="str">
        <f>IF(F234="","NO VALUE",IF(COUNTA(F235,F236)=0,"NO VALUE",ROUND(F234-(F235+F236),0)))</f>
        <v>NO VALUE</v>
      </c>
      <c r="AH234" s="42" t="str">
        <f>IF(H234="","NO VALUE",IF(COUNTA(H235,H236)=0,"NO VALUE",ROUND(H234-(H235+H236),0)))</f>
        <v>NO VALUE</v>
      </c>
      <c r="AI234" s="42" t="str">
        <f>IF(J234="","NO VALUE",IF(COUNTA(J235,J236)=0,"NO VALUE",ROUND(J234-(J235+J236),0)))</f>
        <v>NO VALUE</v>
      </c>
      <c r="AJ234" s="42" t="str">
        <f>IF(L234="","NO VALUE",IF(COUNTA(L235,L236)=0,"NO VALUE",ROUND(L234-(L235+L236),0)))</f>
        <v>NO VALUE</v>
      </c>
      <c r="AK234" s="42" t="str">
        <f>IF(N234="","NO VALUE",IF(COUNTA(N235,N236)=0,"NO VALUE",ROUND(N234-(N235+N236),0)))</f>
        <v>NO VALUE</v>
      </c>
      <c r="AL234" s="42" t="str">
        <f>IF(P234="","NO VALUE",IF(COUNTA(P235,P236)=0,"NO VALUE",ROUND(P234-(P235+P236),0)))</f>
        <v>NO VALUE</v>
      </c>
      <c r="AM234" s="42" t="str">
        <f>IF(R234="","NO VALUE",IF(COUNTA(R235,R236)=0,"NO VALUE",ROUND(R234-(R235+R236),0)))</f>
        <v>NO VALUE</v>
      </c>
      <c r="AN234" s="42" t="str">
        <f>IF(T234="","NO VALUE",IF(COUNTA(T235,T236)=0,"NO VALUE",ROUND(T234-(T235+T236),0)))</f>
        <v>NO VALUE</v>
      </c>
      <c r="AO234" s="42" t="str">
        <f>IF(V234="","NO VALUE",IF(COUNTA(V235,V236)=0,"NO VALUE",ROUND(V234-(V235+V236),0)))</f>
        <v>NO VALUE</v>
      </c>
      <c r="AP234" s="42" t="str">
        <f>IF(X234="","NO VALUE",IF(COUNTA(X235,X236)=0,"NO VALUE",ROUND(X234-(X235+X236),0)))</f>
        <v>NO VALUE</v>
      </c>
      <c r="AQ234" s="42" t="str">
        <f>IF(Z234="","NO VALUE",IF(COUNTA(Z235,Z236)=0,"NO VALUE",ROUND(Z234-(Z235+Z236),0)))</f>
        <v>NO VALUE</v>
      </c>
    </row>
    <row r="235" spans="1:43">
      <c r="A235" s="113" t="s">
        <v>41</v>
      </c>
      <c r="B235" s="115" t="s">
        <v>204</v>
      </c>
      <c r="C235" s="115" t="s">
        <v>28</v>
      </c>
      <c r="D235" s="48"/>
      <c r="E235" s="51"/>
      <c r="F235" s="48"/>
      <c r="G235" s="51"/>
      <c r="H235" s="48"/>
      <c r="I235" s="51"/>
      <c r="J235" s="48"/>
      <c r="K235" s="51"/>
      <c r="L235" s="48"/>
      <c r="M235" s="51"/>
      <c r="N235" s="48"/>
      <c r="O235" s="51"/>
      <c r="P235" s="48"/>
      <c r="Q235" s="51"/>
      <c r="R235" s="48"/>
      <c r="S235" s="51"/>
      <c r="T235" s="48"/>
      <c r="U235" s="51"/>
      <c r="V235" s="48"/>
      <c r="W235" s="51"/>
      <c r="X235" s="48"/>
      <c r="Y235" s="51"/>
      <c r="Z235" s="48"/>
      <c r="AA235" s="52"/>
    </row>
    <row r="236" spans="1:43">
      <c r="A236" s="133" t="s">
        <v>41</v>
      </c>
      <c r="B236" s="136" t="s">
        <v>204</v>
      </c>
      <c r="C236" s="136" t="s">
        <v>185</v>
      </c>
      <c r="D236" s="48"/>
      <c r="E236" s="49"/>
      <c r="F236" s="48"/>
      <c r="G236" s="49"/>
      <c r="H236" s="48"/>
      <c r="I236" s="49"/>
      <c r="J236" s="48"/>
      <c r="K236" s="49"/>
      <c r="L236" s="48"/>
      <c r="M236" s="49"/>
      <c r="N236" s="48"/>
      <c r="O236" s="49"/>
      <c r="P236" s="48"/>
      <c r="Q236" s="49"/>
      <c r="R236" s="48"/>
      <c r="S236" s="49"/>
      <c r="T236" s="48"/>
      <c r="U236" s="49"/>
      <c r="V236" s="48"/>
      <c r="W236" s="49"/>
      <c r="X236" s="48"/>
      <c r="Y236" s="49"/>
      <c r="Z236" s="48"/>
      <c r="AA236" s="50"/>
    </row>
    <row r="237" spans="1:43">
      <c r="A237" s="113" t="s">
        <v>41</v>
      </c>
      <c r="B237" s="115" t="s">
        <v>204</v>
      </c>
      <c r="C237" s="116" t="s">
        <v>30</v>
      </c>
      <c r="D237" s="48"/>
      <c r="E237" s="51"/>
      <c r="F237" s="48"/>
      <c r="G237" s="51"/>
      <c r="H237" s="48"/>
      <c r="I237" s="51"/>
      <c r="J237" s="48"/>
      <c r="K237" s="51"/>
      <c r="L237" s="48"/>
      <c r="M237" s="51"/>
      <c r="N237" s="48"/>
      <c r="O237" s="51"/>
      <c r="P237" s="48"/>
      <c r="Q237" s="51"/>
      <c r="R237" s="48"/>
      <c r="S237" s="51"/>
      <c r="T237" s="48"/>
      <c r="U237" s="51"/>
      <c r="V237" s="48"/>
      <c r="W237" s="51"/>
      <c r="X237" s="48"/>
      <c r="Y237" s="51"/>
      <c r="Z237" s="48"/>
      <c r="AA237" s="52"/>
    </row>
    <row r="238" spans="1:43">
      <c r="A238" s="133" t="s">
        <v>41</v>
      </c>
      <c r="B238" s="136" t="s">
        <v>204</v>
      </c>
      <c r="C238" s="137" t="s">
        <v>38</v>
      </c>
      <c r="D238" s="48"/>
      <c r="E238" s="49"/>
      <c r="F238" s="48"/>
      <c r="G238" s="49"/>
      <c r="H238" s="48"/>
      <c r="I238" s="49"/>
      <c r="J238" s="48"/>
      <c r="K238" s="49"/>
      <c r="L238" s="48"/>
      <c r="M238" s="49"/>
      <c r="N238" s="48"/>
      <c r="O238" s="49"/>
      <c r="P238" s="48"/>
      <c r="Q238" s="49"/>
      <c r="R238" s="48"/>
      <c r="S238" s="49"/>
      <c r="T238" s="48"/>
      <c r="U238" s="49"/>
      <c r="V238" s="48"/>
      <c r="W238" s="49"/>
      <c r="X238" s="48"/>
      <c r="Y238" s="49"/>
      <c r="Z238" s="48"/>
      <c r="AA238" s="50"/>
    </row>
    <row r="239" spans="1:43">
      <c r="A239" s="113" t="s">
        <v>41</v>
      </c>
      <c r="B239" s="115" t="s">
        <v>204</v>
      </c>
      <c r="C239" s="116" t="s">
        <v>299</v>
      </c>
      <c r="D239" s="48"/>
      <c r="E239" s="51"/>
      <c r="F239" s="48"/>
      <c r="G239" s="51"/>
      <c r="H239" s="48"/>
      <c r="I239" s="51"/>
      <c r="J239" s="48"/>
      <c r="K239" s="51"/>
      <c r="L239" s="48"/>
      <c r="M239" s="51"/>
      <c r="N239" s="48"/>
      <c r="O239" s="51"/>
      <c r="P239" s="48"/>
      <c r="Q239" s="51"/>
      <c r="R239" s="48"/>
      <c r="S239" s="51"/>
      <c r="T239" s="48"/>
      <c r="U239" s="51"/>
      <c r="V239" s="48"/>
      <c r="W239" s="51"/>
      <c r="X239" s="48"/>
      <c r="Y239" s="51"/>
      <c r="Z239" s="48"/>
      <c r="AA239" s="52"/>
    </row>
    <row r="240" spans="1:43">
      <c r="A240" s="133" t="s">
        <v>41</v>
      </c>
      <c r="B240" s="136" t="s">
        <v>204</v>
      </c>
      <c r="C240" s="137" t="s">
        <v>207</v>
      </c>
      <c r="D240" s="48"/>
      <c r="E240" s="49"/>
      <c r="F240" s="48"/>
      <c r="G240" s="49"/>
      <c r="H240" s="48"/>
      <c r="I240" s="49"/>
      <c r="J240" s="48"/>
      <c r="K240" s="49"/>
      <c r="L240" s="48"/>
      <c r="M240" s="49"/>
      <c r="N240" s="48"/>
      <c r="O240" s="49"/>
      <c r="P240" s="48"/>
      <c r="Q240" s="49"/>
      <c r="R240" s="48"/>
      <c r="S240" s="49"/>
      <c r="T240" s="48"/>
      <c r="U240" s="49"/>
      <c r="V240" s="48"/>
      <c r="W240" s="49"/>
      <c r="X240" s="48"/>
      <c r="Y240" s="49"/>
      <c r="Z240" s="48"/>
      <c r="AA240" s="50"/>
    </row>
    <row r="241" spans="1:43">
      <c r="A241" s="113" t="s">
        <v>41</v>
      </c>
      <c r="B241" s="115" t="s">
        <v>204</v>
      </c>
      <c r="C241" s="115" t="s">
        <v>238</v>
      </c>
      <c r="D241" s="48"/>
      <c r="E241" s="51"/>
      <c r="F241" s="48"/>
      <c r="G241" s="51"/>
      <c r="H241" s="48"/>
      <c r="I241" s="51"/>
      <c r="J241" s="48"/>
      <c r="K241" s="51"/>
      <c r="L241" s="48"/>
      <c r="M241" s="51"/>
      <c r="N241" s="48"/>
      <c r="O241" s="51"/>
      <c r="P241" s="48"/>
      <c r="Q241" s="51"/>
      <c r="R241" s="48"/>
      <c r="S241" s="51"/>
      <c r="T241" s="48"/>
      <c r="U241" s="51"/>
      <c r="V241" s="48"/>
      <c r="W241" s="51"/>
      <c r="X241" s="48"/>
      <c r="Y241" s="51"/>
      <c r="Z241" s="48"/>
      <c r="AA241" s="52"/>
    </row>
    <row r="242" spans="1:43">
      <c r="A242" s="133" t="s">
        <v>41</v>
      </c>
      <c r="B242" s="136" t="s">
        <v>204</v>
      </c>
      <c r="C242" s="137" t="s">
        <v>39</v>
      </c>
      <c r="D242" s="48"/>
      <c r="E242" s="49"/>
      <c r="F242" s="48"/>
      <c r="G242" s="49"/>
      <c r="H242" s="48"/>
      <c r="I242" s="49"/>
      <c r="J242" s="48"/>
      <c r="K242" s="49"/>
      <c r="L242" s="48"/>
      <c r="M242" s="49"/>
      <c r="N242" s="48"/>
      <c r="O242" s="49"/>
      <c r="P242" s="48"/>
      <c r="Q242" s="49"/>
      <c r="R242" s="48"/>
      <c r="S242" s="49"/>
      <c r="T242" s="48"/>
      <c r="U242" s="49"/>
      <c r="V242" s="48"/>
      <c r="W242" s="49"/>
      <c r="X242" s="48"/>
      <c r="Y242" s="49"/>
      <c r="Z242" s="48"/>
      <c r="AA242" s="50"/>
    </row>
    <row r="243" spans="1:43">
      <c r="A243" s="113" t="s">
        <v>41</v>
      </c>
      <c r="B243" s="115" t="s">
        <v>204</v>
      </c>
      <c r="C243" s="116" t="s">
        <v>40</v>
      </c>
      <c r="D243" s="48"/>
      <c r="E243" s="51"/>
      <c r="F243" s="48"/>
      <c r="G243" s="51"/>
      <c r="H243" s="48"/>
      <c r="I243" s="51"/>
      <c r="J243" s="48"/>
      <c r="K243" s="51"/>
      <c r="L243" s="48"/>
      <c r="M243" s="51"/>
      <c r="N243" s="48"/>
      <c r="O243" s="51"/>
      <c r="P243" s="48"/>
      <c r="Q243" s="51"/>
      <c r="R243" s="48"/>
      <c r="S243" s="51"/>
      <c r="T243" s="48"/>
      <c r="U243" s="51"/>
      <c r="V243" s="48"/>
      <c r="W243" s="51"/>
      <c r="X243" s="48"/>
      <c r="Y243" s="51"/>
      <c r="Z243" s="48"/>
      <c r="AA243" s="52"/>
    </row>
    <row r="244" spans="1:43">
      <c r="A244" s="133" t="s">
        <v>41</v>
      </c>
      <c r="B244" s="136" t="s">
        <v>205</v>
      </c>
      <c r="C244" s="135" t="s">
        <v>26</v>
      </c>
      <c r="D244" s="48"/>
      <c r="E244" s="49"/>
      <c r="F244" s="48"/>
      <c r="G244" s="49"/>
      <c r="H244" s="48"/>
      <c r="I244" s="49"/>
      <c r="J244" s="48"/>
      <c r="K244" s="49"/>
      <c r="L244" s="48"/>
      <c r="M244" s="49"/>
      <c r="N244" s="48"/>
      <c r="O244" s="49"/>
      <c r="P244" s="48"/>
      <c r="Q244" s="49"/>
      <c r="R244" s="48"/>
      <c r="S244" s="49"/>
      <c r="T244" s="48"/>
      <c r="U244" s="49"/>
      <c r="V244" s="48"/>
      <c r="W244" s="49"/>
      <c r="X244" s="48"/>
      <c r="Y244" s="49"/>
      <c r="Z244" s="48"/>
      <c r="AA244" s="50"/>
      <c r="AC244" s="41" t="s">
        <v>41</v>
      </c>
      <c r="AD244" s="41" t="s">
        <v>205</v>
      </c>
      <c r="AE244" s="41" t="s">
        <v>26</v>
      </c>
      <c r="AF244" s="42" t="str">
        <f>IF(D244="","NO VALUE",IF(COUNTA(D245,D248,D249,D251,D253,D254)=0,"NO VALUE",ROUND(D244-(D245+D248+D249+D251+D253+D254),0)))</f>
        <v>NO VALUE</v>
      </c>
      <c r="AG244" s="42" t="str">
        <f>IF(F244="","NO VALUE",IF(COUNTA(F245,F248,F249,F251,F253,F254)=0,"NO VALUE",ROUND(F244-(F245+F248+F249+F251+F253+F254),0)))</f>
        <v>NO VALUE</v>
      </c>
      <c r="AH244" s="42" t="str">
        <f>IF(H244="","NO VALUE",IF(COUNTA(H245,H248,H249,H251,H253,H254)=0,"NO VALUE",ROUND(H244-(H245+H248+H249+H251+H253+H254),0)))</f>
        <v>NO VALUE</v>
      </c>
      <c r="AI244" s="42" t="str">
        <f>IF(J244="","NO VALUE",IF(COUNTA(J245,J248,J249,J251,J253,J254)=0,"NO VALUE",ROUND(J244-(J245+J248+J249+J251+J253+J254),0)))</f>
        <v>NO VALUE</v>
      </c>
      <c r="AJ244" s="42" t="str">
        <f>IF(L244="","NO VALUE",IF(COUNTA(L245,L248,L249,L251,L253,L254)=0,"NO VALUE",ROUND(L244-(L245+L248+L249+L251+L253+L254),0)))</f>
        <v>NO VALUE</v>
      </c>
      <c r="AK244" s="42" t="str">
        <f>IF(N244="","NO VALUE",IF(COUNTA(N245,N248,N249,N251,N253,N254)=0,"NO VALUE",ROUND(N244-(N245+N248+N249+N251+N253+N254),0)))</f>
        <v>NO VALUE</v>
      </c>
      <c r="AL244" s="42" t="str">
        <f>IF(P244="","NO VALUE",IF(COUNTA(P245,P248,P249,P251,P253,P254)=0,"NO VALUE",ROUND(P244-(P245+P248+P249+P251+P253+P254),0)))</f>
        <v>NO VALUE</v>
      </c>
      <c r="AM244" s="42" t="str">
        <f>IF(R244="","NO VALUE",IF(COUNTA(R245,R248,R249,R251,R253,R254)=0,"NO VALUE",ROUND(R244-(R245+R248+R249+R251+R253+R254),0)))</f>
        <v>NO VALUE</v>
      </c>
      <c r="AN244" s="42" t="str">
        <f>IF(T244="","NO VALUE",IF(COUNTA(T245,T248,T249,T251,T253,T254)=0,"NO VALUE",ROUND(T244-(T245+T248+T249+T251+T253+T254),0)))</f>
        <v>NO VALUE</v>
      </c>
      <c r="AO244" s="42" t="str">
        <f>IF(V244="","NO VALUE",IF(COUNTA(V245,V248,V249,V251,V253,V254)=0,"NO VALUE",ROUND(V244-(V245+V248+V249+V251+V253+V254),0)))</f>
        <v>NO VALUE</v>
      </c>
      <c r="AP244" s="42" t="str">
        <f>IF(X244="","NO VALUE",IF(COUNTA(X245,X248,X249,X251,X253,X254)=0,"NO VALUE",ROUND(X244-(X245+X248+X249+X251+X253+X254),0)))</f>
        <v>NO VALUE</v>
      </c>
      <c r="AQ244" s="42" t="str">
        <f>IF(Z244="","NO VALUE",IF(COUNTA(Z245,Z248,Z249,Z251,Z253,Z254)=0,"NO VALUE",ROUND(Z244-(Z245+Z248+Z249+Z251+Z253+Z254),0)))</f>
        <v>NO VALUE</v>
      </c>
    </row>
    <row r="245" spans="1:43">
      <c r="A245" s="113" t="s">
        <v>41</v>
      </c>
      <c r="B245" s="115" t="s">
        <v>205</v>
      </c>
      <c r="C245" s="116" t="s">
        <v>29</v>
      </c>
      <c r="D245" s="48"/>
      <c r="E245" s="51"/>
      <c r="F245" s="48"/>
      <c r="G245" s="51"/>
      <c r="H245" s="48"/>
      <c r="I245" s="51"/>
      <c r="J245" s="48"/>
      <c r="K245" s="51"/>
      <c r="L245" s="48"/>
      <c r="M245" s="51"/>
      <c r="N245" s="48"/>
      <c r="O245" s="51"/>
      <c r="P245" s="48"/>
      <c r="Q245" s="51"/>
      <c r="R245" s="48"/>
      <c r="S245" s="51"/>
      <c r="T245" s="48"/>
      <c r="U245" s="51"/>
      <c r="V245" s="48"/>
      <c r="W245" s="51"/>
      <c r="X245" s="48"/>
      <c r="Y245" s="51"/>
      <c r="Z245" s="48"/>
      <c r="AA245" s="52"/>
      <c r="AC245" s="41" t="s">
        <v>41</v>
      </c>
      <c r="AD245" s="41" t="s">
        <v>205</v>
      </c>
      <c r="AE245" s="41" t="s">
        <v>29</v>
      </c>
      <c r="AF245" s="42" t="str">
        <f>IF(D245="","NO VALUE",IF(COUNTA(D246,D247)=0,"NO VALUE",ROUND(D245-(D246+D247),0)))</f>
        <v>NO VALUE</v>
      </c>
      <c r="AG245" s="42" t="str">
        <f>IF(F245="","NO VALUE",IF(COUNTA(F246,F247)=0,"NO VALUE",ROUND(F245-(F246+F247),0)))</f>
        <v>NO VALUE</v>
      </c>
      <c r="AH245" s="42" t="str">
        <f>IF(H245="","NO VALUE",IF(COUNTA(H246,H247)=0,"NO VALUE",ROUND(H245-(H246+H247),0)))</f>
        <v>NO VALUE</v>
      </c>
      <c r="AI245" s="42" t="str">
        <f>IF(J245="","NO VALUE",IF(COUNTA(J246,J247)=0,"NO VALUE",ROUND(J245-(J246+J247),0)))</f>
        <v>NO VALUE</v>
      </c>
      <c r="AJ245" s="42" t="str">
        <f>IF(L245="","NO VALUE",IF(COUNTA(L246,L247)=0,"NO VALUE",ROUND(L245-(L246+L247),0)))</f>
        <v>NO VALUE</v>
      </c>
      <c r="AK245" s="42" t="str">
        <f>IF(N245="","NO VALUE",IF(COUNTA(N246,N247)=0,"NO VALUE",ROUND(N245-(N246+N247),0)))</f>
        <v>NO VALUE</v>
      </c>
      <c r="AL245" s="42" t="str">
        <f>IF(P245="","NO VALUE",IF(COUNTA(P246,P247)=0,"NO VALUE",ROUND(P245-(P246+P247),0)))</f>
        <v>NO VALUE</v>
      </c>
      <c r="AM245" s="42" t="str">
        <f>IF(R245="","NO VALUE",IF(COUNTA(R246,R247)=0,"NO VALUE",ROUND(R245-(R246+R247),0)))</f>
        <v>NO VALUE</v>
      </c>
      <c r="AN245" s="42" t="str">
        <f>IF(T245="","NO VALUE",IF(COUNTA(T246,T247)=0,"NO VALUE",ROUND(T245-(T246+T247),0)))</f>
        <v>NO VALUE</v>
      </c>
      <c r="AO245" s="42" t="str">
        <f>IF(V245="","NO VALUE",IF(COUNTA(V246,V247)=0,"NO VALUE",ROUND(V245-(V246+V247),0)))</f>
        <v>NO VALUE</v>
      </c>
      <c r="AP245" s="42" t="str">
        <f>IF(X245="","NO VALUE",IF(COUNTA(X246,X247)=0,"NO VALUE",ROUND(X245-(X246+X247),0)))</f>
        <v>NO VALUE</v>
      </c>
      <c r="AQ245" s="42" t="str">
        <f>IF(Z245="","NO VALUE",IF(COUNTA(Z246,Z247)=0,"NO VALUE",ROUND(Z245-(Z246+Z247),0)))</f>
        <v>NO VALUE</v>
      </c>
    </row>
    <row r="246" spans="1:43">
      <c r="A246" s="133" t="s">
        <v>41</v>
      </c>
      <c r="B246" s="136" t="s">
        <v>205</v>
      </c>
      <c r="C246" s="136" t="s">
        <v>28</v>
      </c>
      <c r="D246" s="48"/>
      <c r="E246" s="49"/>
      <c r="F246" s="48"/>
      <c r="G246" s="49"/>
      <c r="H246" s="48"/>
      <c r="I246" s="49"/>
      <c r="J246" s="48"/>
      <c r="K246" s="49"/>
      <c r="L246" s="48"/>
      <c r="M246" s="49"/>
      <c r="N246" s="48"/>
      <c r="O246" s="49"/>
      <c r="P246" s="48"/>
      <c r="Q246" s="49"/>
      <c r="R246" s="48"/>
      <c r="S246" s="49"/>
      <c r="T246" s="48"/>
      <c r="U246" s="49"/>
      <c r="V246" s="48"/>
      <c r="W246" s="49"/>
      <c r="X246" s="48"/>
      <c r="Y246" s="49"/>
      <c r="Z246" s="48"/>
      <c r="AA246" s="50"/>
    </row>
    <row r="247" spans="1:43">
      <c r="A247" s="113" t="s">
        <v>41</v>
      </c>
      <c r="B247" s="115" t="s">
        <v>205</v>
      </c>
      <c r="C247" s="115" t="s">
        <v>185</v>
      </c>
      <c r="D247" s="48"/>
      <c r="E247" s="51"/>
      <c r="F247" s="48"/>
      <c r="G247" s="51"/>
      <c r="H247" s="48"/>
      <c r="I247" s="51"/>
      <c r="J247" s="48"/>
      <c r="K247" s="51"/>
      <c r="L247" s="48"/>
      <c r="M247" s="51"/>
      <c r="N247" s="48"/>
      <c r="O247" s="51"/>
      <c r="P247" s="48"/>
      <c r="Q247" s="51"/>
      <c r="R247" s="48"/>
      <c r="S247" s="51"/>
      <c r="T247" s="48"/>
      <c r="U247" s="51"/>
      <c r="V247" s="48"/>
      <c r="W247" s="51"/>
      <c r="X247" s="48"/>
      <c r="Y247" s="51"/>
      <c r="Z247" s="48"/>
      <c r="AA247" s="52"/>
    </row>
    <row r="248" spans="1:43">
      <c r="A248" s="133" t="s">
        <v>41</v>
      </c>
      <c r="B248" s="136" t="s">
        <v>205</v>
      </c>
      <c r="C248" s="137" t="s">
        <v>30</v>
      </c>
      <c r="D248" s="48"/>
      <c r="E248" s="49"/>
      <c r="F248" s="48"/>
      <c r="G248" s="49"/>
      <c r="H248" s="48"/>
      <c r="I248" s="49"/>
      <c r="J248" s="48"/>
      <c r="K248" s="49"/>
      <c r="L248" s="48"/>
      <c r="M248" s="49"/>
      <c r="N248" s="48"/>
      <c r="O248" s="49"/>
      <c r="P248" s="48"/>
      <c r="Q248" s="49"/>
      <c r="R248" s="48"/>
      <c r="S248" s="49"/>
      <c r="T248" s="48"/>
      <c r="U248" s="49"/>
      <c r="V248" s="48"/>
      <c r="W248" s="49"/>
      <c r="X248" s="48"/>
      <c r="Y248" s="49"/>
      <c r="Z248" s="48"/>
      <c r="AA248" s="50"/>
    </row>
    <row r="249" spans="1:43">
      <c r="A249" s="113" t="s">
        <v>41</v>
      </c>
      <c r="B249" s="115" t="s">
        <v>205</v>
      </c>
      <c r="C249" s="116" t="s">
        <v>38</v>
      </c>
      <c r="D249" s="48"/>
      <c r="E249" s="51"/>
      <c r="F249" s="48"/>
      <c r="G249" s="51"/>
      <c r="H249" s="48"/>
      <c r="I249" s="51"/>
      <c r="J249" s="48"/>
      <c r="K249" s="51"/>
      <c r="L249" s="48"/>
      <c r="M249" s="51"/>
      <c r="N249" s="48"/>
      <c r="O249" s="51"/>
      <c r="P249" s="48"/>
      <c r="Q249" s="51"/>
      <c r="R249" s="48"/>
      <c r="S249" s="51"/>
      <c r="T249" s="48"/>
      <c r="U249" s="51"/>
      <c r="V249" s="48"/>
      <c r="W249" s="51"/>
      <c r="X249" s="48"/>
      <c r="Y249" s="51"/>
      <c r="Z249" s="48"/>
      <c r="AA249" s="52"/>
    </row>
    <row r="250" spans="1:43">
      <c r="A250" s="133" t="s">
        <v>41</v>
      </c>
      <c r="B250" s="136" t="s">
        <v>205</v>
      </c>
      <c r="C250" s="137" t="s">
        <v>299</v>
      </c>
      <c r="D250" s="48"/>
      <c r="E250" s="49"/>
      <c r="F250" s="48"/>
      <c r="G250" s="49"/>
      <c r="H250" s="48"/>
      <c r="I250" s="49"/>
      <c r="J250" s="48"/>
      <c r="K250" s="49"/>
      <c r="L250" s="48"/>
      <c r="M250" s="49"/>
      <c r="N250" s="48"/>
      <c r="O250" s="49"/>
      <c r="P250" s="48"/>
      <c r="Q250" s="49"/>
      <c r="R250" s="48"/>
      <c r="S250" s="49"/>
      <c r="T250" s="48"/>
      <c r="U250" s="49"/>
      <c r="V250" s="48"/>
      <c r="W250" s="49"/>
      <c r="X250" s="48"/>
      <c r="Y250" s="49"/>
      <c r="Z250" s="48"/>
      <c r="AA250" s="50"/>
    </row>
    <row r="251" spans="1:43">
      <c r="A251" s="113" t="s">
        <v>41</v>
      </c>
      <c r="B251" s="115" t="s">
        <v>205</v>
      </c>
      <c r="C251" s="116" t="s">
        <v>207</v>
      </c>
      <c r="D251" s="48"/>
      <c r="E251" s="51"/>
      <c r="F251" s="48"/>
      <c r="G251" s="51"/>
      <c r="H251" s="48"/>
      <c r="I251" s="51"/>
      <c r="J251" s="48"/>
      <c r="K251" s="51"/>
      <c r="L251" s="48"/>
      <c r="M251" s="51"/>
      <c r="N251" s="48"/>
      <c r="O251" s="51"/>
      <c r="P251" s="48"/>
      <c r="Q251" s="51"/>
      <c r="R251" s="48"/>
      <c r="S251" s="51"/>
      <c r="T251" s="48"/>
      <c r="U251" s="51"/>
      <c r="V251" s="48"/>
      <c r="W251" s="51"/>
      <c r="X251" s="48"/>
      <c r="Y251" s="51"/>
      <c r="Z251" s="48"/>
      <c r="AA251" s="52"/>
    </row>
    <row r="252" spans="1:43">
      <c r="A252" s="133" t="s">
        <v>41</v>
      </c>
      <c r="B252" s="136" t="s">
        <v>205</v>
      </c>
      <c r="C252" s="136" t="s">
        <v>238</v>
      </c>
      <c r="D252" s="48"/>
      <c r="E252" s="49"/>
      <c r="F252" s="48"/>
      <c r="G252" s="49"/>
      <c r="H252" s="48"/>
      <c r="I252" s="49"/>
      <c r="J252" s="48"/>
      <c r="K252" s="49"/>
      <c r="L252" s="48"/>
      <c r="M252" s="49"/>
      <c r="N252" s="48"/>
      <c r="O252" s="49"/>
      <c r="P252" s="48"/>
      <c r="Q252" s="49"/>
      <c r="R252" s="48"/>
      <c r="S252" s="49"/>
      <c r="T252" s="48"/>
      <c r="U252" s="49"/>
      <c r="V252" s="48"/>
      <c r="W252" s="49"/>
      <c r="X252" s="48"/>
      <c r="Y252" s="49"/>
      <c r="Z252" s="48"/>
      <c r="AA252" s="50"/>
    </row>
    <row r="253" spans="1:43">
      <c r="A253" s="113" t="s">
        <v>41</v>
      </c>
      <c r="B253" s="115" t="s">
        <v>205</v>
      </c>
      <c r="C253" s="116" t="s">
        <v>39</v>
      </c>
      <c r="D253" s="48"/>
      <c r="E253" s="51"/>
      <c r="F253" s="48"/>
      <c r="G253" s="51"/>
      <c r="H253" s="48"/>
      <c r="I253" s="51"/>
      <c r="J253" s="48"/>
      <c r="K253" s="51"/>
      <c r="L253" s="48"/>
      <c r="M253" s="51"/>
      <c r="N253" s="48"/>
      <c r="O253" s="51"/>
      <c r="P253" s="48"/>
      <c r="Q253" s="51"/>
      <c r="R253" s="48"/>
      <c r="S253" s="51"/>
      <c r="T253" s="48"/>
      <c r="U253" s="51"/>
      <c r="V253" s="48"/>
      <c r="W253" s="51"/>
      <c r="X253" s="48"/>
      <c r="Y253" s="51"/>
      <c r="Z253" s="48"/>
      <c r="AA253" s="52"/>
    </row>
    <row r="254" spans="1:43">
      <c r="A254" s="133" t="s">
        <v>41</v>
      </c>
      <c r="B254" s="136" t="s">
        <v>205</v>
      </c>
      <c r="C254" s="137" t="s">
        <v>40</v>
      </c>
      <c r="D254" s="48"/>
      <c r="E254" s="49"/>
      <c r="F254" s="48"/>
      <c r="G254" s="49"/>
      <c r="H254" s="48"/>
      <c r="I254" s="49"/>
      <c r="J254" s="48"/>
      <c r="K254" s="49"/>
      <c r="L254" s="48"/>
      <c r="M254" s="49"/>
      <c r="N254" s="48"/>
      <c r="O254" s="49"/>
      <c r="P254" s="48"/>
      <c r="Q254" s="49"/>
      <c r="R254" s="48"/>
      <c r="S254" s="49"/>
      <c r="T254" s="48"/>
      <c r="U254" s="49"/>
      <c r="V254" s="48"/>
      <c r="W254" s="49"/>
      <c r="X254" s="48"/>
      <c r="Y254" s="49"/>
      <c r="Z254" s="48"/>
      <c r="AA254" s="50"/>
    </row>
    <row r="255" spans="1:43">
      <c r="A255" s="113" t="s">
        <v>41</v>
      </c>
      <c r="B255" s="115" t="s">
        <v>206</v>
      </c>
      <c r="C255" s="114" t="s">
        <v>26</v>
      </c>
      <c r="D255" s="48"/>
      <c r="E255" s="51"/>
      <c r="F255" s="48"/>
      <c r="G255" s="51"/>
      <c r="H255" s="48"/>
      <c r="I255" s="51"/>
      <c r="J255" s="48"/>
      <c r="K255" s="51"/>
      <c r="L255" s="48"/>
      <c r="M255" s="51"/>
      <c r="N255" s="48"/>
      <c r="O255" s="51"/>
      <c r="P255" s="48"/>
      <c r="Q255" s="51"/>
      <c r="R255" s="48"/>
      <c r="S255" s="51"/>
      <c r="T255" s="48"/>
      <c r="U255" s="51"/>
      <c r="V255" s="48"/>
      <c r="W255" s="51"/>
      <c r="X255" s="48"/>
      <c r="Y255" s="51"/>
      <c r="Z255" s="48"/>
      <c r="AA255" s="52"/>
      <c r="AC255" s="41" t="s">
        <v>41</v>
      </c>
      <c r="AD255" s="41" t="s">
        <v>206</v>
      </c>
      <c r="AE255" s="41" t="s">
        <v>26</v>
      </c>
      <c r="AF255" s="42" t="str">
        <f>IF(D255="","NO VALUE",IF(COUNTA(D256,D259,D260,D262,D264,D265)=0,"NO VALUE",ROUND(D255-(D256+D259+D260+D262+D264+D265),0)))</f>
        <v>NO VALUE</v>
      </c>
      <c r="AG255" s="42" t="str">
        <f>IF(F255="","NO VALUE",IF(COUNTA(F256,F259,F260,F262,F264,F265)=0,"NO VALUE",ROUND(F255-(F256+F259+F260+F262+F264+F265),0)))</f>
        <v>NO VALUE</v>
      </c>
      <c r="AH255" s="42" t="str">
        <f>IF(H255="","NO VALUE",IF(COUNTA(H256,H259,H260,H262,H264,H265)=0,"NO VALUE",ROUND(H255-(H256+H259+H260+H262+H264+H265),0)))</f>
        <v>NO VALUE</v>
      </c>
      <c r="AI255" s="42" t="str">
        <f>IF(J255="","NO VALUE",IF(COUNTA(J256,J259,J260,J262,J264,J265)=0,"NO VALUE",ROUND(J255-(J256+J259+J260+J262+J264+J265),0)))</f>
        <v>NO VALUE</v>
      </c>
      <c r="AJ255" s="42" t="str">
        <f>IF(L255="","NO VALUE",IF(COUNTA(L256,L259,L260,L262,L264,L265)=0,"NO VALUE",ROUND(L255-(L256+L259+L260+L262+L264+L265),0)))</f>
        <v>NO VALUE</v>
      </c>
      <c r="AK255" s="42" t="str">
        <f>IF(N255="","NO VALUE",IF(COUNTA(N256,N259,N260,N262,N264,N265)=0,"NO VALUE",ROUND(N255-(N256+N259+N260+N262+N264+N265),0)))</f>
        <v>NO VALUE</v>
      </c>
      <c r="AL255" s="42" t="str">
        <f>IF(P255="","NO VALUE",IF(COUNTA(P256,P259,P260,P262,P264,P265)=0,"NO VALUE",ROUND(P255-(P256+P259+P260+P262+P264+P265),0)))</f>
        <v>NO VALUE</v>
      </c>
      <c r="AM255" s="42" t="str">
        <f>IF(R255="","NO VALUE",IF(COUNTA(R256,R259,R260,R262,R264,R265)=0,"NO VALUE",ROUND(R255-(R256+R259+R260+R262+R264+R265),0)))</f>
        <v>NO VALUE</v>
      </c>
      <c r="AN255" s="42" t="str">
        <f>IF(T255="","NO VALUE",IF(COUNTA(T256,T259,T260,T262,T264,T265)=0,"NO VALUE",ROUND(T255-(T256+T259+T260+T262+T264+T265),0)))</f>
        <v>NO VALUE</v>
      </c>
      <c r="AO255" s="42" t="str">
        <f>IF(V255="","NO VALUE",IF(COUNTA(V256,V259,V260,V262,V264,V265)=0,"NO VALUE",ROUND(V255-(V256+V259+V260+V262+V264+V265),0)))</f>
        <v>NO VALUE</v>
      </c>
      <c r="AP255" s="42" t="str">
        <f>IF(X255="","NO VALUE",IF(COUNTA(X256,X259,X260,X262,X264,X265)=0,"NO VALUE",ROUND(X255-(X256+X259+X260+X262+X264+X265),0)))</f>
        <v>NO VALUE</v>
      </c>
      <c r="AQ255" s="42" t="str">
        <f>IF(Z255="","NO VALUE",IF(COUNTA(Z256,Z259,Z260,Z262,Z264,Z265)=0,"NO VALUE",ROUND(Z255-(Z256+Z259+Z260+Z262+Z264+Z265),0)))</f>
        <v>NO VALUE</v>
      </c>
    </row>
    <row r="256" spans="1:43">
      <c r="A256" s="133" t="s">
        <v>41</v>
      </c>
      <c r="B256" s="136" t="s">
        <v>206</v>
      </c>
      <c r="C256" s="137" t="s">
        <v>29</v>
      </c>
      <c r="D256" s="48"/>
      <c r="E256" s="49"/>
      <c r="F256" s="48"/>
      <c r="G256" s="49"/>
      <c r="H256" s="48"/>
      <c r="I256" s="49"/>
      <c r="J256" s="48"/>
      <c r="K256" s="49"/>
      <c r="L256" s="48"/>
      <c r="M256" s="49"/>
      <c r="N256" s="48"/>
      <c r="O256" s="49"/>
      <c r="P256" s="48"/>
      <c r="Q256" s="49"/>
      <c r="R256" s="48"/>
      <c r="S256" s="49"/>
      <c r="T256" s="48"/>
      <c r="U256" s="49"/>
      <c r="V256" s="48"/>
      <c r="W256" s="49"/>
      <c r="X256" s="48"/>
      <c r="Y256" s="49"/>
      <c r="Z256" s="48"/>
      <c r="AA256" s="50"/>
      <c r="AC256" s="41" t="s">
        <v>41</v>
      </c>
      <c r="AD256" s="41" t="s">
        <v>206</v>
      </c>
      <c r="AE256" s="41" t="s">
        <v>29</v>
      </c>
      <c r="AF256" s="42" t="str">
        <f>IF(D256="","NO VALUE",IF(COUNTA(D257,D258)=0,"NO VALUE",ROUND(D256-(D257+D258),0)))</f>
        <v>NO VALUE</v>
      </c>
      <c r="AG256" s="42" t="str">
        <f>IF(F256="","NO VALUE",IF(COUNTA(F257,F258)=0,"NO VALUE",ROUND(F256-(F257+F258),0)))</f>
        <v>NO VALUE</v>
      </c>
      <c r="AH256" s="42" t="str">
        <f>IF(H256="","NO VALUE",IF(COUNTA(H257,H258)=0,"NO VALUE",ROUND(H256-(H257+H258),0)))</f>
        <v>NO VALUE</v>
      </c>
      <c r="AI256" s="42" t="str">
        <f>IF(J256="","NO VALUE",IF(COUNTA(J257,J258)=0,"NO VALUE",ROUND(J256-(J257+J258),0)))</f>
        <v>NO VALUE</v>
      </c>
      <c r="AJ256" s="42" t="str">
        <f>IF(L256="","NO VALUE",IF(COUNTA(L257,L258)=0,"NO VALUE",ROUND(L256-(L257+L258),0)))</f>
        <v>NO VALUE</v>
      </c>
      <c r="AK256" s="42" t="str">
        <f>IF(N256="","NO VALUE",IF(COUNTA(N257,N258)=0,"NO VALUE",ROUND(N256-(N257+N258),0)))</f>
        <v>NO VALUE</v>
      </c>
      <c r="AL256" s="42" t="str">
        <f>IF(P256="","NO VALUE",IF(COUNTA(P257,P258)=0,"NO VALUE",ROUND(P256-(P257+P258),0)))</f>
        <v>NO VALUE</v>
      </c>
      <c r="AM256" s="42" t="str">
        <f>IF(R256="","NO VALUE",IF(COUNTA(R257,R258)=0,"NO VALUE",ROUND(R256-(R257+R258),0)))</f>
        <v>NO VALUE</v>
      </c>
      <c r="AN256" s="42" t="str">
        <f>IF(T256="","NO VALUE",IF(COUNTA(T257,T258)=0,"NO VALUE",ROUND(T256-(T257+T258),0)))</f>
        <v>NO VALUE</v>
      </c>
      <c r="AO256" s="42" t="str">
        <f>IF(V256="","NO VALUE",IF(COUNTA(V257,V258)=0,"NO VALUE",ROUND(V256-(V257+V258),0)))</f>
        <v>NO VALUE</v>
      </c>
      <c r="AP256" s="42" t="str">
        <f>IF(X256="","NO VALUE",IF(COUNTA(X257,X258)=0,"NO VALUE",ROUND(X256-(X257+X258),0)))</f>
        <v>NO VALUE</v>
      </c>
      <c r="AQ256" s="42" t="str">
        <f>IF(Z256="","NO VALUE",IF(COUNTA(Z257,Z258)=0,"NO VALUE",ROUND(Z256-(Z257+Z258),0)))</f>
        <v>NO VALUE</v>
      </c>
    </row>
    <row r="257" spans="1:59">
      <c r="A257" s="113" t="s">
        <v>41</v>
      </c>
      <c r="B257" s="115" t="s">
        <v>206</v>
      </c>
      <c r="C257" s="115" t="s">
        <v>28</v>
      </c>
      <c r="D257" s="48"/>
      <c r="E257" s="51"/>
      <c r="F257" s="48"/>
      <c r="G257" s="51"/>
      <c r="H257" s="48"/>
      <c r="I257" s="51"/>
      <c r="J257" s="48"/>
      <c r="K257" s="51"/>
      <c r="L257" s="48"/>
      <c r="M257" s="51"/>
      <c r="N257" s="48"/>
      <c r="O257" s="51"/>
      <c r="P257" s="48"/>
      <c r="Q257" s="51"/>
      <c r="R257" s="48"/>
      <c r="S257" s="51"/>
      <c r="T257" s="48"/>
      <c r="U257" s="51"/>
      <c r="V257" s="48"/>
      <c r="W257" s="51"/>
      <c r="X257" s="48"/>
      <c r="Y257" s="51"/>
      <c r="Z257" s="48"/>
      <c r="AA257" s="52"/>
    </row>
    <row r="258" spans="1:59">
      <c r="A258" s="133" t="s">
        <v>41</v>
      </c>
      <c r="B258" s="136" t="s">
        <v>206</v>
      </c>
      <c r="C258" s="136" t="s">
        <v>185</v>
      </c>
      <c r="D258" s="48"/>
      <c r="E258" s="49"/>
      <c r="F258" s="48"/>
      <c r="G258" s="49"/>
      <c r="H258" s="48"/>
      <c r="I258" s="49"/>
      <c r="J258" s="48"/>
      <c r="K258" s="49"/>
      <c r="L258" s="48"/>
      <c r="M258" s="49"/>
      <c r="N258" s="48"/>
      <c r="O258" s="49"/>
      <c r="P258" s="48"/>
      <c r="Q258" s="49"/>
      <c r="R258" s="48"/>
      <c r="S258" s="49"/>
      <c r="T258" s="48"/>
      <c r="U258" s="49"/>
      <c r="V258" s="48"/>
      <c r="W258" s="49"/>
      <c r="X258" s="48"/>
      <c r="Y258" s="49"/>
      <c r="Z258" s="48"/>
      <c r="AA258" s="50"/>
    </row>
    <row r="259" spans="1:59">
      <c r="A259" s="113" t="s">
        <v>41</v>
      </c>
      <c r="B259" s="115" t="s">
        <v>206</v>
      </c>
      <c r="C259" s="116" t="s">
        <v>30</v>
      </c>
      <c r="D259" s="48"/>
      <c r="E259" s="51"/>
      <c r="F259" s="48"/>
      <c r="G259" s="51"/>
      <c r="H259" s="48"/>
      <c r="I259" s="51"/>
      <c r="J259" s="48"/>
      <c r="K259" s="51"/>
      <c r="L259" s="48"/>
      <c r="M259" s="51"/>
      <c r="N259" s="48"/>
      <c r="O259" s="51"/>
      <c r="P259" s="48"/>
      <c r="Q259" s="51"/>
      <c r="R259" s="48"/>
      <c r="S259" s="51"/>
      <c r="T259" s="48"/>
      <c r="U259" s="51"/>
      <c r="V259" s="48"/>
      <c r="W259" s="51"/>
      <c r="X259" s="48"/>
      <c r="Y259" s="51"/>
      <c r="Z259" s="48"/>
      <c r="AA259" s="52"/>
    </row>
    <row r="260" spans="1:59">
      <c r="A260" s="133" t="s">
        <v>41</v>
      </c>
      <c r="B260" s="136" t="s">
        <v>206</v>
      </c>
      <c r="C260" s="137" t="s">
        <v>38</v>
      </c>
      <c r="D260" s="48"/>
      <c r="E260" s="49"/>
      <c r="F260" s="48"/>
      <c r="G260" s="49"/>
      <c r="H260" s="48"/>
      <c r="I260" s="49"/>
      <c r="J260" s="48"/>
      <c r="K260" s="49"/>
      <c r="L260" s="48"/>
      <c r="M260" s="49"/>
      <c r="N260" s="48"/>
      <c r="O260" s="49"/>
      <c r="P260" s="48"/>
      <c r="Q260" s="49"/>
      <c r="R260" s="48"/>
      <c r="S260" s="49"/>
      <c r="T260" s="48"/>
      <c r="U260" s="49"/>
      <c r="V260" s="48"/>
      <c r="W260" s="49"/>
      <c r="X260" s="48"/>
      <c r="Y260" s="49"/>
      <c r="Z260" s="48"/>
      <c r="AA260" s="50"/>
    </row>
    <row r="261" spans="1:59">
      <c r="A261" s="113" t="s">
        <v>41</v>
      </c>
      <c r="B261" s="115" t="s">
        <v>206</v>
      </c>
      <c r="C261" s="116" t="s">
        <v>299</v>
      </c>
      <c r="D261" s="48"/>
      <c r="E261" s="51"/>
      <c r="F261" s="48"/>
      <c r="G261" s="51"/>
      <c r="H261" s="48"/>
      <c r="I261" s="51"/>
      <c r="J261" s="48"/>
      <c r="K261" s="51"/>
      <c r="L261" s="48"/>
      <c r="M261" s="51"/>
      <c r="N261" s="48"/>
      <c r="O261" s="51"/>
      <c r="P261" s="48"/>
      <c r="Q261" s="51"/>
      <c r="R261" s="48"/>
      <c r="S261" s="51"/>
      <c r="T261" s="48"/>
      <c r="U261" s="51"/>
      <c r="V261" s="48"/>
      <c r="W261" s="51"/>
      <c r="X261" s="48"/>
      <c r="Y261" s="51"/>
      <c r="Z261" s="48"/>
      <c r="AA261" s="52"/>
    </row>
    <row r="262" spans="1:59">
      <c r="A262" s="133" t="s">
        <v>41</v>
      </c>
      <c r="B262" s="136" t="s">
        <v>206</v>
      </c>
      <c r="C262" s="137" t="s">
        <v>207</v>
      </c>
      <c r="D262" s="48"/>
      <c r="E262" s="49"/>
      <c r="F262" s="48"/>
      <c r="G262" s="49"/>
      <c r="H262" s="48"/>
      <c r="I262" s="49"/>
      <c r="J262" s="48"/>
      <c r="K262" s="49"/>
      <c r="L262" s="48"/>
      <c r="M262" s="49"/>
      <c r="N262" s="48"/>
      <c r="O262" s="49"/>
      <c r="P262" s="48"/>
      <c r="Q262" s="49"/>
      <c r="R262" s="48"/>
      <c r="S262" s="49"/>
      <c r="T262" s="48"/>
      <c r="U262" s="49"/>
      <c r="V262" s="48"/>
      <c r="W262" s="49"/>
      <c r="X262" s="48"/>
      <c r="Y262" s="49"/>
      <c r="Z262" s="48"/>
      <c r="AA262" s="50"/>
    </row>
    <row r="263" spans="1:59">
      <c r="A263" s="113" t="s">
        <v>41</v>
      </c>
      <c r="B263" s="115" t="s">
        <v>206</v>
      </c>
      <c r="C263" s="115" t="s">
        <v>238</v>
      </c>
      <c r="D263" s="48"/>
      <c r="E263" s="51"/>
      <c r="F263" s="48"/>
      <c r="G263" s="51"/>
      <c r="H263" s="48"/>
      <c r="I263" s="51"/>
      <c r="J263" s="48"/>
      <c r="K263" s="51"/>
      <c r="L263" s="48"/>
      <c r="M263" s="51"/>
      <c r="N263" s="48"/>
      <c r="O263" s="51"/>
      <c r="P263" s="48"/>
      <c r="Q263" s="51"/>
      <c r="R263" s="48"/>
      <c r="S263" s="51"/>
      <c r="T263" s="48"/>
      <c r="U263" s="51"/>
      <c r="V263" s="48"/>
      <c r="W263" s="51"/>
      <c r="X263" s="48"/>
      <c r="Y263" s="51"/>
      <c r="Z263" s="48"/>
      <c r="AA263" s="52"/>
    </row>
    <row r="264" spans="1:59">
      <c r="A264" s="133" t="s">
        <v>41</v>
      </c>
      <c r="B264" s="136" t="s">
        <v>206</v>
      </c>
      <c r="C264" s="137" t="s">
        <v>39</v>
      </c>
      <c r="D264" s="48"/>
      <c r="E264" s="49"/>
      <c r="F264" s="48"/>
      <c r="G264" s="49"/>
      <c r="H264" s="48"/>
      <c r="I264" s="49"/>
      <c r="J264" s="48"/>
      <c r="K264" s="49"/>
      <c r="L264" s="48"/>
      <c r="M264" s="49"/>
      <c r="N264" s="48"/>
      <c r="O264" s="49"/>
      <c r="P264" s="48"/>
      <c r="Q264" s="49"/>
      <c r="R264" s="48"/>
      <c r="S264" s="49"/>
      <c r="T264" s="48"/>
      <c r="U264" s="49"/>
      <c r="V264" s="48"/>
      <c r="W264" s="49"/>
      <c r="X264" s="48"/>
      <c r="Y264" s="49"/>
      <c r="Z264" s="48"/>
      <c r="AA264" s="50"/>
    </row>
    <row r="265" spans="1:59">
      <c r="A265" s="113" t="s">
        <v>41</v>
      </c>
      <c r="B265" s="115" t="s">
        <v>206</v>
      </c>
      <c r="C265" s="116" t="s">
        <v>40</v>
      </c>
      <c r="D265" s="48"/>
      <c r="E265" s="51"/>
      <c r="F265" s="48"/>
      <c r="G265" s="51"/>
      <c r="H265" s="48"/>
      <c r="I265" s="51"/>
      <c r="J265" s="48"/>
      <c r="K265" s="51"/>
      <c r="L265" s="48"/>
      <c r="M265" s="51"/>
      <c r="N265" s="48"/>
      <c r="O265" s="51"/>
      <c r="P265" s="48"/>
      <c r="Q265" s="51"/>
      <c r="R265" s="48"/>
      <c r="S265" s="51"/>
      <c r="T265" s="48"/>
      <c r="U265" s="51"/>
      <c r="V265" s="48"/>
      <c r="W265" s="51"/>
      <c r="X265" s="48"/>
      <c r="Y265" s="51"/>
      <c r="Z265" s="48"/>
      <c r="AA265" s="52"/>
    </row>
    <row r="266" spans="1:59">
      <c r="A266" s="133" t="s">
        <v>41</v>
      </c>
      <c r="B266" s="137" t="s">
        <v>283</v>
      </c>
      <c r="C266" s="135" t="s">
        <v>26</v>
      </c>
      <c r="D266" s="48"/>
      <c r="E266" s="49"/>
      <c r="F266" s="48"/>
      <c r="G266" s="49"/>
      <c r="H266" s="48"/>
      <c r="I266" s="49"/>
      <c r="J266" s="48"/>
      <c r="K266" s="49"/>
      <c r="L266" s="48"/>
      <c r="M266" s="49"/>
      <c r="N266" s="48"/>
      <c r="O266" s="49"/>
      <c r="P266" s="48"/>
      <c r="Q266" s="49"/>
      <c r="R266" s="48"/>
      <c r="S266" s="49"/>
      <c r="T266" s="48"/>
      <c r="U266" s="49"/>
      <c r="V266" s="48"/>
      <c r="W266" s="49"/>
      <c r="X266" s="48"/>
      <c r="Y266" s="49"/>
      <c r="Z266" s="48"/>
      <c r="AA266" s="50"/>
      <c r="AC266" s="41" t="s">
        <v>41</v>
      </c>
      <c r="AD266" s="41" t="s">
        <v>283</v>
      </c>
      <c r="AE266" s="41" t="s">
        <v>26</v>
      </c>
      <c r="AF266" s="42" t="str">
        <f>IF(D266="","NO VALUE",IF(COUNTA(D267,D270,D271,D273,D275,D276)=0,"NO VALUE",ROUND(D266-(D267+D270+D271+D273+D275+D276),0)))</f>
        <v>NO VALUE</v>
      </c>
      <c r="AG266" s="42" t="str">
        <f>IF(F266="","NO VALUE",IF(COUNTA(F267,F270,F271,F273,F275,F276)=0,"NO VALUE",ROUND(F266-(F267+F270+F271+F273+F275+F276),0)))</f>
        <v>NO VALUE</v>
      </c>
      <c r="AH266" s="42" t="str">
        <f>IF(H266="","NO VALUE",IF(COUNTA(H267,H270,H271,H273,H275,H276)=0,"NO VALUE",ROUND(H266-(H267+H270+H271+H273+H275+H276),0)))</f>
        <v>NO VALUE</v>
      </c>
      <c r="AI266" s="42" t="str">
        <f>IF(J266="","NO VALUE",IF(COUNTA(J267,J270,J271,J273,J275,J276)=0,"NO VALUE",ROUND(J266-(J267+J270+J271+J273+J275+J276),0)))</f>
        <v>NO VALUE</v>
      </c>
      <c r="AJ266" s="42" t="str">
        <f>IF(L266="","NO VALUE",IF(COUNTA(L267,L270,L271,L273,L275,L276)=0,"NO VALUE",ROUND(L266-(L267+L270+L271+L273+L275+L276),0)))</f>
        <v>NO VALUE</v>
      </c>
      <c r="AK266" s="42" t="str">
        <f>IF(N266="","NO VALUE",IF(COUNTA(N267,N270,N271,N273,N275,N276)=0,"NO VALUE",ROUND(N266-(N267+N270+N271+N273+N275+N276),0)))</f>
        <v>NO VALUE</v>
      </c>
      <c r="AL266" s="42" t="str">
        <f>IF(P266="","NO VALUE",IF(COUNTA(P267,P270,P271,P273,P275,P276)=0,"NO VALUE",ROUND(P266-(P267+P270+P271+P273+P275+P276),0)))</f>
        <v>NO VALUE</v>
      </c>
      <c r="AM266" s="42" t="str">
        <f>IF(R266="","NO VALUE",IF(COUNTA(R267,R270,R271,R273,R275,R276)=0,"NO VALUE",ROUND(R266-(R267+R270+R271+R273+R275+R276),0)))</f>
        <v>NO VALUE</v>
      </c>
      <c r="AN266" s="42" t="str">
        <f>IF(T266="","NO VALUE",IF(COUNTA(T267,T270,T271,T273,T275,T276)=0,"NO VALUE",ROUND(T266-(T267+T270+T271+T273+T275+T276),0)))</f>
        <v>NO VALUE</v>
      </c>
      <c r="AO266" s="42" t="str">
        <f>IF(V266="","NO VALUE",IF(COUNTA(V267,V270,V271,V273,V275,V276)=0,"NO VALUE",ROUND(V266-(V267+V270+V271+V273+V275+V276),0)))</f>
        <v>NO VALUE</v>
      </c>
      <c r="AP266" s="42" t="str">
        <f>IF(X266="","NO VALUE",IF(COUNTA(X267,X270,X271,X273,X275,X276)=0,"NO VALUE",ROUND(X266-(X267+X270+X271+X273+X275+X276),0)))</f>
        <v>NO VALUE</v>
      </c>
      <c r="AQ266" s="42" t="str">
        <f>IF(Z266="","NO VALUE",IF(COUNTA(Z267,Z270,Z271,Z273,Z275,Z276)=0,"NO VALUE",ROUND(Z266-(Z267+Z270+Z271+Z273+Z275+Z276),0)))</f>
        <v>NO VALUE</v>
      </c>
      <c r="AS266" s="41" t="s">
        <v>41</v>
      </c>
      <c r="AT266" s="41" t="s">
        <v>283</v>
      </c>
      <c r="AU266" s="41" t="s">
        <v>26</v>
      </c>
      <c r="AV266" s="42" t="str">
        <f>IF(D266="","NO VALUE",IF(COUNTA(D277,D288,D299,D310)=0,"NO VALUE",ROUND(D266-(D277+D288+D299+D310),0)))</f>
        <v>NO VALUE</v>
      </c>
      <c r="AW266" s="42" t="str">
        <f>IF(F266="","NO VALUE",IF(COUNTA(F277,F288,F299,F310)=0,"NO VALUE",ROUND(F266-(F277+F288+F299+F310),0)))</f>
        <v>NO VALUE</v>
      </c>
      <c r="AX266" s="42" t="str">
        <f>IF(H266="","NO VALUE",IF(COUNTA(H277,H288,H299,H310)=0,"NO VALUE",ROUND(H266-(H277+H288+H299+H310),0)))</f>
        <v>NO VALUE</v>
      </c>
      <c r="AY266" s="42" t="str">
        <f>IF(J266="","NO VALUE",IF(COUNTA(J277,J288,J299,J310)=0,"NO VALUE",ROUND(J266-(J277+J288+J299+J310),0)))</f>
        <v>NO VALUE</v>
      </c>
      <c r="AZ266" s="42" t="str">
        <f>IF(L266="","NO VALUE",IF(COUNTA(L277,L288,L299,L310)=0,"NO VALUE",ROUND(L266-(L277+L288+L299+L310),0)))</f>
        <v>NO VALUE</v>
      </c>
      <c r="BA266" s="42" t="str">
        <f>IF(N266="","NO VALUE",IF(COUNTA(N277,N288,N299,N310)=0,"NO VALUE",ROUND(N266-(N277+N288+N299+N310),0)))</f>
        <v>NO VALUE</v>
      </c>
      <c r="BB266" s="42" t="str">
        <f>IF(P266="","NO VALUE",IF(COUNTA(P277,P288,P299,P310)=0,"NO VALUE",ROUND(P266-(P277+P288+P299+P310),0)))</f>
        <v>NO VALUE</v>
      </c>
      <c r="BC266" s="42" t="str">
        <f>IF(R266="","NO VALUE",IF(COUNTA(R277,R288,R299,R310)=0,"NO VALUE",ROUND(R266-(R277+R288+R299+R310),0)))</f>
        <v>NO VALUE</v>
      </c>
      <c r="BD266" s="42" t="str">
        <f>IF(T266="","NO VALUE",IF(COUNTA(T277,T288,T299,T310)=0,"NO VALUE",ROUND(T266-(T277+T288+T299+T310),0)))</f>
        <v>NO VALUE</v>
      </c>
      <c r="BE266" s="42" t="str">
        <f>IF(V266="","NO VALUE",IF(COUNTA(V277,V288,V299,V310)=0,"NO VALUE",ROUND(V266-(V277+V288+V299+V310),0)))</f>
        <v>NO VALUE</v>
      </c>
      <c r="BF266" s="42" t="str">
        <f>IF(X266="","NO VALUE",IF(COUNTA(X277,X288,X299,X310)=0,"NO VALUE",ROUND(X266-(X277+X288+X299+X310),0)))</f>
        <v>NO VALUE</v>
      </c>
      <c r="BG266" s="42" t="str">
        <f>IF(Z266="","NO VALUE",IF(COUNTA(Z277,Z288,Z299,Z310)=0,"NO VALUE",ROUND(Z266-(Z277+Z288+Z299+Z310),0)))</f>
        <v>NO VALUE</v>
      </c>
    </row>
    <row r="267" spans="1:59">
      <c r="A267" s="113" t="s">
        <v>41</v>
      </c>
      <c r="B267" s="116" t="s">
        <v>283</v>
      </c>
      <c r="C267" s="116" t="s">
        <v>29</v>
      </c>
      <c r="D267" s="48"/>
      <c r="E267" s="51"/>
      <c r="F267" s="48"/>
      <c r="G267" s="51"/>
      <c r="H267" s="48"/>
      <c r="I267" s="51"/>
      <c r="J267" s="48"/>
      <c r="K267" s="51"/>
      <c r="L267" s="48"/>
      <c r="M267" s="51"/>
      <c r="N267" s="48"/>
      <c r="O267" s="51"/>
      <c r="P267" s="48"/>
      <c r="Q267" s="51"/>
      <c r="R267" s="48"/>
      <c r="S267" s="51"/>
      <c r="T267" s="48"/>
      <c r="U267" s="51"/>
      <c r="V267" s="48"/>
      <c r="W267" s="51"/>
      <c r="X267" s="48"/>
      <c r="Y267" s="51"/>
      <c r="Z267" s="48"/>
      <c r="AA267" s="52"/>
      <c r="AC267" s="41" t="s">
        <v>41</v>
      </c>
      <c r="AD267" s="41" t="s">
        <v>283</v>
      </c>
      <c r="AE267" s="41" t="s">
        <v>29</v>
      </c>
      <c r="AF267" s="42" t="str">
        <f>IF(D267="","NO VALUE",IF(COUNTA(D268,D269)=0,"NO VALUE",ROUND(D267-(D268+D269),0)))</f>
        <v>NO VALUE</v>
      </c>
      <c r="AG267" s="42" t="str">
        <f>IF(F267="","NO VALUE",IF(COUNTA(F268,F269)=0,"NO VALUE",ROUND(F267-(F268+F269),0)))</f>
        <v>NO VALUE</v>
      </c>
      <c r="AH267" s="42" t="str">
        <f>IF(H267="","NO VALUE",IF(COUNTA(H268,H269)=0,"NO VALUE",ROUND(H267-(H268+H269),0)))</f>
        <v>NO VALUE</v>
      </c>
      <c r="AI267" s="42" t="str">
        <f>IF(J267="","NO VALUE",IF(COUNTA(J268,J269)=0,"NO VALUE",ROUND(J267-(J268+J269),0)))</f>
        <v>NO VALUE</v>
      </c>
      <c r="AJ267" s="42" t="str">
        <f>IF(L267="","NO VALUE",IF(COUNTA(L268,L269)=0,"NO VALUE",ROUND(L267-(L268+L269),0)))</f>
        <v>NO VALUE</v>
      </c>
      <c r="AK267" s="42" t="str">
        <f>IF(N267="","NO VALUE",IF(COUNTA(N268,N269)=0,"NO VALUE",ROUND(N267-(N268+N269),0)))</f>
        <v>NO VALUE</v>
      </c>
      <c r="AL267" s="42" t="str">
        <f>IF(P267="","NO VALUE",IF(COUNTA(P268,P269)=0,"NO VALUE",ROUND(P267-(P268+P269),0)))</f>
        <v>NO VALUE</v>
      </c>
      <c r="AM267" s="42" t="str">
        <f>IF(R267="","NO VALUE",IF(COUNTA(R268,R269)=0,"NO VALUE",ROUND(R267-(R268+R269),0)))</f>
        <v>NO VALUE</v>
      </c>
      <c r="AN267" s="42" t="str">
        <f>IF(T267="","NO VALUE",IF(COUNTA(T268,T269)=0,"NO VALUE",ROUND(T267-(T268+T269),0)))</f>
        <v>NO VALUE</v>
      </c>
      <c r="AO267" s="42" t="str">
        <f>IF(V267="","NO VALUE",IF(COUNTA(V268,V269)=0,"NO VALUE",ROUND(V267-(V268+V269),0)))</f>
        <v>NO VALUE</v>
      </c>
      <c r="AP267" s="42" t="str">
        <f>IF(X267="","NO VALUE",IF(COUNTA(X268,X269)=0,"NO VALUE",ROUND(X267-(X268+X269),0)))</f>
        <v>NO VALUE</v>
      </c>
      <c r="AQ267" s="42" t="str">
        <f>IF(Z267="","NO VALUE",IF(COUNTA(Z268,Z269)=0,"NO VALUE",ROUND(Z267-(Z268+Z269),0)))</f>
        <v>NO VALUE</v>
      </c>
      <c r="AS267" s="41" t="s">
        <v>41</v>
      </c>
      <c r="AT267" s="41" t="s">
        <v>283</v>
      </c>
      <c r="AU267" s="41" t="s">
        <v>29</v>
      </c>
      <c r="AV267" s="42" t="str">
        <f t="shared" ref="AV267:AV276" si="48">IF(D267="","NO VALUE",IF(COUNTA(D278,D289,D300,D311)=0,"NO VALUE",ROUND(D267-(D278+D289+D300+D311),0)))</f>
        <v>NO VALUE</v>
      </c>
      <c r="AW267" s="42" t="str">
        <f t="shared" ref="AW267:AW276" si="49">IF(F267="","NO VALUE",IF(COUNTA(F278,F289,F300,F311)=0,"NO VALUE",ROUND(F267-(F278+F289+F300+F311),0)))</f>
        <v>NO VALUE</v>
      </c>
      <c r="AX267" s="42" t="str">
        <f t="shared" ref="AX267:AX276" si="50">IF(H267="","NO VALUE",IF(COUNTA(H278,H289,H300,H311)=0,"NO VALUE",ROUND(H267-(H278+H289+H300+H311),0)))</f>
        <v>NO VALUE</v>
      </c>
      <c r="AY267" s="42" t="str">
        <f t="shared" ref="AY267:AY276" si="51">IF(J267="","NO VALUE",IF(COUNTA(J278,J289,J300,J311)=0,"NO VALUE",ROUND(J267-(J278+J289+J300+J311),0)))</f>
        <v>NO VALUE</v>
      </c>
      <c r="AZ267" s="42" t="str">
        <f t="shared" ref="AZ267:AZ276" si="52">IF(L267="","NO VALUE",IF(COUNTA(L278,L289,L300,L311)=0,"NO VALUE",ROUND(L267-(L278+L289+L300+L311),0)))</f>
        <v>NO VALUE</v>
      </c>
      <c r="BA267" s="42" t="str">
        <f t="shared" ref="BA267:BA276" si="53">IF(N267="","NO VALUE",IF(COUNTA(N278,N289,N300,N311)=0,"NO VALUE",ROUND(N267-(N278+N289+N300+N311),0)))</f>
        <v>NO VALUE</v>
      </c>
      <c r="BB267" s="42" t="str">
        <f t="shared" ref="BB267:BB276" si="54">IF(P267="","NO VALUE",IF(COUNTA(P278,P289,P300,P311)=0,"NO VALUE",ROUND(P267-(P278+P289+P300+P311),0)))</f>
        <v>NO VALUE</v>
      </c>
      <c r="BC267" s="42" t="str">
        <f t="shared" ref="BC267:BC276" si="55">IF(R267="","NO VALUE",IF(COUNTA(R278,R289,R300,R311)=0,"NO VALUE",ROUND(R267-(R278+R289+R300+R311),0)))</f>
        <v>NO VALUE</v>
      </c>
      <c r="BD267" s="42" t="str">
        <f t="shared" ref="BD267:BD276" si="56">IF(T267="","NO VALUE",IF(COUNTA(T278,T289,T300,T311)=0,"NO VALUE",ROUND(T267-(T278+T289+T300+T311),0)))</f>
        <v>NO VALUE</v>
      </c>
      <c r="BE267" s="42" t="str">
        <f t="shared" ref="BE267:BE276" si="57">IF(V267="","NO VALUE",IF(COUNTA(V278,V289,V300,V311)=0,"NO VALUE",ROUND(V267-(V278+V289+V300+V311),0)))</f>
        <v>NO VALUE</v>
      </c>
      <c r="BF267" s="42" t="str">
        <f t="shared" ref="BF267:BF276" si="58">IF(X267="","NO VALUE",IF(COUNTA(X278,X289,X300,X311)=0,"NO VALUE",ROUND(X267-(X278+X289+X300+X311),0)))</f>
        <v>NO VALUE</v>
      </c>
      <c r="BG267" s="42" t="str">
        <f t="shared" ref="BG267:BG276" si="59">IF(Z267="","NO VALUE",IF(COUNTA(Z278,Z289,Z300,Z311)=0,"NO VALUE",ROUND(Z267-(Z278+Z289+Z300+Z311),0)))</f>
        <v>NO VALUE</v>
      </c>
    </row>
    <row r="268" spans="1:59">
      <c r="A268" s="133" t="s">
        <v>41</v>
      </c>
      <c r="B268" s="137" t="s">
        <v>283</v>
      </c>
      <c r="C268" s="136" t="s">
        <v>28</v>
      </c>
      <c r="D268" s="48"/>
      <c r="E268" s="49"/>
      <c r="F268" s="48"/>
      <c r="G268" s="49"/>
      <c r="H268" s="48"/>
      <c r="I268" s="49"/>
      <c r="J268" s="48"/>
      <c r="K268" s="49"/>
      <c r="L268" s="48"/>
      <c r="M268" s="49"/>
      <c r="N268" s="48"/>
      <c r="O268" s="49"/>
      <c r="P268" s="48"/>
      <c r="Q268" s="49"/>
      <c r="R268" s="48"/>
      <c r="S268" s="49"/>
      <c r="T268" s="48"/>
      <c r="U268" s="49"/>
      <c r="V268" s="48"/>
      <c r="W268" s="49"/>
      <c r="X268" s="48"/>
      <c r="Y268" s="49"/>
      <c r="Z268" s="48"/>
      <c r="AA268" s="50"/>
      <c r="AS268" s="41" t="s">
        <v>41</v>
      </c>
      <c r="AT268" s="41" t="s">
        <v>283</v>
      </c>
      <c r="AU268" s="41" t="s">
        <v>28</v>
      </c>
      <c r="AV268" s="42" t="str">
        <f t="shared" si="48"/>
        <v>NO VALUE</v>
      </c>
      <c r="AW268" s="42" t="str">
        <f t="shared" si="49"/>
        <v>NO VALUE</v>
      </c>
      <c r="AX268" s="42" t="str">
        <f t="shared" si="50"/>
        <v>NO VALUE</v>
      </c>
      <c r="AY268" s="42" t="str">
        <f t="shared" si="51"/>
        <v>NO VALUE</v>
      </c>
      <c r="AZ268" s="42" t="str">
        <f t="shared" si="52"/>
        <v>NO VALUE</v>
      </c>
      <c r="BA268" s="42" t="str">
        <f t="shared" si="53"/>
        <v>NO VALUE</v>
      </c>
      <c r="BB268" s="42" t="str">
        <f t="shared" si="54"/>
        <v>NO VALUE</v>
      </c>
      <c r="BC268" s="42" t="str">
        <f t="shared" si="55"/>
        <v>NO VALUE</v>
      </c>
      <c r="BD268" s="42" t="str">
        <f t="shared" si="56"/>
        <v>NO VALUE</v>
      </c>
      <c r="BE268" s="42" t="str">
        <f t="shared" si="57"/>
        <v>NO VALUE</v>
      </c>
      <c r="BF268" s="42" t="str">
        <f t="shared" si="58"/>
        <v>NO VALUE</v>
      </c>
      <c r="BG268" s="42" t="str">
        <f t="shared" si="59"/>
        <v>NO VALUE</v>
      </c>
    </row>
    <row r="269" spans="1:59">
      <c r="A269" s="113" t="s">
        <v>41</v>
      </c>
      <c r="B269" s="116" t="s">
        <v>283</v>
      </c>
      <c r="C269" s="115" t="s">
        <v>185</v>
      </c>
      <c r="D269" s="48"/>
      <c r="E269" s="51"/>
      <c r="F269" s="48"/>
      <c r="G269" s="51"/>
      <c r="H269" s="48"/>
      <c r="I269" s="51"/>
      <c r="J269" s="48"/>
      <c r="K269" s="51"/>
      <c r="L269" s="48"/>
      <c r="M269" s="51"/>
      <c r="N269" s="48"/>
      <c r="O269" s="51"/>
      <c r="P269" s="48"/>
      <c r="Q269" s="51"/>
      <c r="R269" s="48"/>
      <c r="S269" s="51"/>
      <c r="T269" s="48"/>
      <c r="U269" s="51"/>
      <c r="V269" s="48"/>
      <c r="W269" s="51"/>
      <c r="X269" s="48"/>
      <c r="Y269" s="51"/>
      <c r="Z269" s="48"/>
      <c r="AA269" s="52"/>
      <c r="AS269" s="41" t="s">
        <v>41</v>
      </c>
      <c r="AT269" s="41" t="s">
        <v>283</v>
      </c>
      <c r="AU269" s="41" t="s">
        <v>185</v>
      </c>
      <c r="AV269" s="42" t="str">
        <f t="shared" si="48"/>
        <v>NO VALUE</v>
      </c>
      <c r="AW269" s="42" t="str">
        <f t="shared" si="49"/>
        <v>NO VALUE</v>
      </c>
      <c r="AX269" s="42" t="str">
        <f t="shared" si="50"/>
        <v>NO VALUE</v>
      </c>
      <c r="AY269" s="42" t="str">
        <f t="shared" si="51"/>
        <v>NO VALUE</v>
      </c>
      <c r="AZ269" s="42" t="str">
        <f t="shared" si="52"/>
        <v>NO VALUE</v>
      </c>
      <c r="BA269" s="42" t="str">
        <f t="shared" si="53"/>
        <v>NO VALUE</v>
      </c>
      <c r="BB269" s="42" t="str">
        <f t="shared" si="54"/>
        <v>NO VALUE</v>
      </c>
      <c r="BC269" s="42" t="str">
        <f t="shared" si="55"/>
        <v>NO VALUE</v>
      </c>
      <c r="BD269" s="42" t="str">
        <f t="shared" si="56"/>
        <v>NO VALUE</v>
      </c>
      <c r="BE269" s="42" t="str">
        <f t="shared" si="57"/>
        <v>NO VALUE</v>
      </c>
      <c r="BF269" s="42" t="str">
        <f t="shared" si="58"/>
        <v>NO VALUE</v>
      </c>
      <c r="BG269" s="42" t="str">
        <f t="shared" si="59"/>
        <v>NO VALUE</v>
      </c>
    </row>
    <row r="270" spans="1:59">
      <c r="A270" s="133" t="s">
        <v>41</v>
      </c>
      <c r="B270" s="137" t="s">
        <v>283</v>
      </c>
      <c r="C270" s="137" t="s">
        <v>30</v>
      </c>
      <c r="D270" s="48"/>
      <c r="E270" s="49"/>
      <c r="F270" s="48"/>
      <c r="G270" s="49"/>
      <c r="H270" s="48"/>
      <c r="I270" s="49"/>
      <c r="J270" s="48"/>
      <c r="K270" s="49"/>
      <c r="L270" s="48"/>
      <c r="M270" s="49"/>
      <c r="N270" s="48"/>
      <c r="O270" s="49"/>
      <c r="P270" s="48"/>
      <c r="Q270" s="49"/>
      <c r="R270" s="48"/>
      <c r="S270" s="49"/>
      <c r="T270" s="48"/>
      <c r="U270" s="49"/>
      <c r="V270" s="48"/>
      <c r="W270" s="49"/>
      <c r="X270" s="48"/>
      <c r="Y270" s="49"/>
      <c r="Z270" s="48"/>
      <c r="AA270" s="50"/>
      <c r="AS270" s="41" t="s">
        <v>41</v>
      </c>
      <c r="AT270" s="41" t="s">
        <v>283</v>
      </c>
      <c r="AU270" s="41" t="s">
        <v>30</v>
      </c>
      <c r="AV270" s="42" t="str">
        <f t="shared" si="48"/>
        <v>NO VALUE</v>
      </c>
      <c r="AW270" s="42" t="str">
        <f t="shared" si="49"/>
        <v>NO VALUE</v>
      </c>
      <c r="AX270" s="42" t="str">
        <f t="shared" si="50"/>
        <v>NO VALUE</v>
      </c>
      <c r="AY270" s="42" t="str">
        <f t="shared" si="51"/>
        <v>NO VALUE</v>
      </c>
      <c r="AZ270" s="42" t="str">
        <f t="shared" si="52"/>
        <v>NO VALUE</v>
      </c>
      <c r="BA270" s="42" t="str">
        <f t="shared" si="53"/>
        <v>NO VALUE</v>
      </c>
      <c r="BB270" s="42" t="str">
        <f t="shared" si="54"/>
        <v>NO VALUE</v>
      </c>
      <c r="BC270" s="42" t="str">
        <f t="shared" si="55"/>
        <v>NO VALUE</v>
      </c>
      <c r="BD270" s="42" t="str">
        <f t="shared" si="56"/>
        <v>NO VALUE</v>
      </c>
      <c r="BE270" s="42" t="str">
        <f t="shared" si="57"/>
        <v>NO VALUE</v>
      </c>
      <c r="BF270" s="42" t="str">
        <f t="shared" si="58"/>
        <v>NO VALUE</v>
      </c>
      <c r="BG270" s="42" t="str">
        <f t="shared" si="59"/>
        <v>NO VALUE</v>
      </c>
    </row>
    <row r="271" spans="1:59">
      <c r="A271" s="113" t="s">
        <v>41</v>
      </c>
      <c r="B271" s="116" t="s">
        <v>283</v>
      </c>
      <c r="C271" s="116" t="s">
        <v>38</v>
      </c>
      <c r="D271" s="48"/>
      <c r="E271" s="51"/>
      <c r="F271" s="48"/>
      <c r="G271" s="51"/>
      <c r="H271" s="48"/>
      <c r="I271" s="51"/>
      <c r="J271" s="48"/>
      <c r="K271" s="51"/>
      <c r="L271" s="48"/>
      <c r="M271" s="51"/>
      <c r="N271" s="48"/>
      <c r="O271" s="51"/>
      <c r="P271" s="48"/>
      <c r="Q271" s="51"/>
      <c r="R271" s="48"/>
      <c r="S271" s="51"/>
      <c r="T271" s="48"/>
      <c r="U271" s="51"/>
      <c r="V271" s="48"/>
      <c r="W271" s="51"/>
      <c r="X271" s="48"/>
      <c r="Y271" s="51"/>
      <c r="Z271" s="48"/>
      <c r="AA271" s="52"/>
      <c r="AS271" s="41" t="s">
        <v>41</v>
      </c>
      <c r="AT271" s="41" t="s">
        <v>283</v>
      </c>
      <c r="AU271" s="41" t="s">
        <v>38</v>
      </c>
      <c r="AV271" s="42" t="str">
        <f t="shared" si="48"/>
        <v>NO VALUE</v>
      </c>
      <c r="AW271" s="42" t="str">
        <f t="shared" si="49"/>
        <v>NO VALUE</v>
      </c>
      <c r="AX271" s="42" t="str">
        <f t="shared" si="50"/>
        <v>NO VALUE</v>
      </c>
      <c r="AY271" s="42" t="str">
        <f t="shared" si="51"/>
        <v>NO VALUE</v>
      </c>
      <c r="AZ271" s="42" t="str">
        <f t="shared" si="52"/>
        <v>NO VALUE</v>
      </c>
      <c r="BA271" s="42" t="str">
        <f t="shared" si="53"/>
        <v>NO VALUE</v>
      </c>
      <c r="BB271" s="42" t="str">
        <f t="shared" si="54"/>
        <v>NO VALUE</v>
      </c>
      <c r="BC271" s="42" t="str">
        <f t="shared" si="55"/>
        <v>NO VALUE</v>
      </c>
      <c r="BD271" s="42" t="str">
        <f t="shared" si="56"/>
        <v>NO VALUE</v>
      </c>
      <c r="BE271" s="42" t="str">
        <f t="shared" si="57"/>
        <v>NO VALUE</v>
      </c>
      <c r="BF271" s="42" t="str">
        <f t="shared" si="58"/>
        <v>NO VALUE</v>
      </c>
      <c r="BG271" s="42" t="str">
        <f t="shared" si="59"/>
        <v>NO VALUE</v>
      </c>
    </row>
    <row r="272" spans="1:59">
      <c r="A272" s="133" t="s">
        <v>41</v>
      </c>
      <c r="B272" s="137" t="s">
        <v>283</v>
      </c>
      <c r="C272" s="137" t="s">
        <v>299</v>
      </c>
      <c r="D272" s="48"/>
      <c r="E272" s="49"/>
      <c r="F272" s="48"/>
      <c r="G272" s="49"/>
      <c r="H272" s="48"/>
      <c r="I272" s="49"/>
      <c r="J272" s="48"/>
      <c r="K272" s="49"/>
      <c r="L272" s="48"/>
      <c r="M272" s="49"/>
      <c r="N272" s="48"/>
      <c r="O272" s="49"/>
      <c r="P272" s="48"/>
      <c r="Q272" s="49"/>
      <c r="R272" s="48"/>
      <c r="S272" s="49"/>
      <c r="T272" s="48"/>
      <c r="U272" s="49"/>
      <c r="V272" s="48"/>
      <c r="W272" s="49"/>
      <c r="X272" s="48"/>
      <c r="Y272" s="49"/>
      <c r="Z272" s="48"/>
      <c r="AA272" s="50"/>
      <c r="AS272" s="41" t="s">
        <v>41</v>
      </c>
      <c r="AT272" s="41" t="s">
        <v>283</v>
      </c>
      <c r="AU272" s="41" t="s">
        <v>299</v>
      </c>
      <c r="AV272" s="42" t="str">
        <f t="shared" si="48"/>
        <v>NO VALUE</v>
      </c>
      <c r="AW272" s="42" t="str">
        <f t="shared" si="49"/>
        <v>NO VALUE</v>
      </c>
      <c r="AX272" s="42" t="str">
        <f t="shared" si="50"/>
        <v>NO VALUE</v>
      </c>
      <c r="AY272" s="42" t="str">
        <f t="shared" si="51"/>
        <v>NO VALUE</v>
      </c>
      <c r="AZ272" s="42" t="str">
        <f t="shared" si="52"/>
        <v>NO VALUE</v>
      </c>
      <c r="BA272" s="42" t="str">
        <f t="shared" si="53"/>
        <v>NO VALUE</v>
      </c>
      <c r="BB272" s="42" t="str">
        <f t="shared" si="54"/>
        <v>NO VALUE</v>
      </c>
      <c r="BC272" s="42" t="str">
        <f t="shared" si="55"/>
        <v>NO VALUE</v>
      </c>
      <c r="BD272" s="42" t="str">
        <f t="shared" si="56"/>
        <v>NO VALUE</v>
      </c>
      <c r="BE272" s="42" t="str">
        <f t="shared" si="57"/>
        <v>NO VALUE</v>
      </c>
      <c r="BF272" s="42" t="str">
        <f t="shared" si="58"/>
        <v>NO VALUE</v>
      </c>
      <c r="BG272" s="42" t="str">
        <f t="shared" si="59"/>
        <v>NO VALUE</v>
      </c>
    </row>
    <row r="273" spans="1:59">
      <c r="A273" s="113" t="s">
        <v>41</v>
      </c>
      <c r="B273" s="116" t="s">
        <v>283</v>
      </c>
      <c r="C273" s="116" t="s">
        <v>207</v>
      </c>
      <c r="D273" s="48"/>
      <c r="E273" s="51"/>
      <c r="F273" s="48"/>
      <c r="G273" s="51"/>
      <c r="H273" s="48"/>
      <c r="I273" s="51"/>
      <c r="J273" s="48"/>
      <c r="K273" s="51"/>
      <c r="L273" s="48"/>
      <c r="M273" s="51"/>
      <c r="N273" s="48"/>
      <c r="O273" s="51"/>
      <c r="P273" s="48"/>
      <c r="Q273" s="51"/>
      <c r="R273" s="48"/>
      <c r="S273" s="51"/>
      <c r="T273" s="48"/>
      <c r="U273" s="51"/>
      <c r="V273" s="48"/>
      <c r="W273" s="51"/>
      <c r="X273" s="48"/>
      <c r="Y273" s="51"/>
      <c r="Z273" s="48"/>
      <c r="AA273" s="52"/>
      <c r="AS273" s="41" t="s">
        <v>41</v>
      </c>
      <c r="AT273" s="41" t="s">
        <v>283</v>
      </c>
      <c r="AU273" s="41" t="s">
        <v>207</v>
      </c>
      <c r="AV273" s="42" t="str">
        <f t="shared" si="48"/>
        <v>NO VALUE</v>
      </c>
      <c r="AW273" s="42" t="str">
        <f t="shared" si="49"/>
        <v>NO VALUE</v>
      </c>
      <c r="AX273" s="42" t="str">
        <f t="shared" si="50"/>
        <v>NO VALUE</v>
      </c>
      <c r="AY273" s="42" t="str">
        <f t="shared" si="51"/>
        <v>NO VALUE</v>
      </c>
      <c r="AZ273" s="42" t="str">
        <f t="shared" si="52"/>
        <v>NO VALUE</v>
      </c>
      <c r="BA273" s="42" t="str">
        <f t="shared" si="53"/>
        <v>NO VALUE</v>
      </c>
      <c r="BB273" s="42" t="str">
        <f t="shared" si="54"/>
        <v>NO VALUE</v>
      </c>
      <c r="BC273" s="42" t="str">
        <f t="shared" si="55"/>
        <v>NO VALUE</v>
      </c>
      <c r="BD273" s="42" t="str">
        <f t="shared" si="56"/>
        <v>NO VALUE</v>
      </c>
      <c r="BE273" s="42" t="str">
        <f t="shared" si="57"/>
        <v>NO VALUE</v>
      </c>
      <c r="BF273" s="42" t="str">
        <f t="shared" si="58"/>
        <v>NO VALUE</v>
      </c>
      <c r="BG273" s="42" t="str">
        <f t="shared" si="59"/>
        <v>NO VALUE</v>
      </c>
    </row>
    <row r="274" spans="1:59">
      <c r="A274" s="133" t="s">
        <v>41</v>
      </c>
      <c r="B274" s="137" t="s">
        <v>283</v>
      </c>
      <c r="C274" s="136" t="s">
        <v>238</v>
      </c>
      <c r="D274" s="48"/>
      <c r="E274" s="49"/>
      <c r="F274" s="48"/>
      <c r="G274" s="49"/>
      <c r="H274" s="48"/>
      <c r="I274" s="49"/>
      <c r="J274" s="48"/>
      <c r="K274" s="49"/>
      <c r="L274" s="48"/>
      <c r="M274" s="49"/>
      <c r="N274" s="48"/>
      <c r="O274" s="49"/>
      <c r="P274" s="48"/>
      <c r="Q274" s="49"/>
      <c r="R274" s="48"/>
      <c r="S274" s="49"/>
      <c r="T274" s="48"/>
      <c r="U274" s="49"/>
      <c r="V274" s="48"/>
      <c r="W274" s="49"/>
      <c r="X274" s="48"/>
      <c r="Y274" s="49"/>
      <c r="Z274" s="48"/>
      <c r="AA274" s="50"/>
      <c r="AS274" s="41" t="s">
        <v>41</v>
      </c>
      <c r="AT274" s="41" t="s">
        <v>283</v>
      </c>
      <c r="AU274" s="41" t="s">
        <v>238</v>
      </c>
      <c r="AV274" s="42" t="str">
        <f t="shared" si="48"/>
        <v>NO VALUE</v>
      </c>
      <c r="AW274" s="42" t="str">
        <f t="shared" si="49"/>
        <v>NO VALUE</v>
      </c>
      <c r="AX274" s="42" t="str">
        <f t="shared" si="50"/>
        <v>NO VALUE</v>
      </c>
      <c r="AY274" s="42" t="str">
        <f t="shared" si="51"/>
        <v>NO VALUE</v>
      </c>
      <c r="AZ274" s="42" t="str">
        <f t="shared" si="52"/>
        <v>NO VALUE</v>
      </c>
      <c r="BA274" s="42" t="str">
        <f t="shared" si="53"/>
        <v>NO VALUE</v>
      </c>
      <c r="BB274" s="42" t="str">
        <f t="shared" si="54"/>
        <v>NO VALUE</v>
      </c>
      <c r="BC274" s="42" t="str">
        <f t="shared" si="55"/>
        <v>NO VALUE</v>
      </c>
      <c r="BD274" s="42" t="str">
        <f t="shared" si="56"/>
        <v>NO VALUE</v>
      </c>
      <c r="BE274" s="42" t="str">
        <f t="shared" si="57"/>
        <v>NO VALUE</v>
      </c>
      <c r="BF274" s="42" t="str">
        <f t="shared" si="58"/>
        <v>NO VALUE</v>
      </c>
      <c r="BG274" s="42" t="str">
        <f t="shared" si="59"/>
        <v>NO VALUE</v>
      </c>
    </row>
    <row r="275" spans="1:59">
      <c r="A275" s="113" t="s">
        <v>41</v>
      </c>
      <c r="B275" s="116" t="s">
        <v>283</v>
      </c>
      <c r="C275" s="116" t="s">
        <v>39</v>
      </c>
      <c r="D275" s="48"/>
      <c r="E275" s="51"/>
      <c r="F275" s="48"/>
      <c r="G275" s="51"/>
      <c r="H275" s="48"/>
      <c r="I275" s="51"/>
      <c r="J275" s="48"/>
      <c r="K275" s="51"/>
      <c r="L275" s="48"/>
      <c r="M275" s="51"/>
      <c r="N275" s="48"/>
      <c r="O275" s="51"/>
      <c r="P275" s="48"/>
      <c r="Q275" s="51"/>
      <c r="R275" s="48"/>
      <c r="S275" s="51"/>
      <c r="T275" s="48"/>
      <c r="U275" s="51"/>
      <c r="V275" s="48"/>
      <c r="W275" s="51"/>
      <c r="X275" s="48"/>
      <c r="Y275" s="51"/>
      <c r="Z275" s="48"/>
      <c r="AA275" s="52"/>
      <c r="AS275" s="41" t="s">
        <v>41</v>
      </c>
      <c r="AT275" s="41" t="s">
        <v>283</v>
      </c>
      <c r="AU275" s="41" t="s">
        <v>39</v>
      </c>
      <c r="AV275" s="42" t="str">
        <f t="shared" si="48"/>
        <v>NO VALUE</v>
      </c>
      <c r="AW275" s="42" t="str">
        <f t="shared" si="49"/>
        <v>NO VALUE</v>
      </c>
      <c r="AX275" s="42" t="str">
        <f t="shared" si="50"/>
        <v>NO VALUE</v>
      </c>
      <c r="AY275" s="42" t="str">
        <f t="shared" si="51"/>
        <v>NO VALUE</v>
      </c>
      <c r="AZ275" s="42" t="str">
        <f t="shared" si="52"/>
        <v>NO VALUE</v>
      </c>
      <c r="BA275" s="42" t="str">
        <f t="shared" si="53"/>
        <v>NO VALUE</v>
      </c>
      <c r="BB275" s="42" t="str">
        <f t="shared" si="54"/>
        <v>NO VALUE</v>
      </c>
      <c r="BC275" s="42" t="str">
        <f t="shared" si="55"/>
        <v>NO VALUE</v>
      </c>
      <c r="BD275" s="42" t="str">
        <f t="shared" si="56"/>
        <v>NO VALUE</v>
      </c>
      <c r="BE275" s="42" t="str">
        <f t="shared" si="57"/>
        <v>NO VALUE</v>
      </c>
      <c r="BF275" s="42" t="str">
        <f t="shared" si="58"/>
        <v>NO VALUE</v>
      </c>
      <c r="BG275" s="42" t="str">
        <f t="shared" si="59"/>
        <v>NO VALUE</v>
      </c>
    </row>
    <row r="276" spans="1:59">
      <c r="A276" s="133" t="s">
        <v>41</v>
      </c>
      <c r="B276" s="137" t="s">
        <v>283</v>
      </c>
      <c r="C276" s="137" t="s">
        <v>40</v>
      </c>
      <c r="D276" s="48"/>
      <c r="E276" s="49"/>
      <c r="F276" s="48"/>
      <c r="G276" s="49"/>
      <c r="H276" s="48"/>
      <c r="I276" s="49"/>
      <c r="J276" s="48"/>
      <c r="K276" s="49"/>
      <c r="L276" s="48"/>
      <c r="M276" s="49"/>
      <c r="N276" s="48"/>
      <c r="O276" s="49"/>
      <c r="P276" s="48"/>
      <c r="Q276" s="49"/>
      <c r="R276" s="48"/>
      <c r="S276" s="49"/>
      <c r="T276" s="48"/>
      <c r="U276" s="49"/>
      <c r="V276" s="48"/>
      <c r="W276" s="49"/>
      <c r="X276" s="48"/>
      <c r="Y276" s="49"/>
      <c r="Z276" s="48"/>
      <c r="AA276" s="50"/>
      <c r="AS276" s="41" t="s">
        <v>41</v>
      </c>
      <c r="AT276" s="41" t="s">
        <v>283</v>
      </c>
      <c r="AU276" s="41" t="s">
        <v>40</v>
      </c>
      <c r="AV276" s="42" t="str">
        <f t="shared" si="48"/>
        <v>NO VALUE</v>
      </c>
      <c r="AW276" s="42" t="str">
        <f t="shared" si="49"/>
        <v>NO VALUE</v>
      </c>
      <c r="AX276" s="42" t="str">
        <f t="shared" si="50"/>
        <v>NO VALUE</v>
      </c>
      <c r="AY276" s="42" t="str">
        <f t="shared" si="51"/>
        <v>NO VALUE</v>
      </c>
      <c r="AZ276" s="42" t="str">
        <f t="shared" si="52"/>
        <v>NO VALUE</v>
      </c>
      <c r="BA276" s="42" t="str">
        <f t="shared" si="53"/>
        <v>NO VALUE</v>
      </c>
      <c r="BB276" s="42" t="str">
        <f t="shared" si="54"/>
        <v>NO VALUE</v>
      </c>
      <c r="BC276" s="42" t="str">
        <f t="shared" si="55"/>
        <v>NO VALUE</v>
      </c>
      <c r="BD276" s="42" t="str">
        <f t="shared" si="56"/>
        <v>NO VALUE</v>
      </c>
      <c r="BE276" s="42" t="str">
        <f t="shared" si="57"/>
        <v>NO VALUE</v>
      </c>
      <c r="BF276" s="42" t="str">
        <f t="shared" si="58"/>
        <v>NO VALUE</v>
      </c>
      <c r="BG276" s="42" t="str">
        <f t="shared" si="59"/>
        <v>NO VALUE</v>
      </c>
    </row>
    <row r="277" spans="1:59">
      <c r="A277" s="113" t="s">
        <v>41</v>
      </c>
      <c r="B277" s="115" t="s">
        <v>225</v>
      </c>
      <c r="C277" s="114" t="s">
        <v>26</v>
      </c>
      <c r="D277" s="48"/>
      <c r="E277" s="51"/>
      <c r="F277" s="48"/>
      <c r="G277" s="51"/>
      <c r="H277" s="48"/>
      <c r="I277" s="51"/>
      <c r="J277" s="48"/>
      <c r="K277" s="51"/>
      <c r="L277" s="48"/>
      <c r="M277" s="51"/>
      <c r="N277" s="48"/>
      <c r="O277" s="51"/>
      <c r="P277" s="48"/>
      <c r="Q277" s="51"/>
      <c r="R277" s="48"/>
      <c r="S277" s="51"/>
      <c r="T277" s="48"/>
      <c r="U277" s="51"/>
      <c r="V277" s="48"/>
      <c r="W277" s="51"/>
      <c r="X277" s="48"/>
      <c r="Y277" s="51"/>
      <c r="Z277" s="48"/>
      <c r="AA277" s="52"/>
      <c r="AC277" s="41" t="s">
        <v>41</v>
      </c>
      <c r="AD277" s="41" t="s">
        <v>225</v>
      </c>
      <c r="AE277" s="41" t="s">
        <v>26</v>
      </c>
      <c r="AF277" s="42" t="str">
        <f>IF(D277="","NO VALUE",IF(COUNTA(D278,D281,D282,D284,D286,D287)=0,"NO VALUE",ROUND(D277-(D278+D281+D282+D284+D286+D287),0)))</f>
        <v>NO VALUE</v>
      </c>
      <c r="AG277" s="42" t="str">
        <f>IF(F277="","NO VALUE",IF(COUNTA(F278,F281,F282,F284,F286,F287)=0,"NO VALUE",ROUND(F277-(F278+F281+F282+F284+F286+F287),0)))</f>
        <v>NO VALUE</v>
      </c>
      <c r="AH277" s="42" t="str">
        <f>IF(H277="","NO VALUE",IF(COUNTA(H278,H281,H282,H284,H286,H287)=0,"NO VALUE",ROUND(H277-(H278+H281+H282+H284+H286+H287),0)))</f>
        <v>NO VALUE</v>
      </c>
      <c r="AI277" s="42" t="str">
        <f>IF(J277="","NO VALUE",IF(COUNTA(J278,J281,J282,J284,J286,J287)=0,"NO VALUE",ROUND(J277-(J278+J281+J282+J284+J286+J287),0)))</f>
        <v>NO VALUE</v>
      </c>
      <c r="AJ277" s="42" t="str">
        <f>IF(L277="","NO VALUE",IF(COUNTA(L278,L281,L282,L284,L286,L287)=0,"NO VALUE",ROUND(L277-(L278+L281+L282+L284+L286+L287),0)))</f>
        <v>NO VALUE</v>
      </c>
      <c r="AK277" s="42" t="str">
        <f>IF(N277="","NO VALUE",IF(COUNTA(N278,N281,N282,N284,N286,N287)=0,"NO VALUE",ROUND(N277-(N278+N281+N282+N284+N286+N287),0)))</f>
        <v>NO VALUE</v>
      </c>
      <c r="AL277" s="42" t="str">
        <f>IF(P277="","NO VALUE",IF(COUNTA(P278,P281,P282,P284,P286,P287)=0,"NO VALUE",ROUND(P277-(P278+P281+P282+P284+P286+P287),0)))</f>
        <v>NO VALUE</v>
      </c>
      <c r="AM277" s="42" t="str">
        <f>IF(R277="","NO VALUE",IF(COUNTA(R278,R281,R282,R284,R286,R287)=0,"NO VALUE",ROUND(R277-(R278+R281+R282+R284+R286+R287),0)))</f>
        <v>NO VALUE</v>
      </c>
      <c r="AN277" s="42" t="str">
        <f>IF(T277="","NO VALUE",IF(COUNTA(T278,T281,T282,T284,T286,T287)=0,"NO VALUE",ROUND(T277-(T278+T281+T282+T284+T286+T287),0)))</f>
        <v>NO VALUE</v>
      </c>
      <c r="AO277" s="42" t="str">
        <f>IF(V277="","NO VALUE",IF(COUNTA(V278,V281,V282,V284,V286,V287)=0,"NO VALUE",ROUND(V277-(V278+V281+V282+V284+V286+V287),0)))</f>
        <v>NO VALUE</v>
      </c>
      <c r="AP277" s="42" t="str">
        <f>IF(X277="","NO VALUE",IF(COUNTA(X278,X281,X282,X284,X286,X287)=0,"NO VALUE",ROUND(X277-(X278+X281+X282+X284+X286+X287),0)))</f>
        <v>NO VALUE</v>
      </c>
      <c r="AQ277" s="42" t="str">
        <f>IF(Z277="","NO VALUE",IF(COUNTA(Z278,Z281,Z282,Z284,Z286,Z287)=0,"NO VALUE",ROUND(Z277-(Z278+Z281+Z282+Z284+Z286+Z287),0)))</f>
        <v>NO VALUE</v>
      </c>
    </row>
    <row r="278" spans="1:59">
      <c r="A278" s="133" t="s">
        <v>41</v>
      </c>
      <c r="B278" s="136" t="s">
        <v>225</v>
      </c>
      <c r="C278" s="137" t="s">
        <v>29</v>
      </c>
      <c r="D278" s="48"/>
      <c r="E278" s="49"/>
      <c r="F278" s="48"/>
      <c r="G278" s="49"/>
      <c r="H278" s="48"/>
      <c r="I278" s="49"/>
      <c r="J278" s="48"/>
      <c r="K278" s="49"/>
      <c r="L278" s="48"/>
      <c r="M278" s="49"/>
      <c r="N278" s="48"/>
      <c r="O278" s="49"/>
      <c r="P278" s="48"/>
      <c r="Q278" s="49"/>
      <c r="R278" s="48"/>
      <c r="S278" s="49"/>
      <c r="T278" s="48"/>
      <c r="U278" s="49"/>
      <c r="V278" s="48"/>
      <c r="W278" s="49"/>
      <c r="X278" s="48"/>
      <c r="Y278" s="49"/>
      <c r="Z278" s="48"/>
      <c r="AA278" s="50"/>
      <c r="AC278" s="41" t="s">
        <v>41</v>
      </c>
      <c r="AD278" s="41" t="s">
        <v>225</v>
      </c>
      <c r="AE278" s="41" t="s">
        <v>29</v>
      </c>
      <c r="AF278" s="42" t="str">
        <f>IF(D278="","NO VALUE",IF(COUNTA(D279,D280)=0,"NO VALUE",ROUND(D278-(D279+D280),0)))</f>
        <v>NO VALUE</v>
      </c>
      <c r="AG278" s="42" t="str">
        <f>IF(F278="","NO VALUE",IF(COUNTA(F279,F280)=0,"NO VALUE",ROUND(F278-(F279+F280),0)))</f>
        <v>NO VALUE</v>
      </c>
      <c r="AH278" s="42" t="str">
        <f>IF(H278="","NO VALUE",IF(COUNTA(H279,H280)=0,"NO VALUE",ROUND(H278-(H279+H280),0)))</f>
        <v>NO VALUE</v>
      </c>
      <c r="AI278" s="42" t="str">
        <f>IF(J278="","NO VALUE",IF(COUNTA(J279,J280)=0,"NO VALUE",ROUND(J278-(J279+J280),0)))</f>
        <v>NO VALUE</v>
      </c>
      <c r="AJ278" s="42" t="str">
        <f>IF(L278="","NO VALUE",IF(COUNTA(L279,L280)=0,"NO VALUE",ROUND(L278-(L279+L280),0)))</f>
        <v>NO VALUE</v>
      </c>
      <c r="AK278" s="42" t="str">
        <f>IF(N278="","NO VALUE",IF(COUNTA(N279,N280)=0,"NO VALUE",ROUND(N278-(N279+N280),0)))</f>
        <v>NO VALUE</v>
      </c>
      <c r="AL278" s="42" t="str">
        <f>IF(P278="","NO VALUE",IF(COUNTA(P279,P280)=0,"NO VALUE",ROUND(P278-(P279+P280),0)))</f>
        <v>NO VALUE</v>
      </c>
      <c r="AM278" s="42" t="str">
        <f>IF(R278="","NO VALUE",IF(COUNTA(R279,R280)=0,"NO VALUE",ROUND(R278-(R279+R280),0)))</f>
        <v>NO VALUE</v>
      </c>
      <c r="AN278" s="42" t="str">
        <f>IF(T278="","NO VALUE",IF(COUNTA(T279,T280)=0,"NO VALUE",ROUND(T278-(T279+T280),0)))</f>
        <v>NO VALUE</v>
      </c>
      <c r="AO278" s="42" t="str">
        <f>IF(V278="","NO VALUE",IF(COUNTA(V279,V280)=0,"NO VALUE",ROUND(V278-(V279+V280),0)))</f>
        <v>NO VALUE</v>
      </c>
      <c r="AP278" s="42" t="str">
        <f>IF(X278="","NO VALUE",IF(COUNTA(X279,X280)=0,"NO VALUE",ROUND(X278-(X279+X280),0)))</f>
        <v>NO VALUE</v>
      </c>
      <c r="AQ278" s="42" t="str">
        <f>IF(Z278="","NO VALUE",IF(COUNTA(Z279,Z280)=0,"NO VALUE",ROUND(Z278-(Z279+Z280),0)))</f>
        <v>NO VALUE</v>
      </c>
    </row>
    <row r="279" spans="1:59">
      <c r="A279" s="113" t="s">
        <v>41</v>
      </c>
      <c r="B279" s="115" t="s">
        <v>225</v>
      </c>
      <c r="C279" s="115" t="s">
        <v>28</v>
      </c>
      <c r="D279" s="48"/>
      <c r="E279" s="51"/>
      <c r="F279" s="48"/>
      <c r="G279" s="51"/>
      <c r="H279" s="48"/>
      <c r="I279" s="51"/>
      <c r="J279" s="48"/>
      <c r="K279" s="51"/>
      <c r="L279" s="48"/>
      <c r="M279" s="51"/>
      <c r="N279" s="48"/>
      <c r="O279" s="51"/>
      <c r="P279" s="48"/>
      <c r="Q279" s="51"/>
      <c r="R279" s="48"/>
      <c r="S279" s="51"/>
      <c r="T279" s="48"/>
      <c r="U279" s="51"/>
      <c r="V279" s="48"/>
      <c r="W279" s="51"/>
      <c r="X279" s="48"/>
      <c r="Y279" s="51"/>
      <c r="Z279" s="48"/>
      <c r="AA279" s="52"/>
    </row>
    <row r="280" spans="1:59">
      <c r="A280" s="133" t="s">
        <v>41</v>
      </c>
      <c r="B280" s="136" t="s">
        <v>225</v>
      </c>
      <c r="C280" s="136" t="s">
        <v>185</v>
      </c>
      <c r="D280" s="48"/>
      <c r="E280" s="49"/>
      <c r="F280" s="48"/>
      <c r="G280" s="49"/>
      <c r="H280" s="48"/>
      <c r="I280" s="49"/>
      <c r="J280" s="48"/>
      <c r="K280" s="49"/>
      <c r="L280" s="48"/>
      <c r="M280" s="49"/>
      <c r="N280" s="48"/>
      <c r="O280" s="49"/>
      <c r="P280" s="48"/>
      <c r="Q280" s="49"/>
      <c r="R280" s="48"/>
      <c r="S280" s="49"/>
      <c r="T280" s="48"/>
      <c r="U280" s="49"/>
      <c r="V280" s="48"/>
      <c r="W280" s="49"/>
      <c r="X280" s="48"/>
      <c r="Y280" s="49"/>
      <c r="Z280" s="48"/>
      <c r="AA280" s="50"/>
    </row>
    <row r="281" spans="1:59">
      <c r="A281" s="113" t="s">
        <v>41</v>
      </c>
      <c r="B281" s="115" t="s">
        <v>225</v>
      </c>
      <c r="C281" s="116" t="s">
        <v>30</v>
      </c>
      <c r="D281" s="48"/>
      <c r="E281" s="51"/>
      <c r="F281" s="48"/>
      <c r="G281" s="51"/>
      <c r="H281" s="48"/>
      <c r="I281" s="51"/>
      <c r="J281" s="48"/>
      <c r="K281" s="51"/>
      <c r="L281" s="48"/>
      <c r="M281" s="51"/>
      <c r="N281" s="48"/>
      <c r="O281" s="51"/>
      <c r="P281" s="48"/>
      <c r="Q281" s="51"/>
      <c r="R281" s="48"/>
      <c r="S281" s="51"/>
      <c r="T281" s="48"/>
      <c r="U281" s="51"/>
      <c r="V281" s="48"/>
      <c r="W281" s="51"/>
      <c r="X281" s="48"/>
      <c r="Y281" s="51"/>
      <c r="Z281" s="48"/>
      <c r="AA281" s="52"/>
    </row>
    <row r="282" spans="1:59">
      <c r="A282" s="133" t="s">
        <v>41</v>
      </c>
      <c r="B282" s="136" t="s">
        <v>225</v>
      </c>
      <c r="C282" s="137" t="s">
        <v>38</v>
      </c>
      <c r="D282" s="48"/>
      <c r="E282" s="49"/>
      <c r="F282" s="48"/>
      <c r="G282" s="49"/>
      <c r="H282" s="48"/>
      <c r="I282" s="49"/>
      <c r="J282" s="48"/>
      <c r="K282" s="49"/>
      <c r="L282" s="48"/>
      <c r="M282" s="49"/>
      <c r="N282" s="48"/>
      <c r="O282" s="49"/>
      <c r="P282" s="48"/>
      <c r="Q282" s="49"/>
      <c r="R282" s="48"/>
      <c r="S282" s="49"/>
      <c r="T282" s="48"/>
      <c r="U282" s="49"/>
      <c r="V282" s="48"/>
      <c r="W282" s="49"/>
      <c r="X282" s="48"/>
      <c r="Y282" s="49"/>
      <c r="Z282" s="48"/>
      <c r="AA282" s="50"/>
    </row>
    <row r="283" spans="1:59">
      <c r="A283" s="113" t="s">
        <v>41</v>
      </c>
      <c r="B283" s="115" t="s">
        <v>225</v>
      </c>
      <c r="C283" s="116" t="s">
        <v>299</v>
      </c>
      <c r="D283" s="48"/>
      <c r="E283" s="51"/>
      <c r="F283" s="48"/>
      <c r="G283" s="51"/>
      <c r="H283" s="48"/>
      <c r="I283" s="51"/>
      <c r="J283" s="48"/>
      <c r="K283" s="51"/>
      <c r="L283" s="48"/>
      <c r="M283" s="51"/>
      <c r="N283" s="48"/>
      <c r="O283" s="51"/>
      <c r="P283" s="48"/>
      <c r="Q283" s="51"/>
      <c r="R283" s="48"/>
      <c r="S283" s="51"/>
      <c r="T283" s="48"/>
      <c r="U283" s="51"/>
      <c r="V283" s="48"/>
      <c r="W283" s="51"/>
      <c r="X283" s="48"/>
      <c r="Y283" s="51"/>
      <c r="Z283" s="48"/>
      <c r="AA283" s="52"/>
    </row>
    <row r="284" spans="1:59">
      <c r="A284" s="133" t="s">
        <v>41</v>
      </c>
      <c r="B284" s="136" t="s">
        <v>225</v>
      </c>
      <c r="C284" s="137" t="s">
        <v>207</v>
      </c>
      <c r="D284" s="48"/>
      <c r="E284" s="49"/>
      <c r="F284" s="48"/>
      <c r="G284" s="49"/>
      <c r="H284" s="48"/>
      <c r="I284" s="49"/>
      <c r="J284" s="48"/>
      <c r="K284" s="49"/>
      <c r="L284" s="48"/>
      <c r="M284" s="49"/>
      <c r="N284" s="48"/>
      <c r="O284" s="49"/>
      <c r="P284" s="48"/>
      <c r="Q284" s="49"/>
      <c r="R284" s="48"/>
      <c r="S284" s="49"/>
      <c r="T284" s="48"/>
      <c r="U284" s="49"/>
      <c r="V284" s="48"/>
      <c r="W284" s="49"/>
      <c r="X284" s="48"/>
      <c r="Y284" s="49"/>
      <c r="Z284" s="48"/>
      <c r="AA284" s="50"/>
    </row>
    <row r="285" spans="1:59">
      <c r="A285" s="113" t="s">
        <v>41</v>
      </c>
      <c r="B285" s="115" t="s">
        <v>225</v>
      </c>
      <c r="C285" s="115" t="s">
        <v>238</v>
      </c>
      <c r="D285" s="48"/>
      <c r="E285" s="51"/>
      <c r="F285" s="48"/>
      <c r="G285" s="51"/>
      <c r="H285" s="48"/>
      <c r="I285" s="51"/>
      <c r="J285" s="48"/>
      <c r="K285" s="51"/>
      <c r="L285" s="48"/>
      <c r="M285" s="51"/>
      <c r="N285" s="48"/>
      <c r="O285" s="51"/>
      <c r="P285" s="48"/>
      <c r="Q285" s="51"/>
      <c r="R285" s="48"/>
      <c r="S285" s="51"/>
      <c r="T285" s="48"/>
      <c r="U285" s="51"/>
      <c r="V285" s="48"/>
      <c r="W285" s="51"/>
      <c r="X285" s="48"/>
      <c r="Y285" s="51"/>
      <c r="Z285" s="48"/>
      <c r="AA285" s="52"/>
    </row>
    <row r="286" spans="1:59">
      <c r="A286" s="133" t="s">
        <v>41</v>
      </c>
      <c r="B286" s="136" t="s">
        <v>225</v>
      </c>
      <c r="C286" s="137" t="s">
        <v>39</v>
      </c>
      <c r="D286" s="48"/>
      <c r="E286" s="49"/>
      <c r="F286" s="48"/>
      <c r="G286" s="49"/>
      <c r="H286" s="48"/>
      <c r="I286" s="49"/>
      <c r="J286" s="48"/>
      <c r="K286" s="49"/>
      <c r="L286" s="48"/>
      <c r="M286" s="49"/>
      <c r="N286" s="48"/>
      <c r="O286" s="49"/>
      <c r="P286" s="48"/>
      <c r="Q286" s="49"/>
      <c r="R286" s="48"/>
      <c r="S286" s="49"/>
      <c r="T286" s="48"/>
      <c r="U286" s="49"/>
      <c r="V286" s="48"/>
      <c r="W286" s="49"/>
      <c r="X286" s="48"/>
      <c r="Y286" s="49"/>
      <c r="Z286" s="48"/>
      <c r="AA286" s="50"/>
    </row>
    <row r="287" spans="1:59">
      <c r="A287" s="113" t="s">
        <v>41</v>
      </c>
      <c r="B287" s="115" t="s">
        <v>225</v>
      </c>
      <c r="C287" s="116" t="s">
        <v>40</v>
      </c>
      <c r="D287" s="48"/>
      <c r="E287" s="51"/>
      <c r="F287" s="48"/>
      <c r="G287" s="51"/>
      <c r="H287" s="48"/>
      <c r="I287" s="51"/>
      <c r="J287" s="48"/>
      <c r="K287" s="51"/>
      <c r="L287" s="48"/>
      <c r="M287" s="51"/>
      <c r="N287" s="48"/>
      <c r="O287" s="51"/>
      <c r="P287" s="48"/>
      <c r="Q287" s="51"/>
      <c r="R287" s="48"/>
      <c r="S287" s="51"/>
      <c r="T287" s="48"/>
      <c r="U287" s="51"/>
      <c r="V287" s="48"/>
      <c r="W287" s="51"/>
      <c r="X287" s="48"/>
      <c r="Y287" s="51"/>
      <c r="Z287" s="48"/>
      <c r="AA287" s="52"/>
    </row>
    <row r="288" spans="1:59">
      <c r="A288" s="133" t="s">
        <v>41</v>
      </c>
      <c r="B288" s="136" t="s">
        <v>226</v>
      </c>
      <c r="C288" s="135" t="s">
        <v>26</v>
      </c>
      <c r="D288" s="48"/>
      <c r="E288" s="49"/>
      <c r="F288" s="48"/>
      <c r="G288" s="49"/>
      <c r="H288" s="48"/>
      <c r="I288" s="49"/>
      <c r="J288" s="48"/>
      <c r="K288" s="49"/>
      <c r="L288" s="48"/>
      <c r="M288" s="49"/>
      <c r="N288" s="48"/>
      <c r="O288" s="49"/>
      <c r="P288" s="48"/>
      <c r="Q288" s="49"/>
      <c r="R288" s="48"/>
      <c r="S288" s="49"/>
      <c r="T288" s="48"/>
      <c r="U288" s="49"/>
      <c r="V288" s="48"/>
      <c r="W288" s="49"/>
      <c r="X288" s="48"/>
      <c r="Y288" s="49"/>
      <c r="Z288" s="48"/>
      <c r="AA288" s="50"/>
      <c r="AC288" s="41" t="s">
        <v>41</v>
      </c>
      <c r="AD288" s="41" t="s">
        <v>226</v>
      </c>
      <c r="AE288" s="41" t="s">
        <v>26</v>
      </c>
      <c r="AF288" s="42" t="str">
        <f>IF(D288="","NO VALUE",IF(COUNTA(D289,D292,D293,D295,D297,D298)=0,"NO VALUE",ROUND(D288-(D289+D292+D293+D295+D297+D298),0)))</f>
        <v>NO VALUE</v>
      </c>
      <c r="AG288" s="42" t="str">
        <f>IF(F288="","NO VALUE",IF(COUNTA(F289,F292,F293,F295,F297,F298)=0,"NO VALUE",ROUND(F288-(F289+F292+F293+F295+F297+F298),0)))</f>
        <v>NO VALUE</v>
      </c>
      <c r="AH288" s="42" t="str">
        <f>IF(H288="","NO VALUE",IF(COUNTA(H289,H292,H293,H295,H297,H298)=0,"NO VALUE",ROUND(H288-(H289+H292+H293+H295+H297+H298),0)))</f>
        <v>NO VALUE</v>
      </c>
      <c r="AI288" s="42" t="str">
        <f>IF(J288="","NO VALUE",IF(COUNTA(J289,J292,J293,J295,J297,J298)=0,"NO VALUE",ROUND(J288-(J289+J292+J293+J295+J297+J298),0)))</f>
        <v>NO VALUE</v>
      </c>
      <c r="AJ288" s="42" t="str">
        <f>IF(L288="","NO VALUE",IF(COUNTA(L289,L292,L293,L295,L297,L298)=0,"NO VALUE",ROUND(L288-(L289+L292+L293+L295+L297+L298),0)))</f>
        <v>NO VALUE</v>
      </c>
      <c r="AK288" s="42" t="str">
        <f>IF(N288="","NO VALUE",IF(COUNTA(N289,N292,N293,N295,N297,N298)=0,"NO VALUE",ROUND(N288-(N289+N292+N293+N295+N297+N298),0)))</f>
        <v>NO VALUE</v>
      </c>
      <c r="AL288" s="42" t="str">
        <f>IF(P288="","NO VALUE",IF(COUNTA(P289,P292,P293,P295,P297,P298)=0,"NO VALUE",ROUND(P288-(P289+P292+P293+P295+P297+P298),0)))</f>
        <v>NO VALUE</v>
      </c>
      <c r="AM288" s="42" t="str">
        <f>IF(R288="","NO VALUE",IF(COUNTA(R289,R292,R293,R295,R297,R298)=0,"NO VALUE",ROUND(R288-(R289+R292+R293+R295+R297+R298),0)))</f>
        <v>NO VALUE</v>
      </c>
      <c r="AN288" s="42" t="str">
        <f>IF(T288="","NO VALUE",IF(COUNTA(T289,T292,T293,T295,T297,T298)=0,"NO VALUE",ROUND(T288-(T289+T292+T293+T295+T297+T298),0)))</f>
        <v>NO VALUE</v>
      </c>
      <c r="AO288" s="42" t="str">
        <f>IF(V288="","NO VALUE",IF(COUNTA(V289,V292,V293,V295,V297,V298)=0,"NO VALUE",ROUND(V288-(V289+V292+V293+V295+V297+V298),0)))</f>
        <v>NO VALUE</v>
      </c>
      <c r="AP288" s="42" t="str">
        <f>IF(X288="","NO VALUE",IF(COUNTA(X289,X292,X293,X295,X297,X298)=0,"NO VALUE",ROUND(X288-(X289+X292+X293+X295+X297+X298),0)))</f>
        <v>NO VALUE</v>
      </c>
      <c r="AQ288" s="42" t="str">
        <f>IF(Z288="","NO VALUE",IF(COUNTA(Z289,Z292,Z293,Z295,Z297,Z298)=0,"NO VALUE",ROUND(Z288-(Z289+Z292+Z293+Z295+Z297+Z298),0)))</f>
        <v>NO VALUE</v>
      </c>
    </row>
    <row r="289" spans="1:43">
      <c r="A289" s="113" t="s">
        <v>41</v>
      </c>
      <c r="B289" s="115" t="s">
        <v>226</v>
      </c>
      <c r="C289" s="116" t="s">
        <v>29</v>
      </c>
      <c r="D289" s="48"/>
      <c r="E289" s="51"/>
      <c r="F289" s="48"/>
      <c r="G289" s="51"/>
      <c r="H289" s="48"/>
      <c r="I289" s="51"/>
      <c r="J289" s="48"/>
      <c r="K289" s="51"/>
      <c r="L289" s="48"/>
      <c r="M289" s="51"/>
      <c r="N289" s="48"/>
      <c r="O289" s="51"/>
      <c r="P289" s="48"/>
      <c r="Q289" s="51"/>
      <c r="R289" s="48"/>
      <c r="S289" s="51"/>
      <c r="T289" s="48"/>
      <c r="U289" s="51"/>
      <c r="V289" s="48"/>
      <c r="W289" s="51"/>
      <c r="X289" s="48"/>
      <c r="Y289" s="51"/>
      <c r="Z289" s="48"/>
      <c r="AA289" s="52"/>
      <c r="AC289" s="41" t="s">
        <v>41</v>
      </c>
      <c r="AD289" s="41" t="s">
        <v>226</v>
      </c>
      <c r="AE289" s="41" t="s">
        <v>29</v>
      </c>
      <c r="AF289" s="42" t="str">
        <f>IF(D289="","NO VALUE",IF(COUNTA(D290,D291)=0,"NO VALUE",ROUND(D289-(D290+D291),0)))</f>
        <v>NO VALUE</v>
      </c>
      <c r="AG289" s="42" t="str">
        <f>IF(F289="","NO VALUE",IF(COUNTA(F290,F291)=0,"NO VALUE",ROUND(F289-(F290+F291),0)))</f>
        <v>NO VALUE</v>
      </c>
      <c r="AH289" s="42" t="str">
        <f>IF(H289="","NO VALUE",IF(COUNTA(H290,H291)=0,"NO VALUE",ROUND(H289-(H290+H291),0)))</f>
        <v>NO VALUE</v>
      </c>
      <c r="AI289" s="42" t="str">
        <f>IF(J289="","NO VALUE",IF(COUNTA(J290,J291)=0,"NO VALUE",ROUND(J289-(J290+J291),0)))</f>
        <v>NO VALUE</v>
      </c>
      <c r="AJ289" s="42" t="str">
        <f>IF(L289="","NO VALUE",IF(COUNTA(L290,L291)=0,"NO VALUE",ROUND(L289-(L290+L291),0)))</f>
        <v>NO VALUE</v>
      </c>
      <c r="AK289" s="42" t="str">
        <f>IF(N289="","NO VALUE",IF(COUNTA(N290,N291)=0,"NO VALUE",ROUND(N289-(N290+N291),0)))</f>
        <v>NO VALUE</v>
      </c>
      <c r="AL289" s="42" t="str">
        <f>IF(P289="","NO VALUE",IF(COUNTA(P290,P291)=0,"NO VALUE",ROUND(P289-(P290+P291),0)))</f>
        <v>NO VALUE</v>
      </c>
      <c r="AM289" s="42" t="str">
        <f>IF(R289="","NO VALUE",IF(COUNTA(R290,R291)=0,"NO VALUE",ROUND(R289-(R290+R291),0)))</f>
        <v>NO VALUE</v>
      </c>
      <c r="AN289" s="42" t="str">
        <f>IF(T289="","NO VALUE",IF(COUNTA(T290,T291)=0,"NO VALUE",ROUND(T289-(T290+T291),0)))</f>
        <v>NO VALUE</v>
      </c>
      <c r="AO289" s="42" t="str">
        <f>IF(V289="","NO VALUE",IF(COUNTA(V290,V291)=0,"NO VALUE",ROUND(V289-(V290+V291),0)))</f>
        <v>NO VALUE</v>
      </c>
      <c r="AP289" s="42" t="str">
        <f>IF(X289="","NO VALUE",IF(COUNTA(X290,X291)=0,"NO VALUE",ROUND(X289-(X290+X291),0)))</f>
        <v>NO VALUE</v>
      </c>
      <c r="AQ289" s="42" t="str">
        <f>IF(Z289="","NO VALUE",IF(COUNTA(Z290,Z291)=0,"NO VALUE",ROUND(Z289-(Z290+Z291),0)))</f>
        <v>NO VALUE</v>
      </c>
    </row>
    <row r="290" spans="1:43">
      <c r="A290" s="133" t="s">
        <v>41</v>
      </c>
      <c r="B290" s="136" t="s">
        <v>226</v>
      </c>
      <c r="C290" s="136" t="s">
        <v>28</v>
      </c>
      <c r="D290" s="48"/>
      <c r="E290" s="49"/>
      <c r="F290" s="48"/>
      <c r="G290" s="49"/>
      <c r="H290" s="48"/>
      <c r="I290" s="49"/>
      <c r="J290" s="48"/>
      <c r="K290" s="49"/>
      <c r="L290" s="48"/>
      <c r="M290" s="49"/>
      <c r="N290" s="48"/>
      <c r="O290" s="49"/>
      <c r="P290" s="48"/>
      <c r="Q290" s="49"/>
      <c r="R290" s="48"/>
      <c r="S290" s="49"/>
      <c r="T290" s="48"/>
      <c r="U290" s="49"/>
      <c r="V290" s="48"/>
      <c r="W290" s="49"/>
      <c r="X290" s="48"/>
      <c r="Y290" s="49"/>
      <c r="Z290" s="48"/>
      <c r="AA290" s="50"/>
    </row>
    <row r="291" spans="1:43">
      <c r="A291" s="113" t="s">
        <v>41</v>
      </c>
      <c r="B291" s="115" t="s">
        <v>226</v>
      </c>
      <c r="C291" s="115" t="s">
        <v>185</v>
      </c>
      <c r="D291" s="48"/>
      <c r="E291" s="51"/>
      <c r="F291" s="48"/>
      <c r="G291" s="51"/>
      <c r="H291" s="48"/>
      <c r="I291" s="51"/>
      <c r="J291" s="48"/>
      <c r="K291" s="51"/>
      <c r="L291" s="48"/>
      <c r="M291" s="51"/>
      <c r="N291" s="48"/>
      <c r="O291" s="51"/>
      <c r="P291" s="48"/>
      <c r="Q291" s="51"/>
      <c r="R291" s="48"/>
      <c r="S291" s="51"/>
      <c r="T291" s="48"/>
      <c r="U291" s="51"/>
      <c r="V291" s="48"/>
      <c r="W291" s="51"/>
      <c r="X291" s="48"/>
      <c r="Y291" s="51"/>
      <c r="Z291" s="48"/>
      <c r="AA291" s="52"/>
    </row>
    <row r="292" spans="1:43">
      <c r="A292" s="133" t="s">
        <v>41</v>
      </c>
      <c r="B292" s="136" t="s">
        <v>226</v>
      </c>
      <c r="C292" s="137" t="s">
        <v>30</v>
      </c>
      <c r="D292" s="48"/>
      <c r="E292" s="49"/>
      <c r="F292" s="48"/>
      <c r="G292" s="49"/>
      <c r="H292" s="48"/>
      <c r="I292" s="49"/>
      <c r="J292" s="48"/>
      <c r="K292" s="49"/>
      <c r="L292" s="48"/>
      <c r="M292" s="49"/>
      <c r="N292" s="48"/>
      <c r="O292" s="49"/>
      <c r="P292" s="48"/>
      <c r="Q292" s="49"/>
      <c r="R292" s="48"/>
      <c r="S292" s="49"/>
      <c r="T292" s="48"/>
      <c r="U292" s="49"/>
      <c r="V292" s="48"/>
      <c r="W292" s="49"/>
      <c r="X292" s="48"/>
      <c r="Y292" s="49"/>
      <c r="Z292" s="48"/>
      <c r="AA292" s="50"/>
    </row>
    <row r="293" spans="1:43">
      <c r="A293" s="113" t="s">
        <v>41</v>
      </c>
      <c r="B293" s="115" t="s">
        <v>226</v>
      </c>
      <c r="C293" s="116" t="s">
        <v>38</v>
      </c>
      <c r="D293" s="48"/>
      <c r="E293" s="51"/>
      <c r="F293" s="48"/>
      <c r="G293" s="51"/>
      <c r="H293" s="48"/>
      <c r="I293" s="51"/>
      <c r="J293" s="48"/>
      <c r="K293" s="51"/>
      <c r="L293" s="48"/>
      <c r="M293" s="51"/>
      <c r="N293" s="48"/>
      <c r="O293" s="51"/>
      <c r="P293" s="48"/>
      <c r="Q293" s="51"/>
      <c r="R293" s="48"/>
      <c r="S293" s="51"/>
      <c r="T293" s="48"/>
      <c r="U293" s="51"/>
      <c r="V293" s="48"/>
      <c r="W293" s="51"/>
      <c r="X293" s="48"/>
      <c r="Y293" s="51"/>
      <c r="Z293" s="48"/>
      <c r="AA293" s="52"/>
    </row>
    <row r="294" spans="1:43">
      <c r="A294" s="133" t="s">
        <v>41</v>
      </c>
      <c r="B294" s="136" t="s">
        <v>226</v>
      </c>
      <c r="C294" s="137" t="s">
        <v>299</v>
      </c>
      <c r="D294" s="48"/>
      <c r="E294" s="49"/>
      <c r="F294" s="48"/>
      <c r="G294" s="49"/>
      <c r="H294" s="48"/>
      <c r="I294" s="49"/>
      <c r="J294" s="48"/>
      <c r="K294" s="49"/>
      <c r="L294" s="48"/>
      <c r="M294" s="49"/>
      <c r="N294" s="48"/>
      <c r="O294" s="49"/>
      <c r="P294" s="48"/>
      <c r="Q294" s="49"/>
      <c r="R294" s="48"/>
      <c r="S294" s="49"/>
      <c r="T294" s="48"/>
      <c r="U294" s="49"/>
      <c r="V294" s="48"/>
      <c r="W294" s="49"/>
      <c r="X294" s="48"/>
      <c r="Y294" s="49"/>
      <c r="Z294" s="48"/>
      <c r="AA294" s="50"/>
    </row>
    <row r="295" spans="1:43">
      <c r="A295" s="113" t="s">
        <v>41</v>
      </c>
      <c r="B295" s="115" t="s">
        <v>226</v>
      </c>
      <c r="C295" s="116" t="s">
        <v>207</v>
      </c>
      <c r="D295" s="48"/>
      <c r="E295" s="51"/>
      <c r="F295" s="48"/>
      <c r="G295" s="51"/>
      <c r="H295" s="48"/>
      <c r="I295" s="51"/>
      <c r="J295" s="48"/>
      <c r="K295" s="51"/>
      <c r="L295" s="48"/>
      <c r="M295" s="51"/>
      <c r="N295" s="48"/>
      <c r="O295" s="51"/>
      <c r="P295" s="48"/>
      <c r="Q295" s="51"/>
      <c r="R295" s="48"/>
      <c r="S295" s="51"/>
      <c r="T295" s="48"/>
      <c r="U295" s="51"/>
      <c r="V295" s="48"/>
      <c r="W295" s="51"/>
      <c r="X295" s="48"/>
      <c r="Y295" s="51"/>
      <c r="Z295" s="48"/>
      <c r="AA295" s="52"/>
    </row>
    <row r="296" spans="1:43">
      <c r="A296" s="133" t="s">
        <v>41</v>
      </c>
      <c r="B296" s="136" t="s">
        <v>226</v>
      </c>
      <c r="C296" s="136" t="s">
        <v>238</v>
      </c>
      <c r="D296" s="48"/>
      <c r="E296" s="49"/>
      <c r="F296" s="48"/>
      <c r="G296" s="49"/>
      <c r="H296" s="48"/>
      <c r="I296" s="49"/>
      <c r="J296" s="48"/>
      <c r="K296" s="49"/>
      <c r="L296" s="48"/>
      <c r="M296" s="49"/>
      <c r="N296" s="48"/>
      <c r="O296" s="49"/>
      <c r="P296" s="48"/>
      <c r="Q296" s="49"/>
      <c r="R296" s="48"/>
      <c r="S296" s="49"/>
      <c r="T296" s="48"/>
      <c r="U296" s="49"/>
      <c r="V296" s="48"/>
      <c r="W296" s="49"/>
      <c r="X296" s="48"/>
      <c r="Y296" s="49"/>
      <c r="Z296" s="48"/>
      <c r="AA296" s="50"/>
    </row>
    <row r="297" spans="1:43">
      <c r="A297" s="113" t="s">
        <v>41</v>
      </c>
      <c r="B297" s="115" t="s">
        <v>226</v>
      </c>
      <c r="C297" s="116" t="s">
        <v>39</v>
      </c>
      <c r="D297" s="48"/>
      <c r="E297" s="51"/>
      <c r="F297" s="48"/>
      <c r="G297" s="51"/>
      <c r="H297" s="48"/>
      <c r="I297" s="51"/>
      <c r="J297" s="48"/>
      <c r="K297" s="51"/>
      <c r="L297" s="48"/>
      <c r="M297" s="51"/>
      <c r="N297" s="48"/>
      <c r="O297" s="51"/>
      <c r="P297" s="48"/>
      <c r="Q297" s="51"/>
      <c r="R297" s="48"/>
      <c r="S297" s="51"/>
      <c r="T297" s="48"/>
      <c r="U297" s="51"/>
      <c r="V297" s="48"/>
      <c r="W297" s="51"/>
      <c r="X297" s="48"/>
      <c r="Y297" s="51"/>
      <c r="Z297" s="48"/>
      <c r="AA297" s="52"/>
    </row>
    <row r="298" spans="1:43">
      <c r="A298" s="133" t="s">
        <v>41</v>
      </c>
      <c r="B298" s="136" t="s">
        <v>226</v>
      </c>
      <c r="C298" s="137" t="s">
        <v>40</v>
      </c>
      <c r="D298" s="48"/>
      <c r="E298" s="49"/>
      <c r="F298" s="48"/>
      <c r="G298" s="49"/>
      <c r="H298" s="48"/>
      <c r="I298" s="49"/>
      <c r="J298" s="48"/>
      <c r="K298" s="49"/>
      <c r="L298" s="48"/>
      <c r="M298" s="49"/>
      <c r="N298" s="48"/>
      <c r="O298" s="49"/>
      <c r="P298" s="48"/>
      <c r="Q298" s="49"/>
      <c r="R298" s="48"/>
      <c r="S298" s="49"/>
      <c r="T298" s="48"/>
      <c r="U298" s="49"/>
      <c r="V298" s="48"/>
      <c r="W298" s="49"/>
      <c r="X298" s="48"/>
      <c r="Y298" s="49"/>
      <c r="Z298" s="48"/>
      <c r="AA298" s="50"/>
    </row>
    <row r="299" spans="1:43">
      <c r="A299" s="113" t="s">
        <v>41</v>
      </c>
      <c r="B299" s="115" t="s">
        <v>227</v>
      </c>
      <c r="C299" s="114" t="s">
        <v>26</v>
      </c>
      <c r="D299" s="48"/>
      <c r="E299" s="51"/>
      <c r="F299" s="48"/>
      <c r="G299" s="51"/>
      <c r="H299" s="48"/>
      <c r="I299" s="51"/>
      <c r="J299" s="48"/>
      <c r="K299" s="51"/>
      <c r="L299" s="48"/>
      <c r="M299" s="51"/>
      <c r="N299" s="48"/>
      <c r="O299" s="51"/>
      <c r="P299" s="48"/>
      <c r="Q299" s="51"/>
      <c r="R299" s="48"/>
      <c r="S299" s="51"/>
      <c r="T299" s="48"/>
      <c r="U299" s="51"/>
      <c r="V299" s="48"/>
      <c r="W299" s="51"/>
      <c r="X299" s="48"/>
      <c r="Y299" s="51"/>
      <c r="Z299" s="48"/>
      <c r="AA299" s="52"/>
      <c r="AC299" s="41" t="s">
        <v>41</v>
      </c>
      <c r="AD299" s="41" t="s">
        <v>227</v>
      </c>
      <c r="AE299" s="41" t="s">
        <v>26</v>
      </c>
      <c r="AF299" s="42" t="str">
        <f>IF(D299="","NO VALUE",IF(COUNTA(D300,D303,D304,D306,D308,D309)=0,"NO VALUE",ROUND(D299-(D300+D303+D304+D306+D308+D309),0)))</f>
        <v>NO VALUE</v>
      </c>
      <c r="AG299" s="42" t="str">
        <f>IF(F299="","NO VALUE",IF(COUNTA(F300,F303,F304,F306,F308,F309)=0,"NO VALUE",ROUND(F299-(F300+F303+F304+F306+F308+F309),0)))</f>
        <v>NO VALUE</v>
      </c>
      <c r="AH299" s="42" t="str">
        <f>IF(H299="","NO VALUE",IF(COUNTA(H300,H303,H304,H306,H308,H309)=0,"NO VALUE",ROUND(H299-(H300+H303+H304+H306+H308+H309),0)))</f>
        <v>NO VALUE</v>
      </c>
      <c r="AI299" s="42" t="str">
        <f>IF(J299="","NO VALUE",IF(COUNTA(J300,J303,J304,J306,J308,J309)=0,"NO VALUE",ROUND(J299-(J300+J303+J304+J306+J308+J309),0)))</f>
        <v>NO VALUE</v>
      </c>
      <c r="AJ299" s="42" t="str">
        <f>IF(L299="","NO VALUE",IF(COUNTA(L300,L303,L304,L306,L308,L309)=0,"NO VALUE",ROUND(L299-(L300+L303+L304+L306+L308+L309),0)))</f>
        <v>NO VALUE</v>
      </c>
      <c r="AK299" s="42" t="str">
        <f>IF(N299="","NO VALUE",IF(COUNTA(N300,N303,N304,N306,N308,N309)=0,"NO VALUE",ROUND(N299-(N300+N303+N304+N306+N308+N309),0)))</f>
        <v>NO VALUE</v>
      </c>
      <c r="AL299" s="42" t="str">
        <f>IF(P299="","NO VALUE",IF(COUNTA(P300,P303,P304,P306,P308,P309)=0,"NO VALUE",ROUND(P299-(P300+P303+P304+P306+P308+P309),0)))</f>
        <v>NO VALUE</v>
      </c>
      <c r="AM299" s="42" t="str">
        <f>IF(R299="","NO VALUE",IF(COUNTA(R300,R303,R304,R306,R308,R309)=0,"NO VALUE",ROUND(R299-(R300+R303+R304+R306+R308+R309),0)))</f>
        <v>NO VALUE</v>
      </c>
      <c r="AN299" s="42" t="str">
        <f>IF(T299="","NO VALUE",IF(COUNTA(T300,T303,T304,T306,T308,T309)=0,"NO VALUE",ROUND(T299-(T300+T303+T304+T306+T308+T309),0)))</f>
        <v>NO VALUE</v>
      </c>
      <c r="AO299" s="42" t="str">
        <f>IF(V299="","NO VALUE",IF(COUNTA(V300,V303,V304,V306,V308,V309)=0,"NO VALUE",ROUND(V299-(V300+V303+V304+V306+V308+V309),0)))</f>
        <v>NO VALUE</v>
      </c>
      <c r="AP299" s="42" t="str">
        <f>IF(X299="","NO VALUE",IF(COUNTA(X300,X303,X304,X306,X308,X309)=0,"NO VALUE",ROUND(X299-(X300+X303+X304+X306+X308+X309),0)))</f>
        <v>NO VALUE</v>
      </c>
      <c r="AQ299" s="42" t="str">
        <f>IF(Z299="","NO VALUE",IF(COUNTA(Z300,Z303,Z304,Z306,Z308,Z309)=0,"NO VALUE",ROUND(Z299-(Z300+Z303+Z304+Z306+Z308+Z309),0)))</f>
        <v>NO VALUE</v>
      </c>
    </row>
    <row r="300" spans="1:43">
      <c r="A300" s="133" t="s">
        <v>41</v>
      </c>
      <c r="B300" s="136" t="s">
        <v>227</v>
      </c>
      <c r="C300" s="137" t="s">
        <v>29</v>
      </c>
      <c r="D300" s="48"/>
      <c r="E300" s="49"/>
      <c r="F300" s="48"/>
      <c r="G300" s="49"/>
      <c r="H300" s="48"/>
      <c r="I300" s="49"/>
      <c r="J300" s="48"/>
      <c r="K300" s="49"/>
      <c r="L300" s="48"/>
      <c r="M300" s="49"/>
      <c r="N300" s="48"/>
      <c r="O300" s="49"/>
      <c r="P300" s="48"/>
      <c r="Q300" s="49"/>
      <c r="R300" s="48"/>
      <c r="S300" s="49"/>
      <c r="T300" s="48"/>
      <c r="U300" s="49"/>
      <c r="V300" s="48"/>
      <c r="W300" s="49"/>
      <c r="X300" s="48"/>
      <c r="Y300" s="49"/>
      <c r="Z300" s="48"/>
      <c r="AA300" s="50"/>
      <c r="AC300" s="41" t="s">
        <v>41</v>
      </c>
      <c r="AD300" s="41" t="s">
        <v>227</v>
      </c>
      <c r="AE300" s="41" t="s">
        <v>29</v>
      </c>
      <c r="AF300" s="42" t="str">
        <f>IF(D300="","NO VALUE",IF(COUNTA(D301,D302)=0,"NO VALUE",ROUND(D300-(D301+D302),0)))</f>
        <v>NO VALUE</v>
      </c>
      <c r="AG300" s="42" t="str">
        <f>IF(F300="","NO VALUE",IF(COUNTA(F301,F302)=0,"NO VALUE",ROUND(F300-(F301+F302),0)))</f>
        <v>NO VALUE</v>
      </c>
      <c r="AH300" s="42" t="str">
        <f>IF(H300="","NO VALUE",IF(COUNTA(H301,H302)=0,"NO VALUE",ROUND(H300-(H301+H302),0)))</f>
        <v>NO VALUE</v>
      </c>
      <c r="AI300" s="42" t="str">
        <f>IF(J300="","NO VALUE",IF(COUNTA(J301,J302)=0,"NO VALUE",ROUND(J300-(J301+J302),0)))</f>
        <v>NO VALUE</v>
      </c>
      <c r="AJ300" s="42" t="str">
        <f>IF(L300="","NO VALUE",IF(COUNTA(L301,L302)=0,"NO VALUE",ROUND(L300-(L301+L302),0)))</f>
        <v>NO VALUE</v>
      </c>
      <c r="AK300" s="42" t="str">
        <f>IF(N300="","NO VALUE",IF(COUNTA(N301,N302)=0,"NO VALUE",ROUND(N300-(N301+N302),0)))</f>
        <v>NO VALUE</v>
      </c>
      <c r="AL300" s="42" t="str">
        <f>IF(P300="","NO VALUE",IF(COUNTA(P301,P302)=0,"NO VALUE",ROUND(P300-(P301+P302),0)))</f>
        <v>NO VALUE</v>
      </c>
      <c r="AM300" s="42" t="str">
        <f>IF(R300="","NO VALUE",IF(COUNTA(R301,R302)=0,"NO VALUE",ROUND(R300-(R301+R302),0)))</f>
        <v>NO VALUE</v>
      </c>
      <c r="AN300" s="42" t="str">
        <f>IF(T300="","NO VALUE",IF(COUNTA(T301,T302)=0,"NO VALUE",ROUND(T300-(T301+T302),0)))</f>
        <v>NO VALUE</v>
      </c>
      <c r="AO300" s="42" t="str">
        <f>IF(V300="","NO VALUE",IF(COUNTA(V301,V302)=0,"NO VALUE",ROUND(V300-(V301+V302),0)))</f>
        <v>NO VALUE</v>
      </c>
      <c r="AP300" s="42" t="str">
        <f>IF(X300="","NO VALUE",IF(COUNTA(X301,X302)=0,"NO VALUE",ROUND(X300-(X301+X302),0)))</f>
        <v>NO VALUE</v>
      </c>
      <c r="AQ300" s="42" t="str">
        <f>IF(Z300="","NO VALUE",IF(COUNTA(Z301,Z302)=0,"NO VALUE",ROUND(Z300-(Z301+Z302),0)))</f>
        <v>NO VALUE</v>
      </c>
    </row>
    <row r="301" spans="1:43">
      <c r="A301" s="113" t="s">
        <v>41</v>
      </c>
      <c r="B301" s="115" t="s">
        <v>227</v>
      </c>
      <c r="C301" s="115" t="s">
        <v>28</v>
      </c>
      <c r="D301" s="48"/>
      <c r="E301" s="51"/>
      <c r="F301" s="48"/>
      <c r="G301" s="51"/>
      <c r="H301" s="48"/>
      <c r="I301" s="51"/>
      <c r="J301" s="48"/>
      <c r="K301" s="51"/>
      <c r="L301" s="48"/>
      <c r="M301" s="51"/>
      <c r="N301" s="48"/>
      <c r="O301" s="51"/>
      <c r="P301" s="48"/>
      <c r="Q301" s="51"/>
      <c r="R301" s="48"/>
      <c r="S301" s="51"/>
      <c r="T301" s="48"/>
      <c r="U301" s="51"/>
      <c r="V301" s="48"/>
      <c r="W301" s="51"/>
      <c r="X301" s="48"/>
      <c r="Y301" s="51"/>
      <c r="Z301" s="48"/>
      <c r="AA301" s="52"/>
    </row>
    <row r="302" spans="1:43">
      <c r="A302" s="133" t="s">
        <v>41</v>
      </c>
      <c r="B302" s="136" t="s">
        <v>227</v>
      </c>
      <c r="C302" s="136" t="s">
        <v>185</v>
      </c>
      <c r="D302" s="48"/>
      <c r="E302" s="49"/>
      <c r="F302" s="48"/>
      <c r="G302" s="49"/>
      <c r="H302" s="48"/>
      <c r="I302" s="49"/>
      <c r="J302" s="48"/>
      <c r="K302" s="49"/>
      <c r="L302" s="48"/>
      <c r="M302" s="49"/>
      <c r="N302" s="48"/>
      <c r="O302" s="49"/>
      <c r="P302" s="48"/>
      <c r="Q302" s="49"/>
      <c r="R302" s="48"/>
      <c r="S302" s="49"/>
      <c r="T302" s="48"/>
      <c r="U302" s="49"/>
      <c r="V302" s="48"/>
      <c r="W302" s="49"/>
      <c r="X302" s="48"/>
      <c r="Y302" s="49"/>
      <c r="Z302" s="48"/>
      <c r="AA302" s="50"/>
    </row>
    <row r="303" spans="1:43">
      <c r="A303" s="113" t="s">
        <v>41</v>
      </c>
      <c r="B303" s="115" t="s">
        <v>227</v>
      </c>
      <c r="C303" s="116" t="s">
        <v>30</v>
      </c>
      <c r="D303" s="48"/>
      <c r="E303" s="51"/>
      <c r="F303" s="48"/>
      <c r="G303" s="51"/>
      <c r="H303" s="48"/>
      <c r="I303" s="51"/>
      <c r="J303" s="48"/>
      <c r="K303" s="51"/>
      <c r="L303" s="48"/>
      <c r="M303" s="51"/>
      <c r="N303" s="48"/>
      <c r="O303" s="51"/>
      <c r="P303" s="48"/>
      <c r="Q303" s="51"/>
      <c r="R303" s="48"/>
      <c r="S303" s="51"/>
      <c r="T303" s="48"/>
      <c r="U303" s="51"/>
      <c r="V303" s="48"/>
      <c r="W303" s="51"/>
      <c r="X303" s="48"/>
      <c r="Y303" s="51"/>
      <c r="Z303" s="48"/>
      <c r="AA303" s="52"/>
    </row>
    <row r="304" spans="1:43">
      <c r="A304" s="133" t="s">
        <v>41</v>
      </c>
      <c r="B304" s="136" t="s">
        <v>227</v>
      </c>
      <c r="C304" s="137" t="s">
        <v>38</v>
      </c>
      <c r="D304" s="48"/>
      <c r="E304" s="49"/>
      <c r="F304" s="48"/>
      <c r="G304" s="49"/>
      <c r="H304" s="48"/>
      <c r="I304" s="49"/>
      <c r="J304" s="48"/>
      <c r="K304" s="49"/>
      <c r="L304" s="48"/>
      <c r="M304" s="49"/>
      <c r="N304" s="48"/>
      <c r="O304" s="49"/>
      <c r="P304" s="48"/>
      <c r="Q304" s="49"/>
      <c r="R304" s="48"/>
      <c r="S304" s="49"/>
      <c r="T304" s="48"/>
      <c r="U304" s="49"/>
      <c r="V304" s="48"/>
      <c r="W304" s="49"/>
      <c r="X304" s="48"/>
      <c r="Y304" s="49"/>
      <c r="Z304" s="48"/>
      <c r="AA304" s="50"/>
    </row>
    <row r="305" spans="1:43">
      <c r="A305" s="113" t="s">
        <v>41</v>
      </c>
      <c r="B305" s="115" t="s">
        <v>227</v>
      </c>
      <c r="C305" s="116" t="s">
        <v>299</v>
      </c>
      <c r="D305" s="48"/>
      <c r="E305" s="51"/>
      <c r="F305" s="48"/>
      <c r="G305" s="51"/>
      <c r="H305" s="48"/>
      <c r="I305" s="51"/>
      <c r="J305" s="48"/>
      <c r="K305" s="51"/>
      <c r="L305" s="48"/>
      <c r="M305" s="51"/>
      <c r="N305" s="48"/>
      <c r="O305" s="51"/>
      <c r="P305" s="48"/>
      <c r="Q305" s="51"/>
      <c r="R305" s="48"/>
      <c r="S305" s="51"/>
      <c r="T305" s="48"/>
      <c r="U305" s="51"/>
      <c r="V305" s="48"/>
      <c r="W305" s="51"/>
      <c r="X305" s="48"/>
      <c r="Y305" s="51"/>
      <c r="Z305" s="48"/>
      <c r="AA305" s="52"/>
    </row>
    <row r="306" spans="1:43">
      <c r="A306" s="133" t="s">
        <v>41</v>
      </c>
      <c r="B306" s="136" t="s">
        <v>227</v>
      </c>
      <c r="C306" s="137" t="s">
        <v>207</v>
      </c>
      <c r="D306" s="48"/>
      <c r="E306" s="49"/>
      <c r="F306" s="48"/>
      <c r="G306" s="49"/>
      <c r="H306" s="48"/>
      <c r="I306" s="49"/>
      <c r="J306" s="48"/>
      <c r="K306" s="49"/>
      <c r="L306" s="48"/>
      <c r="M306" s="49"/>
      <c r="N306" s="48"/>
      <c r="O306" s="49"/>
      <c r="P306" s="48"/>
      <c r="Q306" s="49"/>
      <c r="R306" s="48"/>
      <c r="S306" s="49"/>
      <c r="T306" s="48"/>
      <c r="U306" s="49"/>
      <c r="V306" s="48"/>
      <c r="W306" s="49"/>
      <c r="X306" s="48"/>
      <c r="Y306" s="49"/>
      <c r="Z306" s="48"/>
      <c r="AA306" s="50"/>
    </row>
    <row r="307" spans="1:43">
      <c r="A307" s="113" t="s">
        <v>41</v>
      </c>
      <c r="B307" s="115" t="s">
        <v>227</v>
      </c>
      <c r="C307" s="115" t="s">
        <v>238</v>
      </c>
      <c r="D307" s="48"/>
      <c r="E307" s="51"/>
      <c r="F307" s="48"/>
      <c r="G307" s="51"/>
      <c r="H307" s="48"/>
      <c r="I307" s="51"/>
      <c r="J307" s="48"/>
      <c r="K307" s="51"/>
      <c r="L307" s="48"/>
      <c r="M307" s="51"/>
      <c r="N307" s="48"/>
      <c r="O307" s="51"/>
      <c r="P307" s="48"/>
      <c r="Q307" s="51"/>
      <c r="R307" s="48"/>
      <c r="S307" s="51"/>
      <c r="T307" s="48"/>
      <c r="U307" s="51"/>
      <c r="V307" s="48"/>
      <c r="W307" s="51"/>
      <c r="X307" s="48"/>
      <c r="Y307" s="51"/>
      <c r="Z307" s="48"/>
      <c r="AA307" s="52"/>
    </row>
    <row r="308" spans="1:43">
      <c r="A308" s="133" t="s">
        <v>41</v>
      </c>
      <c r="B308" s="136" t="s">
        <v>227</v>
      </c>
      <c r="C308" s="137" t="s">
        <v>39</v>
      </c>
      <c r="D308" s="48"/>
      <c r="E308" s="49"/>
      <c r="F308" s="48"/>
      <c r="G308" s="49"/>
      <c r="H308" s="48"/>
      <c r="I308" s="49"/>
      <c r="J308" s="48"/>
      <c r="K308" s="49"/>
      <c r="L308" s="48"/>
      <c r="M308" s="49"/>
      <c r="N308" s="48"/>
      <c r="O308" s="49"/>
      <c r="P308" s="48"/>
      <c r="Q308" s="49"/>
      <c r="R308" s="48"/>
      <c r="S308" s="49"/>
      <c r="T308" s="48"/>
      <c r="U308" s="49"/>
      <c r="V308" s="48"/>
      <c r="W308" s="49"/>
      <c r="X308" s="48"/>
      <c r="Y308" s="49"/>
      <c r="Z308" s="48"/>
      <c r="AA308" s="50"/>
    </row>
    <row r="309" spans="1:43">
      <c r="A309" s="113" t="s">
        <v>41</v>
      </c>
      <c r="B309" s="115" t="s">
        <v>227</v>
      </c>
      <c r="C309" s="116" t="s">
        <v>40</v>
      </c>
      <c r="D309" s="48"/>
      <c r="E309" s="51"/>
      <c r="F309" s="48"/>
      <c r="G309" s="51"/>
      <c r="H309" s="48"/>
      <c r="I309" s="51"/>
      <c r="J309" s="48"/>
      <c r="K309" s="51"/>
      <c r="L309" s="48"/>
      <c r="M309" s="51"/>
      <c r="N309" s="48"/>
      <c r="O309" s="51"/>
      <c r="P309" s="48"/>
      <c r="Q309" s="51"/>
      <c r="R309" s="48"/>
      <c r="S309" s="51"/>
      <c r="T309" s="48"/>
      <c r="U309" s="51"/>
      <c r="V309" s="48"/>
      <c r="W309" s="51"/>
      <c r="X309" s="48"/>
      <c r="Y309" s="51"/>
      <c r="Z309" s="48"/>
      <c r="AA309" s="52"/>
    </row>
    <row r="310" spans="1:43">
      <c r="A310" s="133" t="s">
        <v>41</v>
      </c>
      <c r="B310" s="136" t="s">
        <v>228</v>
      </c>
      <c r="C310" s="135" t="s">
        <v>26</v>
      </c>
      <c r="D310" s="48"/>
      <c r="E310" s="49"/>
      <c r="F310" s="48"/>
      <c r="G310" s="49"/>
      <c r="H310" s="48"/>
      <c r="I310" s="49"/>
      <c r="J310" s="48"/>
      <c r="K310" s="49"/>
      <c r="L310" s="48"/>
      <c r="M310" s="49"/>
      <c r="N310" s="48"/>
      <c r="O310" s="49"/>
      <c r="P310" s="48"/>
      <c r="Q310" s="49"/>
      <c r="R310" s="48"/>
      <c r="S310" s="49"/>
      <c r="T310" s="48"/>
      <c r="U310" s="49"/>
      <c r="V310" s="48"/>
      <c r="W310" s="49"/>
      <c r="X310" s="48"/>
      <c r="Y310" s="49"/>
      <c r="Z310" s="48"/>
      <c r="AA310" s="50"/>
      <c r="AC310" s="41" t="s">
        <v>41</v>
      </c>
      <c r="AD310" s="41" t="s">
        <v>228</v>
      </c>
      <c r="AE310" s="41" t="s">
        <v>26</v>
      </c>
      <c r="AF310" s="42" t="str">
        <f>IF(D310="","NO VALUE",IF(COUNTA(D311,D314,D315,D317,D319,D320)=0,"NO VALUE",ROUND(D310-(D311+D314+D315+D317+D319+D320),0)))</f>
        <v>NO VALUE</v>
      </c>
      <c r="AG310" s="42" t="str">
        <f>IF(F310="","NO VALUE",IF(COUNTA(F311,F314,F315,F317,F319,F320)=0,"NO VALUE",ROUND(F310-(F311+F314+F315+F317+F319+F320),0)))</f>
        <v>NO VALUE</v>
      </c>
      <c r="AH310" s="42" t="str">
        <f>IF(H310="","NO VALUE",IF(COUNTA(H311,H314,H315,H317,H319,H320)=0,"NO VALUE",ROUND(H310-(H311+H314+H315+H317+H319+H320),0)))</f>
        <v>NO VALUE</v>
      </c>
      <c r="AI310" s="42" t="str">
        <f>IF(J310="","NO VALUE",IF(COUNTA(J311,J314,J315,J317,J319,J320)=0,"NO VALUE",ROUND(J310-(J311+J314+J315+J317+J319+J320),0)))</f>
        <v>NO VALUE</v>
      </c>
      <c r="AJ310" s="42" t="str">
        <f>IF(L310="","NO VALUE",IF(COUNTA(L311,L314,L315,L317,L319,L320)=0,"NO VALUE",ROUND(L310-(L311+L314+L315+L317+L319+L320),0)))</f>
        <v>NO VALUE</v>
      </c>
      <c r="AK310" s="42" t="str">
        <f>IF(N310="","NO VALUE",IF(COUNTA(N311,N314,N315,N317,N319,N320)=0,"NO VALUE",ROUND(N310-(N311+N314+N315+N317+N319+N320),0)))</f>
        <v>NO VALUE</v>
      </c>
      <c r="AL310" s="42" t="str">
        <f>IF(P310="","NO VALUE",IF(COUNTA(P311,P314,P315,P317,P319,P320)=0,"NO VALUE",ROUND(P310-(P311+P314+P315+P317+P319+P320),0)))</f>
        <v>NO VALUE</v>
      </c>
      <c r="AM310" s="42" t="str">
        <f>IF(R310="","NO VALUE",IF(COUNTA(R311,R314,R315,R317,R319,R320)=0,"NO VALUE",ROUND(R310-(R311+R314+R315+R317+R319+R320),0)))</f>
        <v>NO VALUE</v>
      </c>
      <c r="AN310" s="42" t="str">
        <f>IF(T310="","NO VALUE",IF(COUNTA(T311,T314,T315,T317,T319,T320)=0,"NO VALUE",ROUND(T310-(T311+T314+T315+T317+T319+T320),0)))</f>
        <v>NO VALUE</v>
      </c>
      <c r="AO310" s="42" t="str">
        <f>IF(V310="","NO VALUE",IF(COUNTA(V311,V314,V315,V317,V319,V320)=0,"NO VALUE",ROUND(V310-(V311+V314+V315+V317+V319+V320),0)))</f>
        <v>NO VALUE</v>
      </c>
      <c r="AP310" s="42" t="str">
        <f>IF(X310="","NO VALUE",IF(COUNTA(X311,X314,X315,X317,X319,X320)=0,"NO VALUE",ROUND(X310-(X311+X314+X315+X317+X319+X320),0)))</f>
        <v>NO VALUE</v>
      </c>
      <c r="AQ310" s="42" t="str">
        <f>IF(Z310="","NO VALUE",IF(COUNTA(Z311,Z314,Z315,Z317,Z319,Z320)=0,"NO VALUE",ROUND(Z310-(Z311+Z314+Z315+Z317+Z319+Z320),0)))</f>
        <v>NO VALUE</v>
      </c>
    </row>
    <row r="311" spans="1:43">
      <c r="A311" s="113" t="s">
        <v>41</v>
      </c>
      <c r="B311" s="115" t="s">
        <v>228</v>
      </c>
      <c r="C311" s="116" t="s">
        <v>29</v>
      </c>
      <c r="D311" s="48"/>
      <c r="E311" s="51"/>
      <c r="F311" s="48"/>
      <c r="G311" s="51"/>
      <c r="H311" s="48"/>
      <c r="I311" s="51"/>
      <c r="J311" s="48"/>
      <c r="K311" s="51"/>
      <c r="L311" s="48"/>
      <c r="M311" s="51"/>
      <c r="N311" s="48"/>
      <c r="O311" s="51"/>
      <c r="P311" s="48"/>
      <c r="Q311" s="51"/>
      <c r="R311" s="48"/>
      <c r="S311" s="51"/>
      <c r="T311" s="48"/>
      <c r="U311" s="51"/>
      <c r="V311" s="48"/>
      <c r="W311" s="51"/>
      <c r="X311" s="48"/>
      <c r="Y311" s="51"/>
      <c r="Z311" s="48"/>
      <c r="AA311" s="52"/>
      <c r="AC311" s="41" t="s">
        <v>41</v>
      </c>
      <c r="AD311" s="41" t="s">
        <v>228</v>
      </c>
      <c r="AE311" s="41" t="s">
        <v>29</v>
      </c>
      <c r="AF311" s="42" t="str">
        <f>IF(D311="","NO VALUE",IF(COUNTA(D312,D313)=0,"NO VALUE",ROUND(D311-(D312+D313),0)))</f>
        <v>NO VALUE</v>
      </c>
      <c r="AG311" s="42" t="str">
        <f>IF(F311="","NO VALUE",IF(COUNTA(F312,F313)=0,"NO VALUE",ROUND(F311-(F312+F313),0)))</f>
        <v>NO VALUE</v>
      </c>
      <c r="AH311" s="42" t="str">
        <f>IF(H311="","NO VALUE",IF(COUNTA(H312,H313)=0,"NO VALUE",ROUND(H311-(H312+H313),0)))</f>
        <v>NO VALUE</v>
      </c>
      <c r="AI311" s="42" t="str">
        <f>IF(J311="","NO VALUE",IF(COUNTA(J312,J313)=0,"NO VALUE",ROUND(J311-(J312+J313),0)))</f>
        <v>NO VALUE</v>
      </c>
      <c r="AJ311" s="42" t="str">
        <f>IF(L311="","NO VALUE",IF(COUNTA(L312,L313)=0,"NO VALUE",ROUND(L311-(L312+L313),0)))</f>
        <v>NO VALUE</v>
      </c>
      <c r="AK311" s="42" t="str">
        <f>IF(N311="","NO VALUE",IF(COUNTA(N312,N313)=0,"NO VALUE",ROUND(N311-(N312+N313),0)))</f>
        <v>NO VALUE</v>
      </c>
      <c r="AL311" s="42" t="str">
        <f>IF(P311="","NO VALUE",IF(COUNTA(P312,P313)=0,"NO VALUE",ROUND(P311-(P312+P313),0)))</f>
        <v>NO VALUE</v>
      </c>
      <c r="AM311" s="42" t="str">
        <f>IF(R311="","NO VALUE",IF(COUNTA(R312,R313)=0,"NO VALUE",ROUND(R311-(R312+R313),0)))</f>
        <v>NO VALUE</v>
      </c>
      <c r="AN311" s="42" t="str">
        <f>IF(T311="","NO VALUE",IF(COUNTA(T312,T313)=0,"NO VALUE",ROUND(T311-(T312+T313),0)))</f>
        <v>NO VALUE</v>
      </c>
      <c r="AO311" s="42" t="str">
        <f>IF(V311="","NO VALUE",IF(COUNTA(V312,V313)=0,"NO VALUE",ROUND(V311-(V312+V313),0)))</f>
        <v>NO VALUE</v>
      </c>
      <c r="AP311" s="42" t="str">
        <f>IF(X311="","NO VALUE",IF(COUNTA(X312,X313)=0,"NO VALUE",ROUND(X311-(X312+X313),0)))</f>
        <v>NO VALUE</v>
      </c>
      <c r="AQ311" s="42" t="str">
        <f>IF(Z311="","NO VALUE",IF(COUNTA(Z312,Z313)=0,"NO VALUE",ROUND(Z311-(Z312+Z313),0)))</f>
        <v>NO VALUE</v>
      </c>
    </row>
    <row r="312" spans="1:43">
      <c r="A312" s="133" t="s">
        <v>41</v>
      </c>
      <c r="B312" s="136" t="s">
        <v>228</v>
      </c>
      <c r="C312" s="136" t="s">
        <v>28</v>
      </c>
      <c r="D312" s="48"/>
      <c r="E312" s="49"/>
      <c r="F312" s="48"/>
      <c r="G312" s="49"/>
      <c r="H312" s="48"/>
      <c r="I312" s="49"/>
      <c r="J312" s="48"/>
      <c r="K312" s="49"/>
      <c r="L312" s="48"/>
      <c r="M312" s="49"/>
      <c r="N312" s="48"/>
      <c r="O312" s="49"/>
      <c r="P312" s="48"/>
      <c r="Q312" s="49"/>
      <c r="R312" s="48"/>
      <c r="S312" s="49"/>
      <c r="T312" s="48"/>
      <c r="U312" s="49"/>
      <c r="V312" s="48"/>
      <c r="W312" s="49"/>
      <c r="X312" s="48"/>
      <c r="Y312" s="49"/>
      <c r="Z312" s="48"/>
      <c r="AA312" s="50"/>
    </row>
    <row r="313" spans="1:43">
      <c r="A313" s="113" t="s">
        <v>41</v>
      </c>
      <c r="B313" s="115" t="s">
        <v>228</v>
      </c>
      <c r="C313" s="115" t="s">
        <v>185</v>
      </c>
      <c r="D313" s="48"/>
      <c r="E313" s="51"/>
      <c r="F313" s="48"/>
      <c r="G313" s="51"/>
      <c r="H313" s="48"/>
      <c r="I313" s="51"/>
      <c r="J313" s="48"/>
      <c r="K313" s="51"/>
      <c r="L313" s="48"/>
      <c r="M313" s="51"/>
      <c r="N313" s="48"/>
      <c r="O313" s="51"/>
      <c r="P313" s="48"/>
      <c r="Q313" s="51"/>
      <c r="R313" s="48"/>
      <c r="S313" s="51"/>
      <c r="T313" s="48"/>
      <c r="U313" s="51"/>
      <c r="V313" s="48"/>
      <c r="W313" s="51"/>
      <c r="X313" s="48"/>
      <c r="Y313" s="51"/>
      <c r="Z313" s="48"/>
      <c r="AA313" s="52"/>
    </row>
    <row r="314" spans="1:43">
      <c r="A314" s="133" t="s">
        <v>41</v>
      </c>
      <c r="B314" s="136" t="s">
        <v>228</v>
      </c>
      <c r="C314" s="137" t="s">
        <v>30</v>
      </c>
      <c r="D314" s="48"/>
      <c r="E314" s="49"/>
      <c r="F314" s="48"/>
      <c r="G314" s="49"/>
      <c r="H314" s="48"/>
      <c r="I314" s="49"/>
      <c r="J314" s="48"/>
      <c r="K314" s="49"/>
      <c r="L314" s="48"/>
      <c r="M314" s="49"/>
      <c r="N314" s="48"/>
      <c r="O314" s="49"/>
      <c r="P314" s="48"/>
      <c r="Q314" s="49"/>
      <c r="R314" s="48"/>
      <c r="S314" s="49"/>
      <c r="T314" s="48"/>
      <c r="U314" s="49"/>
      <c r="V314" s="48"/>
      <c r="W314" s="49"/>
      <c r="X314" s="48"/>
      <c r="Y314" s="49"/>
      <c r="Z314" s="48"/>
      <c r="AA314" s="50"/>
    </row>
    <row r="315" spans="1:43">
      <c r="A315" s="113" t="s">
        <v>41</v>
      </c>
      <c r="B315" s="115" t="s">
        <v>228</v>
      </c>
      <c r="C315" s="116" t="s">
        <v>38</v>
      </c>
      <c r="D315" s="48"/>
      <c r="E315" s="51"/>
      <c r="F315" s="48"/>
      <c r="G315" s="51"/>
      <c r="H315" s="48"/>
      <c r="I315" s="51"/>
      <c r="J315" s="48"/>
      <c r="K315" s="51"/>
      <c r="L315" s="48"/>
      <c r="M315" s="51"/>
      <c r="N315" s="48"/>
      <c r="O315" s="51"/>
      <c r="P315" s="48"/>
      <c r="Q315" s="51"/>
      <c r="R315" s="48"/>
      <c r="S315" s="51"/>
      <c r="T315" s="48"/>
      <c r="U315" s="51"/>
      <c r="V315" s="48"/>
      <c r="W315" s="51"/>
      <c r="X315" s="48"/>
      <c r="Y315" s="51"/>
      <c r="Z315" s="48"/>
      <c r="AA315" s="52"/>
    </row>
    <row r="316" spans="1:43">
      <c r="A316" s="133" t="s">
        <v>41</v>
      </c>
      <c r="B316" s="136" t="s">
        <v>228</v>
      </c>
      <c r="C316" s="137" t="s">
        <v>299</v>
      </c>
      <c r="D316" s="48"/>
      <c r="E316" s="49"/>
      <c r="F316" s="48"/>
      <c r="G316" s="49"/>
      <c r="H316" s="48"/>
      <c r="I316" s="49"/>
      <c r="J316" s="48"/>
      <c r="K316" s="49"/>
      <c r="L316" s="48"/>
      <c r="M316" s="49"/>
      <c r="N316" s="48"/>
      <c r="O316" s="49"/>
      <c r="P316" s="48"/>
      <c r="Q316" s="49"/>
      <c r="R316" s="48"/>
      <c r="S316" s="49"/>
      <c r="T316" s="48"/>
      <c r="U316" s="49"/>
      <c r="V316" s="48"/>
      <c r="W316" s="49"/>
      <c r="X316" s="48"/>
      <c r="Y316" s="49"/>
      <c r="Z316" s="48"/>
      <c r="AA316" s="50"/>
    </row>
    <row r="317" spans="1:43">
      <c r="A317" s="113" t="s">
        <v>41</v>
      </c>
      <c r="B317" s="115" t="s">
        <v>228</v>
      </c>
      <c r="C317" s="116" t="s">
        <v>207</v>
      </c>
      <c r="D317" s="48"/>
      <c r="E317" s="51"/>
      <c r="F317" s="48"/>
      <c r="G317" s="51"/>
      <c r="H317" s="48"/>
      <c r="I317" s="51"/>
      <c r="J317" s="48"/>
      <c r="K317" s="51"/>
      <c r="L317" s="48"/>
      <c r="M317" s="51"/>
      <c r="N317" s="48"/>
      <c r="O317" s="51"/>
      <c r="P317" s="48"/>
      <c r="Q317" s="51"/>
      <c r="R317" s="48"/>
      <c r="S317" s="51"/>
      <c r="T317" s="48"/>
      <c r="U317" s="51"/>
      <c r="V317" s="48"/>
      <c r="W317" s="51"/>
      <c r="X317" s="48"/>
      <c r="Y317" s="51"/>
      <c r="Z317" s="48"/>
      <c r="AA317" s="52"/>
    </row>
    <row r="318" spans="1:43">
      <c r="A318" s="133" t="s">
        <v>41</v>
      </c>
      <c r="B318" s="136" t="s">
        <v>228</v>
      </c>
      <c r="C318" s="136" t="s">
        <v>238</v>
      </c>
      <c r="D318" s="48"/>
      <c r="E318" s="49"/>
      <c r="F318" s="48"/>
      <c r="G318" s="49"/>
      <c r="H318" s="48"/>
      <c r="I318" s="49"/>
      <c r="J318" s="48"/>
      <c r="K318" s="49"/>
      <c r="L318" s="48"/>
      <c r="M318" s="49"/>
      <c r="N318" s="48"/>
      <c r="O318" s="49"/>
      <c r="P318" s="48"/>
      <c r="Q318" s="49"/>
      <c r="R318" s="48"/>
      <c r="S318" s="49"/>
      <c r="T318" s="48"/>
      <c r="U318" s="49"/>
      <c r="V318" s="48"/>
      <c r="W318" s="49"/>
      <c r="X318" s="48"/>
      <c r="Y318" s="49"/>
      <c r="Z318" s="48"/>
      <c r="AA318" s="50"/>
    </row>
    <row r="319" spans="1:43">
      <c r="A319" s="113" t="s">
        <v>41</v>
      </c>
      <c r="B319" s="115" t="s">
        <v>228</v>
      </c>
      <c r="C319" s="116" t="s">
        <v>39</v>
      </c>
      <c r="D319" s="48"/>
      <c r="E319" s="51"/>
      <c r="F319" s="48"/>
      <c r="G319" s="51"/>
      <c r="H319" s="48"/>
      <c r="I319" s="51"/>
      <c r="J319" s="48"/>
      <c r="K319" s="51"/>
      <c r="L319" s="48"/>
      <c r="M319" s="51"/>
      <c r="N319" s="48"/>
      <c r="O319" s="51"/>
      <c r="P319" s="48"/>
      <c r="Q319" s="51"/>
      <c r="R319" s="48"/>
      <c r="S319" s="51"/>
      <c r="T319" s="48"/>
      <c r="U319" s="51"/>
      <c r="V319" s="48"/>
      <c r="W319" s="51"/>
      <c r="X319" s="48"/>
      <c r="Y319" s="51"/>
      <c r="Z319" s="48"/>
      <c r="AA319" s="52"/>
    </row>
    <row r="320" spans="1:43">
      <c r="A320" s="133" t="s">
        <v>41</v>
      </c>
      <c r="B320" s="136" t="s">
        <v>228</v>
      </c>
      <c r="C320" s="137" t="s">
        <v>40</v>
      </c>
      <c r="D320" s="48"/>
      <c r="E320" s="49"/>
      <c r="F320" s="48"/>
      <c r="G320" s="49"/>
      <c r="H320" s="48"/>
      <c r="I320" s="49"/>
      <c r="J320" s="48"/>
      <c r="K320" s="49"/>
      <c r="L320" s="48"/>
      <c r="M320" s="49"/>
      <c r="N320" s="48"/>
      <c r="O320" s="49"/>
      <c r="P320" s="48"/>
      <c r="Q320" s="49"/>
      <c r="R320" s="48"/>
      <c r="S320" s="49"/>
      <c r="T320" s="48"/>
      <c r="U320" s="49"/>
      <c r="V320" s="48"/>
      <c r="W320" s="49"/>
      <c r="X320" s="48"/>
      <c r="Y320" s="49"/>
      <c r="Z320" s="48"/>
      <c r="AA320" s="50"/>
    </row>
    <row r="321" spans="1:59">
      <c r="A321" s="113" t="s">
        <v>41</v>
      </c>
      <c r="B321" s="116" t="s">
        <v>284</v>
      </c>
      <c r="C321" s="114" t="s">
        <v>26</v>
      </c>
      <c r="D321" s="48"/>
      <c r="E321" s="51"/>
      <c r="F321" s="48"/>
      <c r="G321" s="51"/>
      <c r="H321" s="48"/>
      <c r="I321" s="51"/>
      <c r="J321" s="48"/>
      <c r="K321" s="51"/>
      <c r="L321" s="48"/>
      <c r="M321" s="51"/>
      <c r="N321" s="48"/>
      <c r="O321" s="51"/>
      <c r="P321" s="48"/>
      <c r="Q321" s="51"/>
      <c r="R321" s="48"/>
      <c r="S321" s="51"/>
      <c r="T321" s="48"/>
      <c r="U321" s="51"/>
      <c r="V321" s="48"/>
      <c r="W321" s="51"/>
      <c r="X321" s="48"/>
      <c r="Y321" s="51"/>
      <c r="Z321" s="48"/>
      <c r="AA321" s="52"/>
      <c r="AC321" s="41" t="s">
        <v>41</v>
      </c>
      <c r="AD321" s="41" t="s">
        <v>284</v>
      </c>
      <c r="AE321" s="41" t="s">
        <v>26</v>
      </c>
      <c r="AF321" s="42" t="str">
        <f>IF(D321="","NO VALUE",IF(COUNTA(D322,D325,D326,D328,D330,D331)=0,"NO VALUE",ROUND(D321-(D322+D325+D326+D328+D330+D331),0)))</f>
        <v>NO VALUE</v>
      </c>
      <c r="AG321" s="42" t="str">
        <f>IF(F321="","NO VALUE",IF(COUNTA(F322,F325,F326,F328,F330,F331)=0,"NO VALUE",ROUND(F321-(F322+F325+F326+F328+F330+F331),0)))</f>
        <v>NO VALUE</v>
      </c>
      <c r="AH321" s="42" t="str">
        <f>IF(H321="","NO VALUE",IF(COUNTA(H322,H325,H326,H328,H330,H331)=0,"NO VALUE",ROUND(H321-(H322+H325+H326+H328+H330+H331),0)))</f>
        <v>NO VALUE</v>
      </c>
      <c r="AI321" s="42" t="str">
        <f>IF(J321="","NO VALUE",IF(COUNTA(J322,J325,J326,J328,J330,J331)=0,"NO VALUE",ROUND(J321-(J322+J325+J326+J328+J330+J331),0)))</f>
        <v>NO VALUE</v>
      </c>
      <c r="AJ321" s="42" t="str">
        <f>IF(L321="","NO VALUE",IF(COUNTA(L322,L325,L326,L328,L330,L331)=0,"NO VALUE",ROUND(L321-(L322+L325+L326+L328+L330+L331),0)))</f>
        <v>NO VALUE</v>
      </c>
      <c r="AK321" s="42" t="str">
        <f>IF(N321="","NO VALUE",IF(COUNTA(N322,N325,N326,N328,N330,N331)=0,"NO VALUE",ROUND(N321-(N322+N325+N326+N328+N330+N331),0)))</f>
        <v>NO VALUE</v>
      </c>
      <c r="AL321" s="42" t="str">
        <f>IF(P321="","NO VALUE",IF(COUNTA(P322,P325,P326,P328,P330,P331)=0,"NO VALUE",ROUND(P321-(P322+P325+P326+P328+P330+P331),0)))</f>
        <v>NO VALUE</v>
      </c>
      <c r="AM321" s="42" t="str">
        <f>IF(R321="","NO VALUE",IF(COUNTA(R322,R325,R326,R328,R330,R331)=0,"NO VALUE",ROUND(R321-(R322+R325+R326+R328+R330+R331),0)))</f>
        <v>NO VALUE</v>
      </c>
      <c r="AN321" s="42" t="str">
        <f>IF(T321="","NO VALUE",IF(COUNTA(T322,T325,T326,T328,T330,T331)=0,"NO VALUE",ROUND(T321-(T322+T325+T326+T328+T330+T331),0)))</f>
        <v>NO VALUE</v>
      </c>
      <c r="AO321" s="42" t="str">
        <f>IF(V321="","NO VALUE",IF(COUNTA(V322,V325,V326,V328,V330,V331)=0,"NO VALUE",ROUND(V321-(V322+V325+V326+V328+V330+V331),0)))</f>
        <v>NO VALUE</v>
      </c>
      <c r="AP321" s="42" t="str">
        <f>IF(X321="","NO VALUE",IF(COUNTA(X322,X325,X326,X328,X330,X331)=0,"NO VALUE",ROUND(X321-(X322+X325+X326+X328+X330+X331),0)))</f>
        <v>NO VALUE</v>
      </c>
      <c r="AQ321" s="42" t="str">
        <f>IF(Z321="","NO VALUE",IF(COUNTA(Z322,Z325,Z326,Z328,Z330,Z331)=0,"NO VALUE",ROUND(Z321-(Z322+Z325+Z326+Z328+Z330+Z331),0)))</f>
        <v>NO VALUE</v>
      </c>
      <c r="AS321" s="41" t="s">
        <v>41</v>
      </c>
      <c r="AT321" s="41" t="s">
        <v>284</v>
      </c>
      <c r="AU321" s="41" t="s">
        <v>26</v>
      </c>
      <c r="AV321" s="42" t="str">
        <f>IF(D321="","NO VALUE",IF(COUNTA(D332,D343,D354)=0,"NO VALUE",ROUND(D321-(D332+D343+D354),0)))</f>
        <v>NO VALUE</v>
      </c>
      <c r="AW321" s="42" t="str">
        <f>IF(F321="","NO VALUE",IF(COUNTA(F332,F343,F354)=0,"NO VALUE",ROUND(F321-(F332+F343+F354),0)))</f>
        <v>NO VALUE</v>
      </c>
      <c r="AX321" s="42" t="str">
        <f>IF(H321="","NO VALUE",IF(COUNTA(H332,H343,H354)=0,"NO VALUE",ROUND(H321-(H332+H343+H354),0)))</f>
        <v>NO VALUE</v>
      </c>
      <c r="AY321" s="42" t="str">
        <f>IF(J321="","NO VALUE",IF(COUNTA(J332,J343,J354)=0,"NO VALUE",ROUND(J321-(J332+J343+J354),0)))</f>
        <v>NO VALUE</v>
      </c>
      <c r="AZ321" s="42" t="str">
        <f>IF(L321="","NO VALUE",IF(COUNTA(L332,L343,L354)=0,"NO VALUE",ROUND(L321-(L332+L343+L354),0)))</f>
        <v>NO VALUE</v>
      </c>
      <c r="BA321" s="42" t="str">
        <f>IF(N321="","NO VALUE",IF(COUNTA(N332,N343,N354)=0,"NO VALUE",ROUND(N321-(N332+N343+N354),0)))</f>
        <v>NO VALUE</v>
      </c>
      <c r="BB321" s="42" t="str">
        <f>IF(P321="","NO VALUE",IF(COUNTA(P332,P343,P354)=0,"NO VALUE",ROUND(P321-(P332+P343+P354),0)))</f>
        <v>NO VALUE</v>
      </c>
      <c r="BC321" s="42" t="str">
        <f>IF(R321="","NO VALUE",IF(COUNTA(R332,R343,R354)=0,"NO VALUE",ROUND(R321-(R332+R343+R354),0)))</f>
        <v>NO VALUE</v>
      </c>
      <c r="BD321" s="42" t="str">
        <f>IF(T321="","NO VALUE",IF(COUNTA(T332,T343,T354)=0,"NO VALUE",ROUND(T321-(T332+T343+T354),0)))</f>
        <v>NO VALUE</v>
      </c>
      <c r="BE321" s="42" t="str">
        <f>IF(V321="","NO VALUE",IF(COUNTA(V332,V343,V354)=0,"NO VALUE",ROUND(V321-(V332+V343+V354),0)))</f>
        <v>NO VALUE</v>
      </c>
      <c r="BF321" s="42" t="str">
        <f>IF(X321="","NO VALUE",IF(COUNTA(X332,X343,X354)=0,"NO VALUE",ROUND(X321-(X332+X343+X354),0)))</f>
        <v>NO VALUE</v>
      </c>
      <c r="BG321" s="42" t="str">
        <f>IF(Z321="","NO VALUE",IF(COUNTA(Z332,Z343,Z354)=0,"NO VALUE",ROUND(Z321-(Z332+Z343+Z354),0)))</f>
        <v>NO VALUE</v>
      </c>
    </row>
    <row r="322" spans="1:59">
      <c r="A322" s="133" t="s">
        <v>41</v>
      </c>
      <c r="B322" s="137" t="s">
        <v>284</v>
      </c>
      <c r="C322" s="137" t="s">
        <v>29</v>
      </c>
      <c r="D322" s="48"/>
      <c r="E322" s="49"/>
      <c r="F322" s="48"/>
      <c r="G322" s="49"/>
      <c r="H322" s="48"/>
      <c r="I322" s="49"/>
      <c r="J322" s="48"/>
      <c r="K322" s="49"/>
      <c r="L322" s="48"/>
      <c r="M322" s="49"/>
      <c r="N322" s="48"/>
      <c r="O322" s="49"/>
      <c r="P322" s="48"/>
      <c r="Q322" s="49"/>
      <c r="R322" s="48"/>
      <c r="S322" s="49"/>
      <c r="T322" s="48"/>
      <c r="U322" s="49"/>
      <c r="V322" s="48"/>
      <c r="W322" s="49"/>
      <c r="X322" s="48"/>
      <c r="Y322" s="49"/>
      <c r="Z322" s="48"/>
      <c r="AA322" s="50"/>
      <c r="AC322" s="41" t="s">
        <v>41</v>
      </c>
      <c r="AD322" s="41" t="s">
        <v>284</v>
      </c>
      <c r="AE322" s="41" t="s">
        <v>29</v>
      </c>
      <c r="AF322" s="42" t="str">
        <f>IF(D322="","NO VALUE",IF(COUNTA(D323,D324)=0,"NO VALUE",ROUND(D322-(D323+D324),0)))</f>
        <v>NO VALUE</v>
      </c>
      <c r="AG322" s="42" t="str">
        <f>IF(F322="","NO VALUE",IF(COUNTA(F323,F324)=0,"NO VALUE",ROUND(F322-(F323+F324),0)))</f>
        <v>NO VALUE</v>
      </c>
      <c r="AH322" s="42" t="str">
        <f>IF(H322="","NO VALUE",IF(COUNTA(H323,H324)=0,"NO VALUE",ROUND(H322-(H323+H324),0)))</f>
        <v>NO VALUE</v>
      </c>
      <c r="AI322" s="42" t="str">
        <f>IF(J322="","NO VALUE",IF(COUNTA(J323,J324)=0,"NO VALUE",ROUND(J322-(J323+J324),0)))</f>
        <v>NO VALUE</v>
      </c>
      <c r="AJ322" s="42" t="str">
        <f>IF(L322="","NO VALUE",IF(COUNTA(L323,L324)=0,"NO VALUE",ROUND(L322-(L323+L324),0)))</f>
        <v>NO VALUE</v>
      </c>
      <c r="AK322" s="42" t="str">
        <f>IF(N322="","NO VALUE",IF(COUNTA(N323,N324)=0,"NO VALUE",ROUND(N322-(N323+N324),0)))</f>
        <v>NO VALUE</v>
      </c>
      <c r="AL322" s="42" t="str">
        <f>IF(P322="","NO VALUE",IF(COUNTA(P323,P324)=0,"NO VALUE",ROUND(P322-(P323+P324),0)))</f>
        <v>NO VALUE</v>
      </c>
      <c r="AM322" s="42" t="str">
        <f>IF(R322="","NO VALUE",IF(COUNTA(R323,R324)=0,"NO VALUE",ROUND(R322-(R323+R324),0)))</f>
        <v>NO VALUE</v>
      </c>
      <c r="AN322" s="42" t="str">
        <f>IF(T322="","NO VALUE",IF(COUNTA(T323,T324)=0,"NO VALUE",ROUND(T322-(T323+T324),0)))</f>
        <v>NO VALUE</v>
      </c>
      <c r="AO322" s="42" t="str">
        <f>IF(V322="","NO VALUE",IF(COUNTA(V323,V324)=0,"NO VALUE",ROUND(V322-(V323+V324),0)))</f>
        <v>NO VALUE</v>
      </c>
      <c r="AP322" s="42" t="str">
        <f>IF(X322="","NO VALUE",IF(COUNTA(X323,X324)=0,"NO VALUE",ROUND(X322-(X323+X324),0)))</f>
        <v>NO VALUE</v>
      </c>
      <c r="AQ322" s="42" t="str">
        <f>IF(Z322="","NO VALUE",IF(COUNTA(Z323,Z324)=0,"NO VALUE",ROUND(Z322-(Z323+Z324),0)))</f>
        <v>NO VALUE</v>
      </c>
      <c r="AS322" s="41" t="s">
        <v>41</v>
      </c>
      <c r="AT322" s="41" t="s">
        <v>284</v>
      </c>
      <c r="AU322" s="41" t="s">
        <v>29</v>
      </c>
      <c r="AV322" s="42" t="str">
        <f t="shared" ref="AV322:AV331" si="60">IF(D322="","NO VALUE",IF(COUNTA(D333,D344,D355)=0,"NO VALUE",ROUND(D322-(D333+D344+D355),0)))</f>
        <v>NO VALUE</v>
      </c>
      <c r="AW322" s="42" t="str">
        <f t="shared" ref="AW322:AW331" si="61">IF(F322="","NO VALUE",IF(COUNTA(F333,F344,F355)=0,"NO VALUE",ROUND(F322-(F333+F344+F355),0)))</f>
        <v>NO VALUE</v>
      </c>
      <c r="AX322" s="42" t="str">
        <f t="shared" ref="AX322:AX331" si="62">IF(H322="","NO VALUE",IF(COUNTA(H333,H344,H355)=0,"NO VALUE",ROUND(H322-(H333+H344+H355),0)))</f>
        <v>NO VALUE</v>
      </c>
      <c r="AY322" s="42" t="str">
        <f t="shared" ref="AY322:AY331" si="63">IF(J322="","NO VALUE",IF(COUNTA(J333,J344,J355)=0,"NO VALUE",ROUND(J322-(J333+J344+J355),0)))</f>
        <v>NO VALUE</v>
      </c>
      <c r="AZ322" s="42" t="str">
        <f t="shared" ref="AZ322:AZ331" si="64">IF(L322="","NO VALUE",IF(COUNTA(L333,L344,L355)=0,"NO VALUE",ROUND(L322-(L333+L344+L355),0)))</f>
        <v>NO VALUE</v>
      </c>
      <c r="BA322" s="42" t="str">
        <f t="shared" ref="BA322:BA331" si="65">IF(N322="","NO VALUE",IF(COUNTA(N333,N344,N355)=0,"NO VALUE",ROUND(N322-(N333+N344+N355),0)))</f>
        <v>NO VALUE</v>
      </c>
      <c r="BB322" s="42" t="str">
        <f t="shared" ref="BB322:BB331" si="66">IF(P322="","NO VALUE",IF(COUNTA(P333,P344,P355)=0,"NO VALUE",ROUND(P322-(P333+P344+P355),0)))</f>
        <v>NO VALUE</v>
      </c>
      <c r="BC322" s="42" t="str">
        <f t="shared" ref="BC322:BC331" si="67">IF(R322="","NO VALUE",IF(COUNTA(R333,R344,R355)=0,"NO VALUE",ROUND(R322-(R333+R344+R355),0)))</f>
        <v>NO VALUE</v>
      </c>
      <c r="BD322" s="42" t="str">
        <f t="shared" ref="BD322:BD331" si="68">IF(T322="","NO VALUE",IF(COUNTA(T333,T344,T355)=0,"NO VALUE",ROUND(T322-(T333+T344+T355),0)))</f>
        <v>NO VALUE</v>
      </c>
      <c r="BE322" s="42" t="str">
        <f t="shared" ref="BE322:BE331" si="69">IF(V322="","NO VALUE",IF(COUNTA(V333,V344,V355)=0,"NO VALUE",ROUND(V322-(V333+V344+V355),0)))</f>
        <v>NO VALUE</v>
      </c>
      <c r="BF322" s="42" t="str">
        <f t="shared" ref="BF322:BF331" si="70">IF(X322="","NO VALUE",IF(COUNTA(X333,X344,X355)=0,"NO VALUE",ROUND(X322-(X333+X344+X355),0)))</f>
        <v>NO VALUE</v>
      </c>
      <c r="BG322" s="42" t="str">
        <f t="shared" ref="BG322:BG331" si="71">IF(Z322="","NO VALUE",IF(COUNTA(Z333,Z344,Z355)=0,"NO VALUE",ROUND(Z322-(Z333+Z344+Z355),0)))</f>
        <v>NO VALUE</v>
      </c>
    </row>
    <row r="323" spans="1:59">
      <c r="A323" s="113" t="s">
        <v>41</v>
      </c>
      <c r="B323" s="116" t="s">
        <v>284</v>
      </c>
      <c r="C323" s="115" t="s">
        <v>28</v>
      </c>
      <c r="D323" s="48"/>
      <c r="E323" s="51"/>
      <c r="F323" s="48"/>
      <c r="G323" s="51"/>
      <c r="H323" s="48"/>
      <c r="I323" s="51"/>
      <c r="J323" s="48"/>
      <c r="K323" s="51"/>
      <c r="L323" s="48"/>
      <c r="M323" s="51"/>
      <c r="N323" s="48"/>
      <c r="O323" s="51"/>
      <c r="P323" s="48"/>
      <c r="Q323" s="51"/>
      <c r="R323" s="48"/>
      <c r="S323" s="51"/>
      <c r="T323" s="48"/>
      <c r="U323" s="51"/>
      <c r="V323" s="48"/>
      <c r="W323" s="51"/>
      <c r="X323" s="48"/>
      <c r="Y323" s="51"/>
      <c r="Z323" s="48"/>
      <c r="AA323" s="52"/>
      <c r="AS323" s="41" t="s">
        <v>41</v>
      </c>
      <c r="AT323" s="41" t="s">
        <v>284</v>
      </c>
      <c r="AU323" s="41" t="s">
        <v>28</v>
      </c>
      <c r="AV323" s="42" t="str">
        <f t="shared" si="60"/>
        <v>NO VALUE</v>
      </c>
      <c r="AW323" s="42" t="str">
        <f t="shared" si="61"/>
        <v>NO VALUE</v>
      </c>
      <c r="AX323" s="42" t="str">
        <f t="shared" si="62"/>
        <v>NO VALUE</v>
      </c>
      <c r="AY323" s="42" t="str">
        <f t="shared" si="63"/>
        <v>NO VALUE</v>
      </c>
      <c r="AZ323" s="42" t="str">
        <f t="shared" si="64"/>
        <v>NO VALUE</v>
      </c>
      <c r="BA323" s="42" t="str">
        <f t="shared" si="65"/>
        <v>NO VALUE</v>
      </c>
      <c r="BB323" s="42" t="str">
        <f t="shared" si="66"/>
        <v>NO VALUE</v>
      </c>
      <c r="BC323" s="42" t="str">
        <f t="shared" si="67"/>
        <v>NO VALUE</v>
      </c>
      <c r="BD323" s="42" t="str">
        <f t="shared" si="68"/>
        <v>NO VALUE</v>
      </c>
      <c r="BE323" s="42" t="str">
        <f t="shared" si="69"/>
        <v>NO VALUE</v>
      </c>
      <c r="BF323" s="42" t="str">
        <f t="shared" si="70"/>
        <v>NO VALUE</v>
      </c>
      <c r="BG323" s="42" t="str">
        <f t="shared" si="71"/>
        <v>NO VALUE</v>
      </c>
    </row>
    <row r="324" spans="1:59">
      <c r="A324" s="133" t="s">
        <v>41</v>
      </c>
      <c r="B324" s="137" t="s">
        <v>284</v>
      </c>
      <c r="C324" s="136" t="s">
        <v>185</v>
      </c>
      <c r="D324" s="48"/>
      <c r="E324" s="49"/>
      <c r="F324" s="48"/>
      <c r="G324" s="49"/>
      <c r="H324" s="48"/>
      <c r="I324" s="49"/>
      <c r="J324" s="48"/>
      <c r="K324" s="49"/>
      <c r="L324" s="48"/>
      <c r="M324" s="49"/>
      <c r="N324" s="48"/>
      <c r="O324" s="49"/>
      <c r="P324" s="48"/>
      <c r="Q324" s="49"/>
      <c r="R324" s="48"/>
      <c r="S324" s="49"/>
      <c r="T324" s="48"/>
      <c r="U324" s="49"/>
      <c r="V324" s="48"/>
      <c r="W324" s="49"/>
      <c r="X324" s="48"/>
      <c r="Y324" s="49"/>
      <c r="Z324" s="48"/>
      <c r="AA324" s="50"/>
      <c r="AS324" s="41" t="s">
        <v>41</v>
      </c>
      <c r="AT324" s="41" t="s">
        <v>284</v>
      </c>
      <c r="AU324" s="41" t="s">
        <v>185</v>
      </c>
      <c r="AV324" s="42" t="str">
        <f t="shared" si="60"/>
        <v>NO VALUE</v>
      </c>
      <c r="AW324" s="42" t="str">
        <f t="shared" si="61"/>
        <v>NO VALUE</v>
      </c>
      <c r="AX324" s="42" t="str">
        <f t="shared" si="62"/>
        <v>NO VALUE</v>
      </c>
      <c r="AY324" s="42" t="str">
        <f t="shared" si="63"/>
        <v>NO VALUE</v>
      </c>
      <c r="AZ324" s="42" t="str">
        <f t="shared" si="64"/>
        <v>NO VALUE</v>
      </c>
      <c r="BA324" s="42" t="str">
        <f t="shared" si="65"/>
        <v>NO VALUE</v>
      </c>
      <c r="BB324" s="42" t="str">
        <f t="shared" si="66"/>
        <v>NO VALUE</v>
      </c>
      <c r="BC324" s="42" t="str">
        <f t="shared" si="67"/>
        <v>NO VALUE</v>
      </c>
      <c r="BD324" s="42" t="str">
        <f t="shared" si="68"/>
        <v>NO VALUE</v>
      </c>
      <c r="BE324" s="42" t="str">
        <f t="shared" si="69"/>
        <v>NO VALUE</v>
      </c>
      <c r="BF324" s="42" t="str">
        <f t="shared" si="70"/>
        <v>NO VALUE</v>
      </c>
      <c r="BG324" s="42" t="str">
        <f t="shared" si="71"/>
        <v>NO VALUE</v>
      </c>
    </row>
    <row r="325" spans="1:59">
      <c r="A325" s="113" t="s">
        <v>41</v>
      </c>
      <c r="B325" s="116" t="s">
        <v>284</v>
      </c>
      <c r="C325" s="116" t="s">
        <v>30</v>
      </c>
      <c r="D325" s="48"/>
      <c r="E325" s="51"/>
      <c r="F325" s="48"/>
      <c r="G325" s="51"/>
      <c r="H325" s="48"/>
      <c r="I325" s="51"/>
      <c r="J325" s="48"/>
      <c r="K325" s="51"/>
      <c r="L325" s="48"/>
      <c r="M325" s="51"/>
      <c r="N325" s="48"/>
      <c r="O325" s="51"/>
      <c r="P325" s="48"/>
      <c r="Q325" s="51"/>
      <c r="R325" s="48"/>
      <c r="S325" s="51"/>
      <c r="T325" s="48"/>
      <c r="U325" s="51"/>
      <c r="V325" s="48"/>
      <c r="W325" s="51"/>
      <c r="X325" s="48"/>
      <c r="Y325" s="51"/>
      <c r="Z325" s="48"/>
      <c r="AA325" s="52"/>
      <c r="AS325" s="41" t="s">
        <v>41</v>
      </c>
      <c r="AT325" s="41" t="s">
        <v>284</v>
      </c>
      <c r="AU325" s="41" t="s">
        <v>30</v>
      </c>
      <c r="AV325" s="42" t="str">
        <f t="shared" si="60"/>
        <v>NO VALUE</v>
      </c>
      <c r="AW325" s="42" t="str">
        <f t="shared" si="61"/>
        <v>NO VALUE</v>
      </c>
      <c r="AX325" s="42" t="str">
        <f t="shared" si="62"/>
        <v>NO VALUE</v>
      </c>
      <c r="AY325" s="42" t="str">
        <f t="shared" si="63"/>
        <v>NO VALUE</v>
      </c>
      <c r="AZ325" s="42" t="str">
        <f t="shared" si="64"/>
        <v>NO VALUE</v>
      </c>
      <c r="BA325" s="42" t="str">
        <f t="shared" si="65"/>
        <v>NO VALUE</v>
      </c>
      <c r="BB325" s="42" t="str">
        <f t="shared" si="66"/>
        <v>NO VALUE</v>
      </c>
      <c r="BC325" s="42" t="str">
        <f t="shared" si="67"/>
        <v>NO VALUE</v>
      </c>
      <c r="BD325" s="42" t="str">
        <f t="shared" si="68"/>
        <v>NO VALUE</v>
      </c>
      <c r="BE325" s="42" t="str">
        <f t="shared" si="69"/>
        <v>NO VALUE</v>
      </c>
      <c r="BF325" s="42" t="str">
        <f t="shared" si="70"/>
        <v>NO VALUE</v>
      </c>
      <c r="BG325" s="42" t="str">
        <f t="shared" si="71"/>
        <v>NO VALUE</v>
      </c>
    </row>
    <row r="326" spans="1:59">
      <c r="A326" s="133" t="s">
        <v>41</v>
      </c>
      <c r="B326" s="137" t="s">
        <v>284</v>
      </c>
      <c r="C326" s="137" t="s">
        <v>38</v>
      </c>
      <c r="D326" s="48"/>
      <c r="E326" s="49"/>
      <c r="F326" s="48"/>
      <c r="G326" s="49"/>
      <c r="H326" s="48"/>
      <c r="I326" s="49"/>
      <c r="J326" s="48"/>
      <c r="K326" s="49"/>
      <c r="L326" s="48"/>
      <c r="M326" s="49"/>
      <c r="N326" s="48"/>
      <c r="O326" s="49"/>
      <c r="P326" s="48"/>
      <c r="Q326" s="49"/>
      <c r="R326" s="48"/>
      <c r="S326" s="49"/>
      <c r="T326" s="48"/>
      <c r="U326" s="49"/>
      <c r="V326" s="48"/>
      <c r="W326" s="49"/>
      <c r="X326" s="48"/>
      <c r="Y326" s="49"/>
      <c r="Z326" s="48"/>
      <c r="AA326" s="50"/>
      <c r="AS326" s="41" t="s">
        <v>41</v>
      </c>
      <c r="AT326" s="41" t="s">
        <v>284</v>
      </c>
      <c r="AU326" s="41" t="s">
        <v>38</v>
      </c>
      <c r="AV326" s="42" t="str">
        <f t="shared" si="60"/>
        <v>NO VALUE</v>
      </c>
      <c r="AW326" s="42" t="str">
        <f t="shared" si="61"/>
        <v>NO VALUE</v>
      </c>
      <c r="AX326" s="42" t="str">
        <f t="shared" si="62"/>
        <v>NO VALUE</v>
      </c>
      <c r="AY326" s="42" t="str">
        <f t="shared" si="63"/>
        <v>NO VALUE</v>
      </c>
      <c r="AZ326" s="42" t="str">
        <f t="shared" si="64"/>
        <v>NO VALUE</v>
      </c>
      <c r="BA326" s="42" t="str">
        <f t="shared" si="65"/>
        <v>NO VALUE</v>
      </c>
      <c r="BB326" s="42" t="str">
        <f t="shared" si="66"/>
        <v>NO VALUE</v>
      </c>
      <c r="BC326" s="42" t="str">
        <f t="shared" si="67"/>
        <v>NO VALUE</v>
      </c>
      <c r="BD326" s="42" t="str">
        <f t="shared" si="68"/>
        <v>NO VALUE</v>
      </c>
      <c r="BE326" s="42" t="str">
        <f t="shared" si="69"/>
        <v>NO VALUE</v>
      </c>
      <c r="BF326" s="42" t="str">
        <f t="shared" si="70"/>
        <v>NO VALUE</v>
      </c>
      <c r="BG326" s="42" t="str">
        <f t="shared" si="71"/>
        <v>NO VALUE</v>
      </c>
    </row>
    <row r="327" spans="1:59">
      <c r="A327" s="113" t="s">
        <v>41</v>
      </c>
      <c r="B327" s="116" t="s">
        <v>284</v>
      </c>
      <c r="C327" s="116" t="s">
        <v>299</v>
      </c>
      <c r="D327" s="48"/>
      <c r="E327" s="51"/>
      <c r="F327" s="48"/>
      <c r="G327" s="51"/>
      <c r="H327" s="48"/>
      <c r="I327" s="51"/>
      <c r="J327" s="48"/>
      <c r="K327" s="51"/>
      <c r="L327" s="48"/>
      <c r="M327" s="51"/>
      <c r="N327" s="48"/>
      <c r="O327" s="51"/>
      <c r="P327" s="48"/>
      <c r="Q327" s="51"/>
      <c r="R327" s="48"/>
      <c r="S327" s="51"/>
      <c r="T327" s="48"/>
      <c r="U327" s="51"/>
      <c r="V327" s="48"/>
      <c r="W327" s="51"/>
      <c r="X327" s="48"/>
      <c r="Y327" s="51"/>
      <c r="Z327" s="48"/>
      <c r="AA327" s="52"/>
      <c r="AS327" s="41" t="s">
        <v>41</v>
      </c>
      <c r="AT327" s="41" t="s">
        <v>284</v>
      </c>
      <c r="AU327" s="41" t="s">
        <v>299</v>
      </c>
      <c r="AV327" s="42" t="str">
        <f t="shared" si="60"/>
        <v>NO VALUE</v>
      </c>
      <c r="AW327" s="42" t="str">
        <f t="shared" si="61"/>
        <v>NO VALUE</v>
      </c>
      <c r="AX327" s="42" t="str">
        <f t="shared" si="62"/>
        <v>NO VALUE</v>
      </c>
      <c r="AY327" s="42" t="str">
        <f t="shared" si="63"/>
        <v>NO VALUE</v>
      </c>
      <c r="AZ327" s="42" t="str">
        <f t="shared" si="64"/>
        <v>NO VALUE</v>
      </c>
      <c r="BA327" s="42" t="str">
        <f t="shared" si="65"/>
        <v>NO VALUE</v>
      </c>
      <c r="BB327" s="42" t="str">
        <f t="shared" si="66"/>
        <v>NO VALUE</v>
      </c>
      <c r="BC327" s="42" t="str">
        <f t="shared" si="67"/>
        <v>NO VALUE</v>
      </c>
      <c r="BD327" s="42" t="str">
        <f t="shared" si="68"/>
        <v>NO VALUE</v>
      </c>
      <c r="BE327" s="42" t="str">
        <f t="shared" si="69"/>
        <v>NO VALUE</v>
      </c>
      <c r="BF327" s="42" t="str">
        <f t="shared" si="70"/>
        <v>NO VALUE</v>
      </c>
      <c r="BG327" s="42" t="str">
        <f t="shared" si="71"/>
        <v>NO VALUE</v>
      </c>
    </row>
    <row r="328" spans="1:59">
      <c r="A328" s="133" t="s">
        <v>41</v>
      </c>
      <c r="B328" s="137" t="s">
        <v>284</v>
      </c>
      <c r="C328" s="137" t="s">
        <v>207</v>
      </c>
      <c r="D328" s="48"/>
      <c r="E328" s="49"/>
      <c r="F328" s="48"/>
      <c r="G328" s="49"/>
      <c r="H328" s="48"/>
      <c r="I328" s="49"/>
      <c r="J328" s="48"/>
      <c r="K328" s="49"/>
      <c r="L328" s="48"/>
      <c r="M328" s="49"/>
      <c r="N328" s="48"/>
      <c r="O328" s="49"/>
      <c r="P328" s="48"/>
      <c r="Q328" s="49"/>
      <c r="R328" s="48"/>
      <c r="S328" s="49"/>
      <c r="T328" s="48"/>
      <c r="U328" s="49"/>
      <c r="V328" s="48"/>
      <c r="W328" s="49"/>
      <c r="X328" s="48"/>
      <c r="Y328" s="49"/>
      <c r="Z328" s="48"/>
      <c r="AA328" s="50"/>
      <c r="AS328" s="41" t="s">
        <v>41</v>
      </c>
      <c r="AT328" s="41" t="s">
        <v>284</v>
      </c>
      <c r="AU328" s="41" t="s">
        <v>207</v>
      </c>
      <c r="AV328" s="42" t="str">
        <f t="shared" si="60"/>
        <v>NO VALUE</v>
      </c>
      <c r="AW328" s="42" t="str">
        <f t="shared" si="61"/>
        <v>NO VALUE</v>
      </c>
      <c r="AX328" s="42" t="str">
        <f t="shared" si="62"/>
        <v>NO VALUE</v>
      </c>
      <c r="AY328" s="42" t="str">
        <f t="shared" si="63"/>
        <v>NO VALUE</v>
      </c>
      <c r="AZ328" s="42" t="str">
        <f t="shared" si="64"/>
        <v>NO VALUE</v>
      </c>
      <c r="BA328" s="42" t="str">
        <f t="shared" si="65"/>
        <v>NO VALUE</v>
      </c>
      <c r="BB328" s="42" t="str">
        <f t="shared" si="66"/>
        <v>NO VALUE</v>
      </c>
      <c r="BC328" s="42" t="str">
        <f t="shared" si="67"/>
        <v>NO VALUE</v>
      </c>
      <c r="BD328" s="42" t="str">
        <f t="shared" si="68"/>
        <v>NO VALUE</v>
      </c>
      <c r="BE328" s="42" t="str">
        <f t="shared" si="69"/>
        <v>NO VALUE</v>
      </c>
      <c r="BF328" s="42" t="str">
        <f t="shared" si="70"/>
        <v>NO VALUE</v>
      </c>
      <c r="BG328" s="42" t="str">
        <f t="shared" si="71"/>
        <v>NO VALUE</v>
      </c>
    </row>
    <row r="329" spans="1:59">
      <c r="A329" s="113" t="s">
        <v>41</v>
      </c>
      <c r="B329" s="116" t="s">
        <v>284</v>
      </c>
      <c r="C329" s="115" t="s">
        <v>238</v>
      </c>
      <c r="D329" s="48"/>
      <c r="E329" s="51"/>
      <c r="F329" s="48"/>
      <c r="G329" s="51"/>
      <c r="H329" s="48"/>
      <c r="I329" s="51"/>
      <c r="J329" s="48"/>
      <c r="K329" s="51"/>
      <c r="L329" s="48"/>
      <c r="M329" s="51"/>
      <c r="N329" s="48"/>
      <c r="O329" s="51"/>
      <c r="P329" s="48"/>
      <c r="Q329" s="51"/>
      <c r="R329" s="48"/>
      <c r="S329" s="51"/>
      <c r="T329" s="48"/>
      <c r="U329" s="51"/>
      <c r="V329" s="48"/>
      <c r="W329" s="51"/>
      <c r="X329" s="48"/>
      <c r="Y329" s="51"/>
      <c r="Z329" s="48"/>
      <c r="AA329" s="52"/>
      <c r="AS329" s="41" t="s">
        <v>41</v>
      </c>
      <c r="AT329" s="41" t="s">
        <v>284</v>
      </c>
      <c r="AU329" s="41" t="s">
        <v>238</v>
      </c>
      <c r="AV329" s="42" t="str">
        <f t="shared" si="60"/>
        <v>NO VALUE</v>
      </c>
      <c r="AW329" s="42" t="str">
        <f t="shared" si="61"/>
        <v>NO VALUE</v>
      </c>
      <c r="AX329" s="42" t="str">
        <f t="shared" si="62"/>
        <v>NO VALUE</v>
      </c>
      <c r="AY329" s="42" t="str">
        <f t="shared" si="63"/>
        <v>NO VALUE</v>
      </c>
      <c r="AZ329" s="42" t="str">
        <f t="shared" si="64"/>
        <v>NO VALUE</v>
      </c>
      <c r="BA329" s="42" t="str">
        <f t="shared" si="65"/>
        <v>NO VALUE</v>
      </c>
      <c r="BB329" s="42" t="str">
        <f t="shared" si="66"/>
        <v>NO VALUE</v>
      </c>
      <c r="BC329" s="42" t="str">
        <f t="shared" si="67"/>
        <v>NO VALUE</v>
      </c>
      <c r="BD329" s="42" t="str">
        <f t="shared" si="68"/>
        <v>NO VALUE</v>
      </c>
      <c r="BE329" s="42" t="str">
        <f t="shared" si="69"/>
        <v>NO VALUE</v>
      </c>
      <c r="BF329" s="42" t="str">
        <f t="shared" si="70"/>
        <v>NO VALUE</v>
      </c>
      <c r="BG329" s="42" t="str">
        <f t="shared" si="71"/>
        <v>NO VALUE</v>
      </c>
    </row>
    <row r="330" spans="1:59">
      <c r="A330" s="133" t="s">
        <v>41</v>
      </c>
      <c r="B330" s="137" t="s">
        <v>284</v>
      </c>
      <c r="C330" s="137" t="s">
        <v>39</v>
      </c>
      <c r="D330" s="48"/>
      <c r="E330" s="49"/>
      <c r="F330" s="48"/>
      <c r="G330" s="49"/>
      <c r="H330" s="48"/>
      <c r="I330" s="49"/>
      <c r="J330" s="48"/>
      <c r="K330" s="49"/>
      <c r="L330" s="48"/>
      <c r="M330" s="49"/>
      <c r="N330" s="48"/>
      <c r="O330" s="49"/>
      <c r="P330" s="48"/>
      <c r="Q330" s="49"/>
      <c r="R330" s="48"/>
      <c r="S330" s="49"/>
      <c r="T330" s="48"/>
      <c r="U330" s="49"/>
      <c r="V330" s="48"/>
      <c r="W330" s="49"/>
      <c r="X330" s="48"/>
      <c r="Y330" s="49"/>
      <c r="Z330" s="48"/>
      <c r="AA330" s="50"/>
      <c r="AS330" s="41" t="s">
        <v>41</v>
      </c>
      <c r="AT330" s="41" t="s">
        <v>284</v>
      </c>
      <c r="AU330" s="41" t="s">
        <v>39</v>
      </c>
      <c r="AV330" s="42" t="str">
        <f t="shared" si="60"/>
        <v>NO VALUE</v>
      </c>
      <c r="AW330" s="42" t="str">
        <f t="shared" si="61"/>
        <v>NO VALUE</v>
      </c>
      <c r="AX330" s="42" t="str">
        <f t="shared" si="62"/>
        <v>NO VALUE</v>
      </c>
      <c r="AY330" s="42" t="str">
        <f t="shared" si="63"/>
        <v>NO VALUE</v>
      </c>
      <c r="AZ330" s="42" t="str">
        <f t="shared" si="64"/>
        <v>NO VALUE</v>
      </c>
      <c r="BA330" s="42" t="str">
        <f t="shared" si="65"/>
        <v>NO VALUE</v>
      </c>
      <c r="BB330" s="42" t="str">
        <f t="shared" si="66"/>
        <v>NO VALUE</v>
      </c>
      <c r="BC330" s="42" t="str">
        <f t="shared" si="67"/>
        <v>NO VALUE</v>
      </c>
      <c r="BD330" s="42" t="str">
        <f t="shared" si="68"/>
        <v>NO VALUE</v>
      </c>
      <c r="BE330" s="42" t="str">
        <f t="shared" si="69"/>
        <v>NO VALUE</v>
      </c>
      <c r="BF330" s="42" t="str">
        <f t="shared" si="70"/>
        <v>NO VALUE</v>
      </c>
      <c r="BG330" s="42" t="str">
        <f t="shared" si="71"/>
        <v>NO VALUE</v>
      </c>
    </row>
    <row r="331" spans="1:59">
      <c r="A331" s="113" t="s">
        <v>41</v>
      </c>
      <c r="B331" s="116" t="s">
        <v>284</v>
      </c>
      <c r="C331" s="116" t="s">
        <v>40</v>
      </c>
      <c r="D331" s="48"/>
      <c r="E331" s="51"/>
      <c r="F331" s="48"/>
      <c r="G331" s="51"/>
      <c r="H331" s="48"/>
      <c r="I331" s="51"/>
      <c r="J331" s="48"/>
      <c r="K331" s="51"/>
      <c r="L331" s="48"/>
      <c r="M331" s="51"/>
      <c r="N331" s="48"/>
      <c r="O331" s="51"/>
      <c r="P331" s="48"/>
      <c r="Q331" s="51"/>
      <c r="R331" s="48"/>
      <c r="S331" s="51"/>
      <c r="T331" s="48"/>
      <c r="U331" s="51"/>
      <c r="V331" s="48"/>
      <c r="W331" s="51"/>
      <c r="X331" s="48"/>
      <c r="Y331" s="51"/>
      <c r="Z331" s="48"/>
      <c r="AA331" s="52"/>
      <c r="AS331" s="41" t="s">
        <v>41</v>
      </c>
      <c r="AT331" s="41" t="s">
        <v>284</v>
      </c>
      <c r="AU331" s="41" t="s">
        <v>40</v>
      </c>
      <c r="AV331" s="42" t="str">
        <f t="shared" si="60"/>
        <v>NO VALUE</v>
      </c>
      <c r="AW331" s="42" t="str">
        <f t="shared" si="61"/>
        <v>NO VALUE</v>
      </c>
      <c r="AX331" s="42" t="str">
        <f t="shared" si="62"/>
        <v>NO VALUE</v>
      </c>
      <c r="AY331" s="42" t="str">
        <f t="shared" si="63"/>
        <v>NO VALUE</v>
      </c>
      <c r="AZ331" s="42" t="str">
        <f t="shared" si="64"/>
        <v>NO VALUE</v>
      </c>
      <c r="BA331" s="42" t="str">
        <f t="shared" si="65"/>
        <v>NO VALUE</v>
      </c>
      <c r="BB331" s="42" t="str">
        <f t="shared" si="66"/>
        <v>NO VALUE</v>
      </c>
      <c r="BC331" s="42" t="str">
        <f t="shared" si="67"/>
        <v>NO VALUE</v>
      </c>
      <c r="BD331" s="42" t="str">
        <f t="shared" si="68"/>
        <v>NO VALUE</v>
      </c>
      <c r="BE331" s="42" t="str">
        <f t="shared" si="69"/>
        <v>NO VALUE</v>
      </c>
      <c r="BF331" s="42" t="str">
        <f t="shared" si="70"/>
        <v>NO VALUE</v>
      </c>
      <c r="BG331" s="42" t="str">
        <f t="shared" si="71"/>
        <v>NO VALUE</v>
      </c>
    </row>
    <row r="332" spans="1:59">
      <c r="A332" s="133" t="s">
        <v>41</v>
      </c>
      <c r="B332" s="136" t="s">
        <v>229</v>
      </c>
      <c r="C332" s="135" t="s">
        <v>26</v>
      </c>
      <c r="D332" s="48"/>
      <c r="E332" s="49"/>
      <c r="F332" s="48"/>
      <c r="G332" s="49"/>
      <c r="H332" s="48"/>
      <c r="I332" s="49"/>
      <c r="J332" s="48"/>
      <c r="K332" s="49"/>
      <c r="L332" s="48"/>
      <c r="M332" s="49"/>
      <c r="N332" s="48"/>
      <c r="O332" s="49"/>
      <c r="P332" s="48"/>
      <c r="Q332" s="49"/>
      <c r="R332" s="48"/>
      <c r="S332" s="49"/>
      <c r="T332" s="48"/>
      <c r="U332" s="49"/>
      <c r="V332" s="48"/>
      <c r="W332" s="49"/>
      <c r="X332" s="48"/>
      <c r="Y332" s="49"/>
      <c r="Z332" s="48"/>
      <c r="AA332" s="50"/>
      <c r="AC332" s="41" t="s">
        <v>41</v>
      </c>
      <c r="AD332" s="41" t="s">
        <v>229</v>
      </c>
      <c r="AE332" s="41" t="s">
        <v>26</v>
      </c>
      <c r="AF332" s="42" t="str">
        <f>IF(D332="","NO VALUE",IF(COUNTA(D333,D336,D337,D339,D341,D342)=0,"NO VALUE",ROUND(D332-(D333+D336+D337+D339+D341+D342),0)))</f>
        <v>NO VALUE</v>
      </c>
      <c r="AG332" s="42" t="str">
        <f>IF(F332="","NO VALUE",IF(COUNTA(F333,F336,F337,F339,F341,F342)=0,"NO VALUE",ROUND(F332-(F333+F336+F337+F339+F341+F342),0)))</f>
        <v>NO VALUE</v>
      </c>
      <c r="AH332" s="42" t="str">
        <f>IF(H332="","NO VALUE",IF(COUNTA(H333,H336,H337,H339,H341,H342)=0,"NO VALUE",ROUND(H332-(H333+H336+H337+H339+H341+H342),0)))</f>
        <v>NO VALUE</v>
      </c>
      <c r="AI332" s="42" t="str">
        <f>IF(J332="","NO VALUE",IF(COUNTA(J333,J336,J337,J339,J341,J342)=0,"NO VALUE",ROUND(J332-(J333+J336+J337+J339+J341+J342),0)))</f>
        <v>NO VALUE</v>
      </c>
      <c r="AJ332" s="42" t="str">
        <f>IF(L332="","NO VALUE",IF(COUNTA(L333,L336,L337,L339,L341,L342)=0,"NO VALUE",ROUND(L332-(L333+L336+L337+L339+L341+L342),0)))</f>
        <v>NO VALUE</v>
      </c>
      <c r="AK332" s="42" t="str">
        <f>IF(N332="","NO VALUE",IF(COUNTA(N333,N336,N337,N339,N341,N342)=0,"NO VALUE",ROUND(N332-(N333+N336+N337+N339+N341+N342),0)))</f>
        <v>NO VALUE</v>
      </c>
      <c r="AL332" s="42" t="str">
        <f>IF(P332="","NO VALUE",IF(COUNTA(P333,P336,P337,P339,P341,P342)=0,"NO VALUE",ROUND(P332-(P333+P336+P337+P339+P341+P342),0)))</f>
        <v>NO VALUE</v>
      </c>
      <c r="AM332" s="42" t="str">
        <f>IF(R332="","NO VALUE",IF(COUNTA(R333,R336,R337,R339,R341,R342)=0,"NO VALUE",ROUND(R332-(R333+R336+R337+R339+R341+R342),0)))</f>
        <v>NO VALUE</v>
      </c>
      <c r="AN332" s="42" t="str">
        <f>IF(T332="","NO VALUE",IF(COUNTA(T333,T336,T337,T339,T341,T342)=0,"NO VALUE",ROUND(T332-(T333+T336+T337+T339+T341+T342),0)))</f>
        <v>NO VALUE</v>
      </c>
      <c r="AO332" s="42" t="str">
        <f>IF(V332="","NO VALUE",IF(COUNTA(V333,V336,V337,V339,V341,V342)=0,"NO VALUE",ROUND(V332-(V333+V336+V337+V339+V341+V342),0)))</f>
        <v>NO VALUE</v>
      </c>
      <c r="AP332" s="42" t="str">
        <f>IF(X332="","NO VALUE",IF(COUNTA(X333,X336,X337,X339,X341,X342)=0,"NO VALUE",ROUND(X332-(X333+X336+X337+X339+X341+X342),0)))</f>
        <v>NO VALUE</v>
      </c>
      <c r="AQ332" s="42" t="str">
        <f>IF(Z332="","NO VALUE",IF(COUNTA(Z333,Z336,Z337,Z339,Z341,Z342)=0,"NO VALUE",ROUND(Z332-(Z333+Z336+Z337+Z339+Z341+Z342),0)))</f>
        <v>NO VALUE</v>
      </c>
    </row>
    <row r="333" spans="1:59">
      <c r="A333" s="113" t="s">
        <v>41</v>
      </c>
      <c r="B333" s="115" t="s">
        <v>229</v>
      </c>
      <c r="C333" s="116" t="s">
        <v>29</v>
      </c>
      <c r="D333" s="48"/>
      <c r="E333" s="51"/>
      <c r="F333" s="48"/>
      <c r="G333" s="51"/>
      <c r="H333" s="48"/>
      <c r="I333" s="51"/>
      <c r="J333" s="48"/>
      <c r="K333" s="51"/>
      <c r="L333" s="48"/>
      <c r="M333" s="51"/>
      <c r="N333" s="48"/>
      <c r="O333" s="51"/>
      <c r="P333" s="48"/>
      <c r="Q333" s="51"/>
      <c r="R333" s="48"/>
      <c r="S333" s="51"/>
      <c r="T333" s="48"/>
      <c r="U333" s="51"/>
      <c r="V333" s="48"/>
      <c r="W333" s="51"/>
      <c r="X333" s="48"/>
      <c r="Y333" s="51"/>
      <c r="Z333" s="48"/>
      <c r="AA333" s="52"/>
      <c r="AC333" s="41" t="s">
        <v>41</v>
      </c>
      <c r="AD333" s="41" t="s">
        <v>229</v>
      </c>
      <c r="AE333" s="41" t="s">
        <v>29</v>
      </c>
      <c r="AF333" s="42" t="str">
        <f>IF(D333="","NO VALUE",IF(COUNTA(D334,D335)=0,"NO VALUE",ROUND(D333-(D334+D335),0)))</f>
        <v>NO VALUE</v>
      </c>
      <c r="AG333" s="42" t="str">
        <f>IF(F333="","NO VALUE",IF(COUNTA(F334,F335)=0,"NO VALUE",ROUND(F333-(F334+F335),0)))</f>
        <v>NO VALUE</v>
      </c>
      <c r="AH333" s="42" t="str">
        <f>IF(H333="","NO VALUE",IF(COUNTA(H334,H335)=0,"NO VALUE",ROUND(H333-(H334+H335),0)))</f>
        <v>NO VALUE</v>
      </c>
      <c r="AI333" s="42" t="str">
        <f>IF(J333="","NO VALUE",IF(COUNTA(J334,J335)=0,"NO VALUE",ROUND(J333-(J334+J335),0)))</f>
        <v>NO VALUE</v>
      </c>
      <c r="AJ333" s="42" t="str">
        <f>IF(L333="","NO VALUE",IF(COUNTA(L334,L335)=0,"NO VALUE",ROUND(L333-(L334+L335),0)))</f>
        <v>NO VALUE</v>
      </c>
      <c r="AK333" s="42" t="str">
        <f>IF(N333="","NO VALUE",IF(COUNTA(N334,N335)=0,"NO VALUE",ROUND(N333-(N334+N335),0)))</f>
        <v>NO VALUE</v>
      </c>
      <c r="AL333" s="42" t="str">
        <f>IF(P333="","NO VALUE",IF(COUNTA(P334,P335)=0,"NO VALUE",ROUND(P333-(P334+P335),0)))</f>
        <v>NO VALUE</v>
      </c>
      <c r="AM333" s="42" t="str">
        <f>IF(R333="","NO VALUE",IF(COUNTA(R334,R335)=0,"NO VALUE",ROUND(R333-(R334+R335),0)))</f>
        <v>NO VALUE</v>
      </c>
      <c r="AN333" s="42" t="str">
        <f>IF(T333="","NO VALUE",IF(COUNTA(T334,T335)=0,"NO VALUE",ROUND(T333-(T334+T335),0)))</f>
        <v>NO VALUE</v>
      </c>
      <c r="AO333" s="42" t="str">
        <f>IF(V333="","NO VALUE",IF(COUNTA(V334,V335)=0,"NO VALUE",ROUND(V333-(V334+V335),0)))</f>
        <v>NO VALUE</v>
      </c>
      <c r="AP333" s="42" t="str">
        <f>IF(X333="","NO VALUE",IF(COUNTA(X334,X335)=0,"NO VALUE",ROUND(X333-(X334+X335),0)))</f>
        <v>NO VALUE</v>
      </c>
      <c r="AQ333" s="42" t="str">
        <f>IF(Z333="","NO VALUE",IF(COUNTA(Z334,Z335)=0,"NO VALUE",ROUND(Z333-(Z334+Z335),0)))</f>
        <v>NO VALUE</v>
      </c>
    </row>
    <row r="334" spans="1:59">
      <c r="A334" s="133" t="s">
        <v>41</v>
      </c>
      <c r="B334" s="136" t="s">
        <v>229</v>
      </c>
      <c r="C334" s="136" t="s">
        <v>28</v>
      </c>
      <c r="D334" s="48"/>
      <c r="E334" s="49"/>
      <c r="F334" s="48"/>
      <c r="G334" s="49"/>
      <c r="H334" s="48"/>
      <c r="I334" s="49"/>
      <c r="J334" s="48"/>
      <c r="K334" s="49"/>
      <c r="L334" s="48"/>
      <c r="M334" s="49"/>
      <c r="N334" s="48"/>
      <c r="O334" s="49"/>
      <c r="P334" s="48"/>
      <c r="Q334" s="49"/>
      <c r="R334" s="48"/>
      <c r="S334" s="49"/>
      <c r="T334" s="48"/>
      <c r="U334" s="49"/>
      <c r="V334" s="48"/>
      <c r="W334" s="49"/>
      <c r="X334" s="48"/>
      <c r="Y334" s="49"/>
      <c r="Z334" s="48"/>
      <c r="AA334" s="50"/>
    </row>
    <row r="335" spans="1:59">
      <c r="A335" s="113" t="s">
        <v>41</v>
      </c>
      <c r="B335" s="115" t="s">
        <v>229</v>
      </c>
      <c r="C335" s="115" t="s">
        <v>185</v>
      </c>
      <c r="D335" s="48"/>
      <c r="E335" s="51"/>
      <c r="F335" s="48"/>
      <c r="G335" s="51"/>
      <c r="H335" s="48"/>
      <c r="I335" s="51"/>
      <c r="J335" s="48"/>
      <c r="K335" s="51"/>
      <c r="L335" s="48"/>
      <c r="M335" s="51"/>
      <c r="N335" s="48"/>
      <c r="O335" s="51"/>
      <c r="P335" s="48"/>
      <c r="Q335" s="51"/>
      <c r="R335" s="48"/>
      <c r="S335" s="51"/>
      <c r="T335" s="48"/>
      <c r="U335" s="51"/>
      <c r="V335" s="48"/>
      <c r="W335" s="51"/>
      <c r="X335" s="48"/>
      <c r="Y335" s="51"/>
      <c r="Z335" s="48"/>
      <c r="AA335" s="52"/>
    </row>
    <row r="336" spans="1:59">
      <c r="A336" s="133" t="s">
        <v>41</v>
      </c>
      <c r="B336" s="136" t="s">
        <v>229</v>
      </c>
      <c r="C336" s="137" t="s">
        <v>30</v>
      </c>
      <c r="D336" s="48"/>
      <c r="E336" s="49"/>
      <c r="F336" s="48"/>
      <c r="G336" s="49"/>
      <c r="H336" s="48"/>
      <c r="I336" s="49"/>
      <c r="J336" s="48"/>
      <c r="K336" s="49"/>
      <c r="L336" s="48"/>
      <c r="M336" s="49"/>
      <c r="N336" s="48"/>
      <c r="O336" s="49"/>
      <c r="P336" s="48"/>
      <c r="Q336" s="49"/>
      <c r="R336" s="48"/>
      <c r="S336" s="49"/>
      <c r="T336" s="48"/>
      <c r="U336" s="49"/>
      <c r="V336" s="48"/>
      <c r="W336" s="49"/>
      <c r="X336" s="48"/>
      <c r="Y336" s="49"/>
      <c r="Z336" s="48"/>
      <c r="AA336" s="50"/>
    </row>
    <row r="337" spans="1:43">
      <c r="A337" s="113" t="s">
        <v>41</v>
      </c>
      <c r="B337" s="115" t="s">
        <v>229</v>
      </c>
      <c r="C337" s="116" t="s">
        <v>38</v>
      </c>
      <c r="D337" s="48"/>
      <c r="E337" s="51"/>
      <c r="F337" s="48"/>
      <c r="G337" s="51"/>
      <c r="H337" s="48"/>
      <c r="I337" s="51"/>
      <c r="J337" s="48"/>
      <c r="K337" s="51"/>
      <c r="L337" s="48"/>
      <c r="M337" s="51"/>
      <c r="N337" s="48"/>
      <c r="O337" s="51"/>
      <c r="P337" s="48"/>
      <c r="Q337" s="51"/>
      <c r="R337" s="48"/>
      <c r="S337" s="51"/>
      <c r="T337" s="48"/>
      <c r="U337" s="51"/>
      <c r="V337" s="48"/>
      <c r="W337" s="51"/>
      <c r="X337" s="48"/>
      <c r="Y337" s="51"/>
      <c r="Z337" s="48"/>
      <c r="AA337" s="52"/>
    </row>
    <row r="338" spans="1:43">
      <c r="A338" s="133" t="s">
        <v>41</v>
      </c>
      <c r="B338" s="136" t="s">
        <v>229</v>
      </c>
      <c r="C338" s="137" t="s">
        <v>299</v>
      </c>
      <c r="D338" s="48"/>
      <c r="E338" s="49"/>
      <c r="F338" s="48"/>
      <c r="G338" s="49"/>
      <c r="H338" s="48"/>
      <c r="I338" s="49"/>
      <c r="J338" s="48"/>
      <c r="K338" s="49"/>
      <c r="L338" s="48"/>
      <c r="M338" s="49"/>
      <c r="N338" s="48"/>
      <c r="O338" s="49"/>
      <c r="P338" s="48"/>
      <c r="Q338" s="49"/>
      <c r="R338" s="48"/>
      <c r="S338" s="49"/>
      <c r="T338" s="48"/>
      <c r="U338" s="49"/>
      <c r="V338" s="48"/>
      <c r="W338" s="49"/>
      <c r="X338" s="48"/>
      <c r="Y338" s="49"/>
      <c r="Z338" s="48"/>
      <c r="AA338" s="50"/>
    </row>
    <row r="339" spans="1:43">
      <c r="A339" s="113" t="s">
        <v>41</v>
      </c>
      <c r="B339" s="115" t="s">
        <v>229</v>
      </c>
      <c r="C339" s="116" t="s">
        <v>207</v>
      </c>
      <c r="D339" s="48"/>
      <c r="E339" s="51"/>
      <c r="F339" s="48"/>
      <c r="G339" s="51"/>
      <c r="H339" s="48"/>
      <c r="I339" s="51"/>
      <c r="J339" s="48"/>
      <c r="K339" s="51"/>
      <c r="L339" s="48"/>
      <c r="M339" s="51"/>
      <c r="N339" s="48"/>
      <c r="O339" s="51"/>
      <c r="P339" s="48"/>
      <c r="Q339" s="51"/>
      <c r="R339" s="48"/>
      <c r="S339" s="51"/>
      <c r="T339" s="48"/>
      <c r="U339" s="51"/>
      <c r="V339" s="48"/>
      <c r="W339" s="51"/>
      <c r="X339" s="48"/>
      <c r="Y339" s="51"/>
      <c r="Z339" s="48"/>
      <c r="AA339" s="52"/>
    </row>
    <row r="340" spans="1:43">
      <c r="A340" s="133" t="s">
        <v>41</v>
      </c>
      <c r="B340" s="136" t="s">
        <v>229</v>
      </c>
      <c r="C340" s="136" t="s">
        <v>238</v>
      </c>
      <c r="D340" s="48"/>
      <c r="E340" s="49"/>
      <c r="F340" s="48"/>
      <c r="G340" s="49"/>
      <c r="H340" s="48"/>
      <c r="I340" s="49"/>
      <c r="J340" s="48"/>
      <c r="K340" s="49"/>
      <c r="L340" s="48"/>
      <c r="M340" s="49"/>
      <c r="N340" s="48"/>
      <c r="O340" s="49"/>
      <c r="P340" s="48"/>
      <c r="Q340" s="49"/>
      <c r="R340" s="48"/>
      <c r="S340" s="49"/>
      <c r="T340" s="48"/>
      <c r="U340" s="49"/>
      <c r="V340" s="48"/>
      <c r="W340" s="49"/>
      <c r="X340" s="48"/>
      <c r="Y340" s="49"/>
      <c r="Z340" s="48"/>
      <c r="AA340" s="50"/>
    </row>
    <row r="341" spans="1:43">
      <c r="A341" s="113" t="s">
        <v>41</v>
      </c>
      <c r="B341" s="115" t="s">
        <v>229</v>
      </c>
      <c r="C341" s="116" t="s">
        <v>39</v>
      </c>
      <c r="D341" s="48"/>
      <c r="E341" s="51"/>
      <c r="F341" s="48"/>
      <c r="G341" s="51"/>
      <c r="H341" s="48"/>
      <c r="I341" s="51"/>
      <c r="J341" s="48"/>
      <c r="K341" s="51"/>
      <c r="L341" s="48"/>
      <c r="M341" s="51"/>
      <c r="N341" s="48"/>
      <c r="O341" s="51"/>
      <c r="P341" s="48"/>
      <c r="Q341" s="51"/>
      <c r="R341" s="48"/>
      <c r="S341" s="51"/>
      <c r="T341" s="48"/>
      <c r="U341" s="51"/>
      <c r="V341" s="48"/>
      <c r="W341" s="51"/>
      <c r="X341" s="48"/>
      <c r="Y341" s="51"/>
      <c r="Z341" s="48"/>
      <c r="AA341" s="52"/>
    </row>
    <row r="342" spans="1:43">
      <c r="A342" s="133" t="s">
        <v>41</v>
      </c>
      <c r="B342" s="136" t="s">
        <v>229</v>
      </c>
      <c r="C342" s="137" t="s">
        <v>40</v>
      </c>
      <c r="D342" s="48"/>
      <c r="E342" s="49"/>
      <c r="F342" s="48"/>
      <c r="G342" s="49"/>
      <c r="H342" s="48"/>
      <c r="I342" s="49"/>
      <c r="J342" s="48"/>
      <c r="K342" s="49"/>
      <c r="L342" s="48"/>
      <c r="M342" s="49"/>
      <c r="N342" s="48"/>
      <c r="O342" s="49"/>
      <c r="P342" s="48"/>
      <c r="Q342" s="49"/>
      <c r="R342" s="48"/>
      <c r="S342" s="49"/>
      <c r="T342" s="48"/>
      <c r="U342" s="49"/>
      <c r="V342" s="48"/>
      <c r="W342" s="49"/>
      <c r="X342" s="48"/>
      <c r="Y342" s="49"/>
      <c r="Z342" s="48"/>
      <c r="AA342" s="50"/>
    </row>
    <row r="343" spans="1:43">
      <c r="A343" s="113" t="s">
        <v>41</v>
      </c>
      <c r="B343" s="115" t="s">
        <v>230</v>
      </c>
      <c r="C343" s="114" t="s">
        <v>26</v>
      </c>
      <c r="D343" s="48"/>
      <c r="E343" s="51"/>
      <c r="F343" s="48"/>
      <c r="G343" s="51"/>
      <c r="H343" s="48"/>
      <c r="I343" s="51"/>
      <c r="J343" s="48"/>
      <c r="K343" s="51"/>
      <c r="L343" s="48"/>
      <c r="M343" s="51"/>
      <c r="N343" s="48"/>
      <c r="O343" s="51"/>
      <c r="P343" s="48"/>
      <c r="Q343" s="51"/>
      <c r="R343" s="48"/>
      <c r="S343" s="51"/>
      <c r="T343" s="48"/>
      <c r="U343" s="51"/>
      <c r="V343" s="48"/>
      <c r="W343" s="51"/>
      <c r="X343" s="48"/>
      <c r="Y343" s="51"/>
      <c r="Z343" s="48"/>
      <c r="AA343" s="52"/>
      <c r="AC343" s="41" t="s">
        <v>41</v>
      </c>
      <c r="AD343" s="41" t="s">
        <v>230</v>
      </c>
      <c r="AE343" s="41" t="s">
        <v>26</v>
      </c>
      <c r="AF343" s="42" t="str">
        <f>IF(D343="","NO VALUE",IF(COUNTA(D344,D347,D348,D350,D352,D353)=0,"NO VALUE",ROUND(D343-(D344+D347+D348+D350+D352+D353),0)))</f>
        <v>NO VALUE</v>
      </c>
      <c r="AG343" s="42" t="str">
        <f>IF(F343="","NO VALUE",IF(COUNTA(F344,F347,F348,F350,F352,F353)=0,"NO VALUE",ROUND(F343-(F344+F347+F348+F350+F352+F353),0)))</f>
        <v>NO VALUE</v>
      </c>
      <c r="AH343" s="42" t="str">
        <f>IF(H343="","NO VALUE",IF(COUNTA(H344,H347,H348,H350,H352,H353)=0,"NO VALUE",ROUND(H343-(H344+H347+H348+H350+H352+H353),0)))</f>
        <v>NO VALUE</v>
      </c>
      <c r="AI343" s="42" t="str">
        <f>IF(J343="","NO VALUE",IF(COUNTA(J344,J347,J348,J350,J352,J353)=0,"NO VALUE",ROUND(J343-(J344+J347+J348+J350+J352+J353),0)))</f>
        <v>NO VALUE</v>
      </c>
      <c r="AJ343" s="42" t="str">
        <f>IF(L343="","NO VALUE",IF(COUNTA(L344,L347,L348,L350,L352,L353)=0,"NO VALUE",ROUND(L343-(L344+L347+L348+L350+L352+L353),0)))</f>
        <v>NO VALUE</v>
      </c>
      <c r="AK343" s="42" t="str">
        <f>IF(N343="","NO VALUE",IF(COUNTA(N344,N347,N348,N350,N352,N353)=0,"NO VALUE",ROUND(N343-(N344+N347+N348+N350+N352+N353),0)))</f>
        <v>NO VALUE</v>
      </c>
      <c r="AL343" s="42" t="str">
        <f>IF(P343="","NO VALUE",IF(COUNTA(P344,P347,P348,P350,P352,P353)=0,"NO VALUE",ROUND(P343-(P344+P347+P348+P350+P352+P353),0)))</f>
        <v>NO VALUE</v>
      </c>
      <c r="AM343" s="42" t="str">
        <f>IF(R343="","NO VALUE",IF(COUNTA(R344,R347,R348,R350,R352,R353)=0,"NO VALUE",ROUND(R343-(R344+R347+R348+R350+R352+R353),0)))</f>
        <v>NO VALUE</v>
      </c>
      <c r="AN343" s="42" t="str">
        <f>IF(T343="","NO VALUE",IF(COUNTA(T344,T347,T348,T350,T352,T353)=0,"NO VALUE",ROUND(T343-(T344+T347+T348+T350+T352+T353),0)))</f>
        <v>NO VALUE</v>
      </c>
      <c r="AO343" s="42" t="str">
        <f>IF(V343="","NO VALUE",IF(COUNTA(V344,V347,V348,V350,V352,V353)=0,"NO VALUE",ROUND(V343-(V344+V347+V348+V350+V352+V353),0)))</f>
        <v>NO VALUE</v>
      </c>
      <c r="AP343" s="42" t="str">
        <f>IF(X343="","NO VALUE",IF(COUNTA(X344,X347,X348,X350,X352,X353)=0,"NO VALUE",ROUND(X343-(X344+X347+X348+X350+X352+X353),0)))</f>
        <v>NO VALUE</v>
      </c>
      <c r="AQ343" s="42" t="str">
        <f>IF(Z343="","NO VALUE",IF(COUNTA(Z344,Z347,Z348,Z350,Z352,Z353)=0,"NO VALUE",ROUND(Z343-(Z344+Z347+Z348+Z350+Z352+Z353),0)))</f>
        <v>NO VALUE</v>
      </c>
    </row>
    <row r="344" spans="1:43">
      <c r="A344" s="133" t="s">
        <v>41</v>
      </c>
      <c r="B344" s="136" t="s">
        <v>230</v>
      </c>
      <c r="C344" s="137" t="s">
        <v>29</v>
      </c>
      <c r="D344" s="48"/>
      <c r="E344" s="49"/>
      <c r="F344" s="48"/>
      <c r="G344" s="49"/>
      <c r="H344" s="48"/>
      <c r="I344" s="49"/>
      <c r="J344" s="48"/>
      <c r="K344" s="49"/>
      <c r="L344" s="48"/>
      <c r="M344" s="49"/>
      <c r="N344" s="48"/>
      <c r="O344" s="49"/>
      <c r="P344" s="48"/>
      <c r="Q344" s="49"/>
      <c r="R344" s="48"/>
      <c r="S344" s="49"/>
      <c r="T344" s="48"/>
      <c r="U344" s="49"/>
      <c r="V344" s="48"/>
      <c r="W344" s="49"/>
      <c r="X344" s="48"/>
      <c r="Y344" s="49"/>
      <c r="Z344" s="48"/>
      <c r="AA344" s="50"/>
      <c r="AC344" s="41" t="s">
        <v>41</v>
      </c>
      <c r="AD344" s="41" t="s">
        <v>230</v>
      </c>
      <c r="AE344" s="41" t="s">
        <v>29</v>
      </c>
      <c r="AF344" s="42" t="str">
        <f>IF(D344="","NO VALUE",IF(COUNTA(D345,D346)=0,"NO VALUE",ROUND(D344-(D345+D346),0)))</f>
        <v>NO VALUE</v>
      </c>
      <c r="AG344" s="42" t="str">
        <f>IF(F344="","NO VALUE",IF(COUNTA(F345,F346)=0,"NO VALUE",ROUND(F344-(F345+F346),0)))</f>
        <v>NO VALUE</v>
      </c>
      <c r="AH344" s="42" t="str">
        <f>IF(H344="","NO VALUE",IF(COUNTA(H345,H346)=0,"NO VALUE",ROUND(H344-(H345+H346),0)))</f>
        <v>NO VALUE</v>
      </c>
      <c r="AI344" s="42" t="str">
        <f>IF(J344="","NO VALUE",IF(COUNTA(J345,J346)=0,"NO VALUE",ROUND(J344-(J345+J346),0)))</f>
        <v>NO VALUE</v>
      </c>
      <c r="AJ344" s="42" t="str">
        <f>IF(L344="","NO VALUE",IF(COUNTA(L345,L346)=0,"NO VALUE",ROUND(L344-(L345+L346),0)))</f>
        <v>NO VALUE</v>
      </c>
      <c r="AK344" s="42" t="str">
        <f>IF(N344="","NO VALUE",IF(COUNTA(N345,N346)=0,"NO VALUE",ROUND(N344-(N345+N346),0)))</f>
        <v>NO VALUE</v>
      </c>
      <c r="AL344" s="42" t="str">
        <f>IF(P344="","NO VALUE",IF(COUNTA(P345,P346)=0,"NO VALUE",ROUND(P344-(P345+P346),0)))</f>
        <v>NO VALUE</v>
      </c>
      <c r="AM344" s="42" t="str">
        <f>IF(R344="","NO VALUE",IF(COUNTA(R345,R346)=0,"NO VALUE",ROUND(R344-(R345+R346),0)))</f>
        <v>NO VALUE</v>
      </c>
      <c r="AN344" s="42" t="str">
        <f>IF(T344="","NO VALUE",IF(COUNTA(T345,T346)=0,"NO VALUE",ROUND(T344-(T345+T346),0)))</f>
        <v>NO VALUE</v>
      </c>
      <c r="AO344" s="42" t="str">
        <f>IF(V344="","NO VALUE",IF(COUNTA(V345,V346)=0,"NO VALUE",ROUND(V344-(V345+V346),0)))</f>
        <v>NO VALUE</v>
      </c>
      <c r="AP344" s="42" t="str">
        <f>IF(X344="","NO VALUE",IF(COUNTA(X345,X346)=0,"NO VALUE",ROUND(X344-(X345+X346),0)))</f>
        <v>NO VALUE</v>
      </c>
      <c r="AQ344" s="42" t="str">
        <f>IF(Z344="","NO VALUE",IF(COUNTA(Z345,Z346)=0,"NO VALUE",ROUND(Z344-(Z345+Z346),0)))</f>
        <v>NO VALUE</v>
      </c>
    </row>
    <row r="345" spans="1:43">
      <c r="A345" s="113" t="s">
        <v>41</v>
      </c>
      <c r="B345" s="115" t="s">
        <v>230</v>
      </c>
      <c r="C345" s="115" t="s">
        <v>28</v>
      </c>
      <c r="D345" s="48"/>
      <c r="E345" s="51"/>
      <c r="F345" s="48"/>
      <c r="G345" s="51"/>
      <c r="H345" s="48"/>
      <c r="I345" s="51"/>
      <c r="J345" s="48"/>
      <c r="K345" s="51"/>
      <c r="L345" s="48"/>
      <c r="M345" s="51"/>
      <c r="N345" s="48"/>
      <c r="O345" s="51"/>
      <c r="P345" s="48"/>
      <c r="Q345" s="51"/>
      <c r="R345" s="48"/>
      <c r="S345" s="51"/>
      <c r="T345" s="48"/>
      <c r="U345" s="51"/>
      <c r="V345" s="48"/>
      <c r="W345" s="51"/>
      <c r="X345" s="48"/>
      <c r="Y345" s="51"/>
      <c r="Z345" s="48"/>
      <c r="AA345" s="52"/>
    </row>
    <row r="346" spans="1:43">
      <c r="A346" s="133" t="s">
        <v>41</v>
      </c>
      <c r="B346" s="136" t="s">
        <v>230</v>
      </c>
      <c r="C346" s="136" t="s">
        <v>185</v>
      </c>
      <c r="D346" s="48"/>
      <c r="E346" s="49"/>
      <c r="F346" s="48"/>
      <c r="G346" s="49"/>
      <c r="H346" s="48"/>
      <c r="I346" s="49"/>
      <c r="J346" s="48"/>
      <c r="K346" s="49"/>
      <c r="L346" s="48"/>
      <c r="M346" s="49"/>
      <c r="N346" s="48"/>
      <c r="O346" s="49"/>
      <c r="P346" s="48"/>
      <c r="Q346" s="49"/>
      <c r="R346" s="48"/>
      <c r="S346" s="49"/>
      <c r="T346" s="48"/>
      <c r="U346" s="49"/>
      <c r="V346" s="48"/>
      <c r="W346" s="49"/>
      <c r="X346" s="48"/>
      <c r="Y346" s="49"/>
      <c r="Z346" s="48"/>
      <c r="AA346" s="50"/>
    </row>
    <row r="347" spans="1:43">
      <c r="A347" s="113" t="s">
        <v>41</v>
      </c>
      <c r="B347" s="115" t="s">
        <v>230</v>
      </c>
      <c r="C347" s="116" t="s">
        <v>30</v>
      </c>
      <c r="D347" s="48"/>
      <c r="E347" s="51"/>
      <c r="F347" s="48"/>
      <c r="G347" s="51"/>
      <c r="H347" s="48"/>
      <c r="I347" s="51"/>
      <c r="J347" s="48"/>
      <c r="K347" s="51"/>
      <c r="L347" s="48"/>
      <c r="M347" s="51"/>
      <c r="N347" s="48"/>
      <c r="O347" s="51"/>
      <c r="P347" s="48"/>
      <c r="Q347" s="51"/>
      <c r="R347" s="48"/>
      <c r="S347" s="51"/>
      <c r="T347" s="48"/>
      <c r="U347" s="51"/>
      <c r="V347" s="48"/>
      <c r="W347" s="51"/>
      <c r="X347" s="48"/>
      <c r="Y347" s="51"/>
      <c r="Z347" s="48"/>
      <c r="AA347" s="52"/>
    </row>
    <row r="348" spans="1:43">
      <c r="A348" s="133" t="s">
        <v>41</v>
      </c>
      <c r="B348" s="136" t="s">
        <v>230</v>
      </c>
      <c r="C348" s="137" t="s">
        <v>38</v>
      </c>
      <c r="D348" s="48"/>
      <c r="E348" s="49"/>
      <c r="F348" s="48"/>
      <c r="G348" s="49"/>
      <c r="H348" s="48"/>
      <c r="I348" s="49"/>
      <c r="J348" s="48"/>
      <c r="K348" s="49"/>
      <c r="L348" s="48"/>
      <c r="M348" s="49"/>
      <c r="N348" s="48"/>
      <c r="O348" s="49"/>
      <c r="P348" s="48"/>
      <c r="Q348" s="49"/>
      <c r="R348" s="48"/>
      <c r="S348" s="49"/>
      <c r="T348" s="48"/>
      <c r="U348" s="49"/>
      <c r="V348" s="48"/>
      <c r="W348" s="49"/>
      <c r="X348" s="48"/>
      <c r="Y348" s="49"/>
      <c r="Z348" s="48"/>
      <c r="AA348" s="50"/>
    </row>
    <row r="349" spans="1:43">
      <c r="A349" s="113" t="s">
        <v>41</v>
      </c>
      <c r="B349" s="115" t="s">
        <v>230</v>
      </c>
      <c r="C349" s="116" t="s">
        <v>299</v>
      </c>
      <c r="D349" s="48"/>
      <c r="E349" s="51"/>
      <c r="F349" s="48"/>
      <c r="G349" s="51"/>
      <c r="H349" s="48"/>
      <c r="I349" s="51"/>
      <c r="J349" s="48"/>
      <c r="K349" s="51"/>
      <c r="L349" s="48"/>
      <c r="M349" s="51"/>
      <c r="N349" s="48"/>
      <c r="O349" s="51"/>
      <c r="P349" s="48"/>
      <c r="Q349" s="51"/>
      <c r="R349" s="48"/>
      <c r="S349" s="51"/>
      <c r="T349" s="48"/>
      <c r="U349" s="51"/>
      <c r="V349" s="48"/>
      <c r="W349" s="51"/>
      <c r="X349" s="48"/>
      <c r="Y349" s="51"/>
      <c r="Z349" s="48"/>
      <c r="AA349" s="52"/>
    </row>
    <row r="350" spans="1:43">
      <c r="A350" s="133" t="s">
        <v>41</v>
      </c>
      <c r="B350" s="136" t="s">
        <v>230</v>
      </c>
      <c r="C350" s="137" t="s">
        <v>207</v>
      </c>
      <c r="D350" s="48"/>
      <c r="E350" s="49"/>
      <c r="F350" s="48"/>
      <c r="G350" s="49"/>
      <c r="H350" s="48"/>
      <c r="I350" s="49"/>
      <c r="J350" s="48"/>
      <c r="K350" s="49"/>
      <c r="L350" s="48"/>
      <c r="M350" s="49"/>
      <c r="N350" s="48"/>
      <c r="O350" s="49"/>
      <c r="P350" s="48"/>
      <c r="Q350" s="49"/>
      <c r="R350" s="48"/>
      <c r="S350" s="49"/>
      <c r="T350" s="48"/>
      <c r="U350" s="49"/>
      <c r="V350" s="48"/>
      <c r="W350" s="49"/>
      <c r="X350" s="48"/>
      <c r="Y350" s="49"/>
      <c r="Z350" s="48"/>
      <c r="AA350" s="50"/>
    </row>
    <row r="351" spans="1:43">
      <c r="A351" s="113" t="s">
        <v>41</v>
      </c>
      <c r="B351" s="115" t="s">
        <v>230</v>
      </c>
      <c r="C351" s="115" t="s">
        <v>238</v>
      </c>
      <c r="D351" s="48"/>
      <c r="E351" s="51"/>
      <c r="F351" s="48"/>
      <c r="G351" s="51"/>
      <c r="H351" s="48"/>
      <c r="I351" s="51"/>
      <c r="J351" s="48"/>
      <c r="K351" s="51"/>
      <c r="L351" s="48"/>
      <c r="M351" s="51"/>
      <c r="N351" s="48"/>
      <c r="O351" s="51"/>
      <c r="P351" s="48"/>
      <c r="Q351" s="51"/>
      <c r="R351" s="48"/>
      <c r="S351" s="51"/>
      <c r="T351" s="48"/>
      <c r="U351" s="51"/>
      <c r="V351" s="48"/>
      <c r="W351" s="51"/>
      <c r="X351" s="48"/>
      <c r="Y351" s="51"/>
      <c r="Z351" s="48"/>
      <c r="AA351" s="52"/>
    </row>
    <row r="352" spans="1:43">
      <c r="A352" s="133" t="s">
        <v>41</v>
      </c>
      <c r="B352" s="136" t="s">
        <v>230</v>
      </c>
      <c r="C352" s="137" t="s">
        <v>39</v>
      </c>
      <c r="D352" s="48"/>
      <c r="E352" s="49"/>
      <c r="F352" s="48"/>
      <c r="G352" s="49"/>
      <c r="H352" s="48"/>
      <c r="I352" s="49"/>
      <c r="J352" s="48"/>
      <c r="K352" s="49"/>
      <c r="L352" s="48"/>
      <c r="M352" s="49"/>
      <c r="N352" s="48"/>
      <c r="O352" s="49"/>
      <c r="P352" s="48"/>
      <c r="Q352" s="49"/>
      <c r="R352" s="48"/>
      <c r="S352" s="49"/>
      <c r="T352" s="48"/>
      <c r="U352" s="49"/>
      <c r="V352" s="48"/>
      <c r="W352" s="49"/>
      <c r="X352" s="48"/>
      <c r="Y352" s="49"/>
      <c r="Z352" s="48"/>
      <c r="AA352" s="50"/>
    </row>
    <row r="353" spans="1:43">
      <c r="A353" s="113" t="s">
        <v>41</v>
      </c>
      <c r="B353" s="115" t="s">
        <v>230</v>
      </c>
      <c r="C353" s="116" t="s">
        <v>40</v>
      </c>
      <c r="D353" s="48"/>
      <c r="E353" s="51"/>
      <c r="F353" s="48"/>
      <c r="G353" s="51"/>
      <c r="H353" s="48"/>
      <c r="I353" s="51"/>
      <c r="J353" s="48"/>
      <c r="K353" s="51"/>
      <c r="L353" s="48"/>
      <c r="M353" s="51"/>
      <c r="N353" s="48"/>
      <c r="O353" s="51"/>
      <c r="P353" s="48"/>
      <c r="Q353" s="51"/>
      <c r="R353" s="48"/>
      <c r="S353" s="51"/>
      <c r="T353" s="48"/>
      <c r="U353" s="51"/>
      <c r="V353" s="48"/>
      <c r="W353" s="51"/>
      <c r="X353" s="48"/>
      <c r="Y353" s="51"/>
      <c r="Z353" s="48"/>
      <c r="AA353" s="52"/>
    </row>
    <row r="354" spans="1:43">
      <c r="A354" s="133" t="s">
        <v>41</v>
      </c>
      <c r="B354" s="136" t="s">
        <v>231</v>
      </c>
      <c r="C354" s="135" t="s">
        <v>26</v>
      </c>
      <c r="D354" s="48"/>
      <c r="E354" s="49"/>
      <c r="F354" s="48"/>
      <c r="G354" s="49"/>
      <c r="H354" s="48"/>
      <c r="I354" s="49"/>
      <c r="J354" s="48"/>
      <c r="K354" s="49"/>
      <c r="L354" s="48"/>
      <c r="M354" s="49"/>
      <c r="N354" s="48"/>
      <c r="O354" s="49"/>
      <c r="P354" s="48"/>
      <c r="Q354" s="49"/>
      <c r="R354" s="48"/>
      <c r="S354" s="49"/>
      <c r="T354" s="48"/>
      <c r="U354" s="49"/>
      <c r="V354" s="48"/>
      <c r="W354" s="49"/>
      <c r="X354" s="48"/>
      <c r="Y354" s="49"/>
      <c r="Z354" s="48"/>
      <c r="AA354" s="50"/>
      <c r="AC354" s="41" t="s">
        <v>41</v>
      </c>
      <c r="AD354" s="41" t="s">
        <v>231</v>
      </c>
      <c r="AE354" s="41" t="s">
        <v>26</v>
      </c>
      <c r="AF354" s="42" t="str">
        <f>IF(D354="","NO VALUE",IF(COUNTA(D355,D358,D359,D361,D363,D364)=0,"NO VALUE",ROUND(D354-(D355+D358+D359+D361+D363+D364),0)))</f>
        <v>NO VALUE</v>
      </c>
      <c r="AG354" s="42" t="str">
        <f>IF(F354="","NO VALUE",IF(COUNTA(F355,F358,F359,F361,F363,F364)=0,"NO VALUE",ROUND(F354-(F355+F358+F359+F361+F363+F364),0)))</f>
        <v>NO VALUE</v>
      </c>
      <c r="AH354" s="42" t="str">
        <f>IF(H354="","NO VALUE",IF(COUNTA(H355,H358,H359,H361,H363,H364)=0,"NO VALUE",ROUND(H354-(H355+H358+H359+H361+H363+H364),0)))</f>
        <v>NO VALUE</v>
      </c>
      <c r="AI354" s="42" t="str">
        <f>IF(J354="","NO VALUE",IF(COUNTA(J355,J358,J359,J361,J363,J364)=0,"NO VALUE",ROUND(J354-(J355+J358+J359+J361+J363+J364),0)))</f>
        <v>NO VALUE</v>
      </c>
      <c r="AJ354" s="42" t="str">
        <f>IF(L354="","NO VALUE",IF(COUNTA(L355,L358,L359,L361,L363,L364)=0,"NO VALUE",ROUND(L354-(L355+L358+L359+L361+L363+L364),0)))</f>
        <v>NO VALUE</v>
      </c>
      <c r="AK354" s="42" t="str">
        <f>IF(N354="","NO VALUE",IF(COUNTA(N355,N358,N359,N361,N363,N364)=0,"NO VALUE",ROUND(N354-(N355+N358+N359+N361+N363+N364),0)))</f>
        <v>NO VALUE</v>
      </c>
      <c r="AL354" s="42" t="str">
        <f>IF(P354="","NO VALUE",IF(COUNTA(P355,P358,P359,P361,P363,P364)=0,"NO VALUE",ROUND(P354-(P355+P358+P359+P361+P363+P364),0)))</f>
        <v>NO VALUE</v>
      </c>
      <c r="AM354" s="42" t="str">
        <f>IF(R354="","NO VALUE",IF(COUNTA(R355,R358,R359,R361,R363,R364)=0,"NO VALUE",ROUND(R354-(R355+R358+R359+R361+R363+R364),0)))</f>
        <v>NO VALUE</v>
      </c>
      <c r="AN354" s="42" t="str">
        <f>IF(T354="","NO VALUE",IF(COUNTA(T355,T358,T359,T361,T363,T364)=0,"NO VALUE",ROUND(T354-(T355+T358+T359+T361+T363+T364),0)))</f>
        <v>NO VALUE</v>
      </c>
      <c r="AO354" s="42" t="str">
        <f>IF(V354="","NO VALUE",IF(COUNTA(V355,V358,V359,V361,V363,V364)=0,"NO VALUE",ROUND(V354-(V355+V358+V359+V361+V363+V364),0)))</f>
        <v>NO VALUE</v>
      </c>
      <c r="AP354" s="42" t="str">
        <f>IF(X354="","NO VALUE",IF(COUNTA(X355,X358,X359,X361,X363,X364)=0,"NO VALUE",ROUND(X354-(X355+X358+X359+X361+X363+X364),0)))</f>
        <v>NO VALUE</v>
      </c>
      <c r="AQ354" s="42" t="str">
        <f>IF(Z354="","NO VALUE",IF(COUNTA(Z355,Z358,Z359,Z361,Z363,Z364)=0,"NO VALUE",ROUND(Z354-(Z355+Z358+Z359+Z361+Z363+Z364),0)))</f>
        <v>NO VALUE</v>
      </c>
    </row>
    <row r="355" spans="1:43">
      <c r="A355" s="113" t="s">
        <v>41</v>
      </c>
      <c r="B355" s="115" t="s">
        <v>231</v>
      </c>
      <c r="C355" s="116" t="s">
        <v>29</v>
      </c>
      <c r="D355" s="48"/>
      <c r="E355" s="51"/>
      <c r="F355" s="48"/>
      <c r="G355" s="51"/>
      <c r="H355" s="48"/>
      <c r="I355" s="51"/>
      <c r="J355" s="48"/>
      <c r="K355" s="51"/>
      <c r="L355" s="48"/>
      <c r="M355" s="51"/>
      <c r="N355" s="48"/>
      <c r="O355" s="51"/>
      <c r="P355" s="48"/>
      <c r="Q355" s="51"/>
      <c r="R355" s="48"/>
      <c r="S355" s="51"/>
      <c r="T355" s="48"/>
      <c r="U355" s="51"/>
      <c r="V355" s="48"/>
      <c r="W355" s="51"/>
      <c r="X355" s="48"/>
      <c r="Y355" s="51"/>
      <c r="Z355" s="48"/>
      <c r="AA355" s="52"/>
      <c r="AC355" s="41" t="s">
        <v>41</v>
      </c>
      <c r="AD355" s="41" t="s">
        <v>231</v>
      </c>
      <c r="AE355" s="41" t="s">
        <v>29</v>
      </c>
      <c r="AF355" s="42" t="str">
        <f>IF(D355="","NO VALUE",IF(COUNTA(D356,D357)=0,"NO VALUE",ROUND(D355-(D356+D357),0)))</f>
        <v>NO VALUE</v>
      </c>
      <c r="AG355" s="42" t="str">
        <f>IF(F355="","NO VALUE",IF(COUNTA(F356,F357)=0,"NO VALUE",ROUND(F355-(F356+F357),0)))</f>
        <v>NO VALUE</v>
      </c>
      <c r="AH355" s="42" t="str">
        <f>IF(H355="","NO VALUE",IF(COUNTA(H356,H357)=0,"NO VALUE",ROUND(H355-(H356+H357),0)))</f>
        <v>NO VALUE</v>
      </c>
      <c r="AI355" s="42" t="str">
        <f>IF(J355="","NO VALUE",IF(COUNTA(J356,J357)=0,"NO VALUE",ROUND(J355-(J356+J357),0)))</f>
        <v>NO VALUE</v>
      </c>
      <c r="AJ355" s="42" t="str">
        <f>IF(L355="","NO VALUE",IF(COUNTA(L356,L357)=0,"NO VALUE",ROUND(L355-(L356+L357),0)))</f>
        <v>NO VALUE</v>
      </c>
      <c r="AK355" s="42" t="str">
        <f>IF(N355="","NO VALUE",IF(COUNTA(N356,N357)=0,"NO VALUE",ROUND(N355-(N356+N357),0)))</f>
        <v>NO VALUE</v>
      </c>
      <c r="AL355" s="42" t="str">
        <f>IF(P355="","NO VALUE",IF(COUNTA(P356,P357)=0,"NO VALUE",ROUND(P355-(P356+P357),0)))</f>
        <v>NO VALUE</v>
      </c>
      <c r="AM355" s="42" t="str">
        <f>IF(R355="","NO VALUE",IF(COUNTA(R356,R357)=0,"NO VALUE",ROUND(R355-(R356+R357),0)))</f>
        <v>NO VALUE</v>
      </c>
      <c r="AN355" s="42" t="str">
        <f>IF(T355="","NO VALUE",IF(COUNTA(T356,T357)=0,"NO VALUE",ROUND(T355-(T356+T357),0)))</f>
        <v>NO VALUE</v>
      </c>
      <c r="AO355" s="42" t="str">
        <f>IF(V355="","NO VALUE",IF(COUNTA(V356,V357)=0,"NO VALUE",ROUND(V355-(V356+V357),0)))</f>
        <v>NO VALUE</v>
      </c>
      <c r="AP355" s="42" t="str">
        <f>IF(X355="","NO VALUE",IF(COUNTA(X356,X357)=0,"NO VALUE",ROUND(X355-(X356+X357),0)))</f>
        <v>NO VALUE</v>
      </c>
      <c r="AQ355" s="42" t="str">
        <f>IF(Z355="","NO VALUE",IF(COUNTA(Z356,Z357)=0,"NO VALUE",ROUND(Z355-(Z356+Z357),0)))</f>
        <v>NO VALUE</v>
      </c>
    </row>
    <row r="356" spans="1:43">
      <c r="A356" s="133" t="s">
        <v>41</v>
      </c>
      <c r="B356" s="136" t="s">
        <v>231</v>
      </c>
      <c r="C356" s="136" t="s">
        <v>28</v>
      </c>
      <c r="D356" s="48"/>
      <c r="E356" s="49"/>
      <c r="F356" s="48"/>
      <c r="G356" s="49"/>
      <c r="H356" s="48"/>
      <c r="I356" s="49"/>
      <c r="J356" s="48"/>
      <c r="K356" s="49"/>
      <c r="L356" s="48"/>
      <c r="M356" s="49"/>
      <c r="N356" s="48"/>
      <c r="O356" s="49"/>
      <c r="P356" s="48"/>
      <c r="Q356" s="49"/>
      <c r="R356" s="48"/>
      <c r="S356" s="49"/>
      <c r="T356" s="48"/>
      <c r="U356" s="49"/>
      <c r="V356" s="48"/>
      <c r="W356" s="49"/>
      <c r="X356" s="48"/>
      <c r="Y356" s="49"/>
      <c r="Z356" s="48"/>
      <c r="AA356" s="50"/>
    </row>
    <row r="357" spans="1:43">
      <c r="A357" s="113" t="s">
        <v>41</v>
      </c>
      <c r="B357" s="115" t="s">
        <v>231</v>
      </c>
      <c r="C357" s="115" t="s">
        <v>185</v>
      </c>
      <c r="D357" s="48"/>
      <c r="E357" s="51"/>
      <c r="F357" s="48"/>
      <c r="G357" s="51"/>
      <c r="H357" s="48"/>
      <c r="I357" s="51"/>
      <c r="J357" s="48"/>
      <c r="K357" s="51"/>
      <c r="L357" s="48"/>
      <c r="M357" s="51"/>
      <c r="N357" s="48"/>
      <c r="O357" s="51"/>
      <c r="P357" s="48"/>
      <c r="Q357" s="51"/>
      <c r="R357" s="48"/>
      <c r="S357" s="51"/>
      <c r="T357" s="48"/>
      <c r="U357" s="51"/>
      <c r="V357" s="48"/>
      <c r="W357" s="51"/>
      <c r="X357" s="48"/>
      <c r="Y357" s="51"/>
      <c r="Z357" s="48"/>
      <c r="AA357" s="52"/>
    </row>
    <row r="358" spans="1:43">
      <c r="A358" s="133" t="s">
        <v>41</v>
      </c>
      <c r="B358" s="136" t="s">
        <v>231</v>
      </c>
      <c r="C358" s="137" t="s">
        <v>30</v>
      </c>
      <c r="D358" s="48"/>
      <c r="E358" s="49"/>
      <c r="F358" s="48"/>
      <c r="G358" s="49"/>
      <c r="H358" s="48"/>
      <c r="I358" s="49"/>
      <c r="J358" s="48"/>
      <c r="K358" s="49"/>
      <c r="L358" s="48"/>
      <c r="M358" s="49"/>
      <c r="N358" s="48"/>
      <c r="O358" s="49"/>
      <c r="P358" s="48"/>
      <c r="Q358" s="49"/>
      <c r="R358" s="48"/>
      <c r="S358" s="49"/>
      <c r="T358" s="48"/>
      <c r="U358" s="49"/>
      <c r="V358" s="48"/>
      <c r="W358" s="49"/>
      <c r="X358" s="48"/>
      <c r="Y358" s="49"/>
      <c r="Z358" s="48"/>
      <c r="AA358" s="50"/>
    </row>
    <row r="359" spans="1:43">
      <c r="A359" s="113" t="s">
        <v>41</v>
      </c>
      <c r="B359" s="115" t="s">
        <v>231</v>
      </c>
      <c r="C359" s="116" t="s">
        <v>38</v>
      </c>
      <c r="D359" s="48"/>
      <c r="E359" s="51"/>
      <c r="F359" s="48"/>
      <c r="G359" s="51"/>
      <c r="H359" s="48"/>
      <c r="I359" s="51"/>
      <c r="J359" s="48"/>
      <c r="K359" s="51"/>
      <c r="L359" s="48"/>
      <c r="M359" s="51"/>
      <c r="N359" s="48"/>
      <c r="O359" s="51"/>
      <c r="P359" s="48"/>
      <c r="Q359" s="51"/>
      <c r="R359" s="48"/>
      <c r="S359" s="51"/>
      <c r="T359" s="48"/>
      <c r="U359" s="51"/>
      <c r="V359" s="48"/>
      <c r="W359" s="51"/>
      <c r="X359" s="48"/>
      <c r="Y359" s="51"/>
      <c r="Z359" s="48"/>
      <c r="AA359" s="52"/>
    </row>
    <row r="360" spans="1:43">
      <c r="A360" s="133" t="s">
        <v>41</v>
      </c>
      <c r="B360" s="136" t="s">
        <v>231</v>
      </c>
      <c r="C360" s="137" t="s">
        <v>299</v>
      </c>
      <c r="D360" s="48"/>
      <c r="E360" s="49"/>
      <c r="F360" s="48"/>
      <c r="G360" s="49"/>
      <c r="H360" s="48"/>
      <c r="I360" s="49"/>
      <c r="J360" s="48"/>
      <c r="K360" s="49"/>
      <c r="L360" s="48"/>
      <c r="M360" s="49"/>
      <c r="N360" s="48"/>
      <c r="O360" s="49"/>
      <c r="P360" s="48"/>
      <c r="Q360" s="49"/>
      <c r="R360" s="48"/>
      <c r="S360" s="49"/>
      <c r="T360" s="48"/>
      <c r="U360" s="49"/>
      <c r="V360" s="48"/>
      <c r="W360" s="49"/>
      <c r="X360" s="48"/>
      <c r="Y360" s="49"/>
      <c r="Z360" s="48"/>
      <c r="AA360" s="50"/>
    </row>
    <row r="361" spans="1:43">
      <c r="A361" s="113" t="s">
        <v>41</v>
      </c>
      <c r="B361" s="115" t="s">
        <v>231</v>
      </c>
      <c r="C361" s="116" t="s">
        <v>207</v>
      </c>
      <c r="D361" s="48"/>
      <c r="E361" s="51"/>
      <c r="F361" s="48"/>
      <c r="G361" s="51"/>
      <c r="H361" s="48"/>
      <c r="I361" s="51"/>
      <c r="J361" s="48"/>
      <c r="K361" s="51"/>
      <c r="L361" s="48"/>
      <c r="M361" s="51"/>
      <c r="N361" s="48"/>
      <c r="O361" s="51"/>
      <c r="P361" s="48"/>
      <c r="Q361" s="51"/>
      <c r="R361" s="48"/>
      <c r="S361" s="51"/>
      <c r="T361" s="48"/>
      <c r="U361" s="51"/>
      <c r="V361" s="48"/>
      <c r="W361" s="51"/>
      <c r="X361" s="48"/>
      <c r="Y361" s="51"/>
      <c r="Z361" s="48"/>
      <c r="AA361" s="52"/>
    </row>
    <row r="362" spans="1:43">
      <c r="A362" s="133" t="s">
        <v>41</v>
      </c>
      <c r="B362" s="136" t="s">
        <v>231</v>
      </c>
      <c r="C362" s="136" t="s">
        <v>238</v>
      </c>
      <c r="D362" s="48"/>
      <c r="E362" s="49"/>
      <c r="F362" s="48"/>
      <c r="G362" s="49"/>
      <c r="H362" s="48"/>
      <c r="I362" s="49"/>
      <c r="J362" s="48"/>
      <c r="K362" s="49"/>
      <c r="L362" s="48"/>
      <c r="M362" s="49"/>
      <c r="N362" s="48"/>
      <c r="O362" s="49"/>
      <c r="P362" s="48"/>
      <c r="Q362" s="49"/>
      <c r="R362" s="48"/>
      <c r="S362" s="49"/>
      <c r="T362" s="48"/>
      <c r="U362" s="49"/>
      <c r="V362" s="48"/>
      <c r="W362" s="49"/>
      <c r="X362" s="48"/>
      <c r="Y362" s="49"/>
      <c r="Z362" s="48"/>
      <c r="AA362" s="50"/>
    </row>
    <row r="363" spans="1:43">
      <c r="A363" s="113" t="s">
        <v>41</v>
      </c>
      <c r="B363" s="115" t="s">
        <v>231</v>
      </c>
      <c r="C363" s="116" t="s">
        <v>39</v>
      </c>
      <c r="D363" s="48"/>
      <c r="E363" s="51"/>
      <c r="F363" s="48"/>
      <c r="G363" s="51"/>
      <c r="H363" s="48"/>
      <c r="I363" s="51"/>
      <c r="J363" s="48"/>
      <c r="K363" s="51"/>
      <c r="L363" s="48"/>
      <c r="M363" s="51"/>
      <c r="N363" s="48"/>
      <c r="O363" s="51"/>
      <c r="P363" s="48"/>
      <c r="Q363" s="51"/>
      <c r="R363" s="48"/>
      <c r="S363" s="51"/>
      <c r="T363" s="48"/>
      <c r="U363" s="51"/>
      <c r="V363" s="48"/>
      <c r="W363" s="51"/>
      <c r="X363" s="48"/>
      <c r="Y363" s="51"/>
      <c r="Z363" s="48"/>
      <c r="AA363" s="52"/>
    </row>
    <row r="364" spans="1:43">
      <c r="A364" s="133" t="s">
        <v>41</v>
      </c>
      <c r="B364" s="136" t="s">
        <v>231</v>
      </c>
      <c r="C364" s="137" t="s">
        <v>40</v>
      </c>
      <c r="D364" s="48"/>
      <c r="E364" s="49"/>
      <c r="F364" s="48"/>
      <c r="G364" s="49"/>
      <c r="H364" s="48"/>
      <c r="I364" s="49"/>
      <c r="J364" s="48"/>
      <c r="K364" s="49"/>
      <c r="L364" s="48"/>
      <c r="M364" s="49"/>
      <c r="N364" s="48"/>
      <c r="O364" s="49"/>
      <c r="P364" s="48"/>
      <c r="Q364" s="49"/>
      <c r="R364" s="48"/>
      <c r="S364" s="49"/>
      <c r="T364" s="48"/>
      <c r="U364" s="49"/>
      <c r="V364" s="48"/>
      <c r="W364" s="49"/>
      <c r="X364" s="48"/>
      <c r="Y364" s="49"/>
      <c r="Z364" s="48"/>
      <c r="AA364" s="50"/>
    </row>
    <row r="365" spans="1:43">
      <c r="A365" s="113" t="s">
        <v>41</v>
      </c>
      <c r="B365" s="116" t="s">
        <v>183</v>
      </c>
      <c r="C365" s="114" t="s">
        <v>26</v>
      </c>
      <c r="D365" s="48"/>
      <c r="E365" s="51"/>
      <c r="F365" s="48"/>
      <c r="G365" s="51"/>
      <c r="H365" s="48"/>
      <c r="I365" s="51"/>
      <c r="J365" s="48"/>
      <c r="K365" s="51"/>
      <c r="L365" s="48"/>
      <c r="M365" s="51"/>
      <c r="N365" s="48"/>
      <c r="O365" s="51"/>
      <c r="P365" s="48"/>
      <c r="Q365" s="51"/>
      <c r="R365" s="48"/>
      <c r="S365" s="51"/>
      <c r="T365" s="48"/>
      <c r="U365" s="51"/>
      <c r="V365" s="48"/>
      <c r="W365" s="51"/>
      <c r="X365" s="48"/>
      <c r="Y365" s="51"/>
      <c r="Z365" s="48"/>
      <c r="AA365" s="52"/>
      <c r="AC365" s="41" t="s">
        <v>41</v>
      </c>
      <c r="AD365" s="41" t="s">
        <v>183</v>
      </c>
      <c r="AE365" s="41" t="s">
        <v>26</v>
      </c>
      <c r="AF365" s="42" t="str">
        <f>IF(D365="","NO VALUE",IF(COUNTA(D366,D369,D370,D372,D374,D375)=0,"NO VALUE",ROUND(D365-(D366+D369+D370+D372+D374+D375),0)))</f>
        <v>NO VALUE</v>
      </c>
      <c r="AG365" s="42" t="str">
        <f>IF(F365="","NO VALUE",IF(COUNTA(F366,F369,F370,F372,F374,F375)=0,"NO VALUE",ROUND(F365-(F366+F369+F370+F372+F374+F375),0)))</f>
        <v>NO VALUE</v>
      </c>
      <c r="AH365" s="42" t="str">
        <f>IF(H365="","NO VALUE",IF(COUNTA(H366,H369,H370,H372,H374,H375)=0,"NO VALUE",ROUND(H365-(H366+H369+H370+H372+H374+H375),0)))</f>
        <v>NO VALUE</v>
      </c>
      <c r="AI365" s="42" t="str">
        <f>IF(J365="","NO VALUE",IF(COUNTA(J366,J369,J370,J372,J374,J375)=0,"NO VALUE",ROUND(J365-(J366+J369+J370+J372+J374+J375),0)))</f>
        <v>NO VALUE</v>
      </c>
      <c r="AJ365" s="42" t="str">
        <f>IF(L365="","NO VALUE",IF(COUNTA(L366,L369,L370,L372,L374,L375)=0,"NO VALUE",ROUND(L365-(L366+L369+L370+L372+L374+L375),0)))</f>
        <v>NO VALUE</v>
      </c>
      <c r="AK365" s="42" t="str">
        <f>IF(N365="","NO VALUE",IF(COUNTA(N366,N369,N370,N372,N374,N375)=0,"NO VALUE",ROUND(N365-(N366+N369+N370+N372+N374+N375),0)))</f>
        <v>NO VALUE</v>
      </c>
      <c r="AL365" s="42" t="str">
        <f>IF(P365="","NO VALUE",IF(COUNTA(P366,P369,P370,P372,P374,P375)=0,"NO VALUE",ROUND(P365-(P366+P369+P370+P372+P374+P375),0)))</f>
        <v>NO VALUE</v>
      </c>
      <c r="AM365" s="42" t="str">
        <f>IF(R365="","NO VALUE",IF(COUNTA(R366,R369,R370,R372,R374,R375)=0,"NO VALUE",ROUND(R365-(R366+R369+R370+R372+R374+R375),0)))</f>
        <v>NO VALUE</v>
      </c>
      <c r="AN365" s="42" t="str">
        <f>IF(T365="","NO VALUE",IF(COUNTA(T366,T369,T370,T372,T374,T375)=0,"NO VALUE",ROUND(T365-(T366+T369+T370+T372+T374+T375),0)))</f>
        <v>NO VALUE</v>
      </c>
      <c r="AO365" s="42" t="str">
        <f>IF(V365="","NO VALUE",IF(COUNTA(V366,V369,V370,V372,V374,V375)=0,"NO VALUE",ROUND(V365-(V366+V369+V370+V372+V374+V375),0)))</f>
        <v>NO VALUE</v>
      </c>
      <c r="AP365" s="42" t="str">
        <f>IF(X365="","NO VALUE",IF(COUNTA(X366,X369,X370,X372,X374,X375)=0,"NO VALUE",ROUND(X365-(X366+X369+X370+X372+X374+X375),0)))</f>
        <v>NO VALUE</v>
      </c>
      <c r="AQ365" s="42" t="str">
        <f>IF(Z365="","NO VALUE",IF(COUNTA(Z366,Z369,Z370,Z372,Z374,Z375)=0,"NO VALUE",ROUND(Z365-(Z366+Z369+Z370+Z372+Z374+Z375),0)))</f>
        <v>NO VALUE</v>
      </c>
    </row>
    <row r="366" spans="1:43">
      <c r="A366" s="133" t="s">
        <v>41</v>
      </c>
      <c r="B366" s="137" t="s">
        <v>183</v>
      </c>
      <c r="C366" s="137" t="s">
        <v>29</v>
      </c>
      <c r="D366" s="48"/>
      <c r="E366" s="49"/>
      <c r="F366" s="48"/>
      <c r="G366" s="49"/>
      <c r="H366" s="48"/>
      <c r="I366" s="49"/>
      <c r="J366" s="48"/>
      <c r="K366" s="49"/>
      <c r="L366" s="48"/>
      <c r="M366" s="49"/>
      <c r="N366" s="48"/>
      <c r="O366" s="49"/>
      <c r="P366" s="48"/>
      <c r="Q366" s="49"/>
      <c r="R366" s="48"/>
      <c r="S366" s="49"/>
      <c r="T366" s="48"/>
      <c r="U366" s="49"/>
      <c r="V366" s="48"/>
      <c r="W366" s="49"/>
      <c r="X366" s="48"/>
      <c r="Y366" s="49"/>
      <c r="Z366" s="48"/>
      <c r="AA366" s="50"/>
      <c r="AC366" s="41" t="s">
        <v>41</v>
      </c>
      <c r="AD366" s="41" t="s">
        <v>183</v>
      </c>
      <c r="AE366" s="41" t="s">
        <v>29</v>
      </c>
      <c r="AF366" s="42" t="str">
        <f>IF(D366="","NO VALUE",IF(COUNTA(D367,D368)=0,"NO VALUE",ROUND(D366-(D367+D368),0)))</f>
        <v>NO VALUE</v>
      </c>
      <c r="AG366" s="42" t="str">
        <f>IF(F366="","NO VALUE",IF(COUNTA(F367,F368)=0,"NO VALUE",ROUND(F366-(F367+F368),0)))</f>
        <v>NO VALUE</v>
      </c>
      <c r="AH366" s="42" t="str">
        <f>IF(H366="","NO VALUE",IF(COUNTA(H367,H368)=0,"NO VALUE",ROUND(H366-(H367+H368),0)))</f>
        <v>NO VALUE</v>
      </c>
      <c r="AI366" s="42" t="str">
        <f>IF(J366="","NO VALUE",IF(COUNTA(J367,J368)=0,"NO VALUE",ROUND(J366-(J367+J368),0)))</f>
        <v>NO VALUE</v>
      </c>
      <c r="AJ366" s="42" t="str">
        <f>IF(L366="","NO VALUE",IF(COUNTA(L367,L368)=0,"NO VALUE",ROUND(L366-(L367+L368),0)))</f>
        <v>NO VALUE</v>
      </c>
      <c r="AK366" s="42" t="str">
        <f>IF(N366="","NO VALUE",IF(COUNTA(N367,N368)=0,"NO VALUE",ROUND(N366-(N367+N368),0)))</f>
        <v>NO VALUE</v>
      </c>
      <c r="AL366" s="42" t="str">
        <f>IF(P366="","NO VALUE",IF(COUNTA(P367,P368)=0,"NO VALUE",ROUND(P366-(P367+P368),0)))</f>
        <v>NO VALUE</v>
      </c>
      <c r="AM366" s="42" t="str">
        <f>IF(R366="","NO VALUE",IF(COUNTA(R367,R368)=0,"NO VALUE",ROUND(R366-(R367+R368),0)))</f>
        <v>NO VALUE</v>
      </c>
      <c r="AN366" s="42" t="str">
        <f>IF(T366="","NO VALUE",IF(COUNTA(T367,T368)=0,"NO VALUE",ROUND(T366-(T367+T368),0)))</f>
        <v>NO VALUE</v>
      </c>
      <c r="AO366" s="42" t="str">
        <f>IF(V366="","NO VALUE",IF(COUNTA(V367,V368)=0,"NO VALUE",ROUND(V366-(V367+V368),0)))</f>
        <v>NO VALUE</v>
      </c>
      <c r="AP366" s="42" t="str">
        <f>IF(X366="","NO VALUE",IF(COUNTA(X367,X368)=0,"NO VALUE",ROUND(X366-(X367+X368),0)))</f>
        <v>NO VALUE</v>
      </c>
      <c r="AQ366" s="42" t="str">
        <f>IF(Z366="","NO VALUE",IF(COUNTA(Z367,Z368)=0,"NO VALUE",ROUND(Z366-(Z367+Z368),0)))</f>
        <v>NO VALUE</v>
      </c>
    </row>
    <row r="367" spans="1:43">
      <c r="A367" s="113" t="s">
        <v>41</v>
      </c>
      <c r="B367" s="116" t="s">
        <v>183</v>
      </c>
      <c r="C367" s="115" t="s">
        <v>28</v>
      </c>
      <c r="D367" s="48"/>
      <c r="E367" s="51"/>
      <c r="F367" s="48"/>
      <c r="G367" s="51"/>
      <c r="H367" s="48"/>
      <c r="I367" s="51"/>
      <c r="J367" s="48"/>
      <c r="K367" s="51"/>
      <c r="L367" s="48"/>
      <c r="M367" s="51"/>
      <c r="N367" s="48"/>
      <c r="O367" s="51"/>
      <c r="P367" s="48"/>
      <c r="Q367" s="51"/>
      <c r="R367" s="48"/>
      <c r="S367" s="51"/>
      <c r="T367" s="48"/>
      <c r="U367" s="51"/>
      <c r="V367" s="48"/>
      <c r="W367" s="51"/>
      <c r="X367" s="48"/>
      <c r="Y367" s="51"/>
      <c r="Z367" s="48"/>
      <c r="AA367" s="52"/>
    </row>
    <row r="368" spans="1:43">
      <c r="A368" s="133" t="s">
        <v>41</v>
      </c>
      <c r="B368" s="137" t="s">
        <v>183</v>
      </c>
      <c r="C368" s="136" t="s">
        <v>185</v>
      </c>
      <c r="D368" s="48"/>
      <c r="E368" s="49"/>
      <c r="F368" s="48"/>
      <c r="G368" s="49"/>
      <c r="H368" s="48"/>
      <c r="I368" s="49"/>
      <c r="J368" s="48"/>
      <c r="K368" s="49"/>
      <c r="L368" s="48"/>
      <c r="M368" s="49"/>
      <c r="N368" s="48"/>
      <c r="O368" s="49"/>
      <c r="P368" s="48"/>
      <c r="Q368" s="49"/>
      <c r="R368" s="48"/>
      <c r="S368" s="49"/>
      <c r="T368" s="48"/>
      <c r="U368" s="49"/>
      <c r="V368" s="48"/>
      <c r="W368" s="49"/>
      <c r="X368" s="48"/>
      <c r="Y368" s="49"/>
      <c r="Z368" s="48"/>
      <c r="AA368" s="50"/>
    </row>
    <row r="369" spans="1:59">
      <c r="A369" s="113" t="s">
        <v>41</v>
      </c>
      <c r="B369" s="116" t="s">
        <v>183</v>
      </c>
      <c r="C369" s="116" t="s">
        <v>30</v>
      </c>
      <c r="D369" s="48"/>
      <c r="E369" s="51"/>
      <c r="F369" s="48"/>
      <c r="G369" s="51"/>
      <c r="H369" s="48"/>
      <c r="I369" s="51"/>
      <c r="J369" s="48"/>
      <c r="K369" s="51"/>
      <c r="L369" s="48"/>
      <c r="M369" s="51"/>
      <c r="N369" s="48"/>
      <c r="O369" s="51"/>
      <c r="P369" s="48"/>
      <c r="Q369" s="51"/>
      <c r="R369" s="48"/>
      <c r="S369" s="51"/>
      <c r="T369" s="48"/>
      <c r="U369" s="51"/>
      <c r="V369" s="48"/>
      <c r="W369" s="51"/>
      <c r="X369" s="48"/>
      <c r="Y369" s="51"/>
      <c r="Z369" s="48"/>
      <c r="AA369" s="52"/>
    </row>
    <row r="370" spans="1:59">
      <c r="A370" s="133" t="s">
        <v>41</v>
      </c>
      <c r="B370" s="137" t="s">
        <v>183</v>
      </c>
      <c r="C370" s="137" t="s">
        <v>38</v>
      </c>
      <c r="D370" s="48"/>
      <c r="E370" s="49"/>
      <c r="F370" s="48"/>
      <c r="G370" s="49"/>
      <c r="H370" s="48"/>
      <c r="I370" s="49"/>
      <c r="J370" s="48"/>
      <c r="K370" s="49"/>
      <c r="L370" s="48"/>
      <c r="M370" s="49"/>
      <c r="N370" s="48"/>
      <c r="O370" s="49"/>
      <c r="P370" s="48"/>
      <c r="Q370" s="49"/>
      <c r="R370" s="48"/>
      <c r="S370" s="49"/>
      <c r="T370" s="48"/>
      <c r="U370" s="49"/>
      <c r="V370" s="48"/>
      <c r="W370" s="49"/>
      <c r="X370" s="48"/>
      <c r="Y370" s="49"/>
      <c r="Z370" s="48"/>
      <c r="AA370" s="50"/>
    </row>
    <row r="371" spans="1:59">
      <c r="A371" s="113" t="s">
        <v>41</v>
      </c>
      <c r="B371" s="116" t="s">
        <v>183</v>
      </c>
      <c r="C371" s="116" t="s">
        <v>299</v>
      </c>
      <c r="D371" s="48"/>
      <c r="E371" s="51"/>
      <c r="F371" s="48"/>
      <c r="G371" s="51"/>
      <c r="H371" s="48"/>
      <c r="I371" s="51"/>
      <c r="J371" s="48"/>
      <c r="K371" s="51"/>
      <c r="L371" s="48"/>
      <c r="M371" s="51"/>
      <c r="N371" s="48"/>
      <c r="O371" s="51"/>
      <c r="P371" s="48"/>
      <c r="Q371" s="51"/>
      <c r="R371" s="48"/>
      <c r="S371" s="51"/>
      <c r="T371" s="48"/>
      <c r="U371" s="51"/>
      <c r="V371" s="48"/>
      <c r="W371" s="51"/>
      <c r="X371" s="48"/>
      <c r="Y371" s="51"/>
      <c r="Z371" s="48"/>
      <c r="AA371" s="52"/>
    </row>
    <row r="372" spans="1:59">
      <c r="A372" s="133" t="s">
        <v>41</v>
      </c>
      <c r="B372" s="137" t="s">
        <v>183</v>
      </c>
      <c r="C372" s="137" t="s">
        <v>207</v>
      </c>
      <c r="D372" s="48"/>
      <c r="E372" s="49"/>
      <c r="F372" s="48"/>
      <c r="G372" s="49"/>
      <c r="H372" s="48"/>
      <c r="I372" s="49"/>
      <c r="J372" s="48"/>
      <c r="K372" s="49"/>
      <c r="L372" s="48"/>
      <c r="M372" s="49"/>
      <c r="N372" s="48"/>
      <c r="O372" s="49"/>
      <c r="P372" s="48"/>
      <c r="Q372" s="49"/>
      <c r="R372" s="48"/>
      <c r="S372" s="49"/>
      <c r="T372" s="48"/>
      <c r="U372" s="49"/>
      <c r="V372" s="48"/>
      <c r="W372" s="49"/>
      <c r="X372" s="48"/>
      <c r="Y372" s="49"/>
      <c r="Z372" s="48"/>
      <c r="AA372" s="50"/>
    </row>
    <row r="373" spans="1:59">
      <c r="A373" s="113" t="s">
        <v>41</v>
      </c>
      <c r="B373" s="116" t="s">
        <v>183</v>
      </c>
      <c r="C373" s="115" t="s">
        <v>238</v>
      </c>
      <c r="D373" s="48"/>
      <c r="E373" s="51"/>
      <c r="F373" s="48"/>
      <c r="G373" s="51"/>
      <c r="H373" s="48"/>
      <c r="I373" s="51"/>
      <c r="J373" s="48"/>
      <c r="K373" s="51"/>
      <c r="L373" s="48"/>
      <c r="M373" s="51"/>
      <c r="N373" s="48"/>
      <c r="O373" s="51"/>
      <c r="P373" s="48"/>
      <c r="Q373" s="51"/>
      <c r="R373" s="48"/>
      <c r="S373" s="51"/>
      <c r="T373" s="48"/>
      <c r="U373" s="51"/>
      <c r="V373" s="48"/>
      <c r="W373" s="51"/>
      <c r="X373" s="48"/>
      <c r="Y373" s="51"/>
      <c r="Z373" s="48"/>
      <c r="AA373" s="52"/>
    </row>
    <row r="374" spans="1:59">
      <c r="A374" s="133" t="s">
        <v>41</v>
      </c>
      <c r="B374" s="137" t="s">
        <v>183</v>
      </c>
      <c r="C374" s="137" t="s">
        <v>39</v>
      </c>
      <c r="D374" s="48"/>
      <c r="E374" s="49"/>
      <c r="F374" s="48"/>
      <c r="G374" s="49"/>
      <c r="H374" s="48"/>
      <c r="I374" s="49"/>
      <c r="J374" s="48"/>
      <c r="K374" s="49"/>
      <c r="L374" s="48"/>
      <c r="M374" s="49"/>
      <c r="N374" s="48"/>
      <c r="O374" s="49"/>
      <c r="P374" s="48"/>
      <c r="Q374" s="49"/>
      <c r="R374" s="48"/>
      <c r="S374" s="49"/>
      <c r="T374" s="48"/>
      <c r="U374" s="49"/>
      <c r="V374" s="48"/>
      <c r="W374" s="49"/>
      <c r="X374" s="48"/>
      <c r="Y374" s="49"/>
      <c r="Z374" s="48"/>
      <c r="AA374" s="50"/>
    </row>
    <row r="375" spans="1:59">
      <c r="A375" s="113" t="s">
        <v>41</v>
      </c>
      <c r="B375" s="116" t="s">
        <v>183</v>
      </c>
      <c r="C375" s="116" t="s">
        <v>40</v>
      </c>
      <c r="D375" s="48"/>
      <c r="E375" s="51"/>
      <c r="F375" s="48"/>
      <c r="G375" s="51"/>
      <c r="H375" s="48"/>
      <c r="I375" s="51"/>
      <c r="J375" s="48"/>
      <c r="K375" s="51"/>
      <c r="L375" s="48"/>
      <c r="M375" s="51"/>
      <c r="N375" s="48"/>
      <c r="O375" s="51"/>
      <c r="P375" s="48"/>
      <c r="Q375" s="51"/>
      <c r="R375" s="48"/>
      <c r="S375" s="51"/>
      <c r="T375" s="48"/>
      <c r="U375" s="51"/>
      <c r="V375" s="48"/>
      <c r="W375" s="51"/>
      <c r="X375" s="48"/>
      <c r="Y375" s="51"/>
      <c r="Z375" s="48"/>
      <c r="AA375" s="52"/>
    </row>
    <row r="376" spans="1:59">
      <c r="A376" s="133" t="s">
        <v>45</v>
      </c>
      <c r="B376" s="134" t="s">
        <v>26</v>
      </c>
      <c r="C376" s="135" t="s">
        <v>26</v>
      </c>
      <c r="D376" s="48"/>
      <c r="E376" s="49"/>
      <c r="F376" s="48"/>
      <c r="G376" s="49"/>
      <c r="H376" s="48"/>
      <c r="I376" s="49"/>
      <c r="J376" s="48"/>
      <c r="K376" s="49"/>
      <c r="L376" s="48"/>
      <c r="M376" s="49"/>
      <c r="N376" s="48"/>
      <c r="O376" s="49"/>
      <c r="P376" s="48"/>
      <c r="Q376" s="49"/>
      <c r="R376" s="48"/>
      <c r="S376" s="49"/>
      <c r="T376" s="48"/>
      <c r="U376" s="49"/>
      <c r="V376" s="48"/>
      <c r="W376" s="49"/>
      <c r="X376" s="48"/>
      <c r="Y376" s="49"/>
      <c r="Z376" s="48"/>
      <c r="AA376" s="50"/>
      <c r="AC376" s="41" t="s">
        <v>45</v>
      </c>
      <c r="AD376" s="41" t="s">
        <v>26</v>
      </c>
      <c r="AE376" s="41" t="s">
        <v>26</v>
      </c>
      <c r="AF376" s="42" t="str">
        <f>IF(D376="","NO VALUE",IF(COUNTA(D377,D380,D381,D383,D385,D386)=0,"NO VALUE",ROUND(D376-(D377+D380+D381+D383+D385+D386),0)))</f>
        <v>NO VALUE</v>
      </c>
      <c r="AG376" s="42" t="str">
        <f>IF(F376="","NO VALUE",IF(COUNTA(F377,F380,F381,F383,F385,F386)=0,"NO VALUE",ROUND(F376-(F377+F380+F381+F383+F385+F386),0)))</f>
        <v>NO VALUE</v>
      </c>
      <c r="AH376" s="42" t="str">
        <f>IF(H376="","NO VALUE",IF(COUNTA(H377,H380,H381,H383,H385,H386)=0,"NO VALUE",ROUND(H376-(H377+H380+H381+H383+H385+H386),0)))</f>
        <v>NO VALUE</v>
      </c>
      <c r="AI376" s="42" t="str">
        <f>IF(J376="","NO VALUE",IF(COUNTA(J377,J380,J381,J383,J385,J386)=0,"NO VALUE",ROUND(J376-(J377+J380+J381+J383+J385+J386),0)))</f>
        <v>NO VALUE</v>
      </c>
      <c r="AJ376" s="42" t="str">
        <f>IF(L376="","NO VALUE",IF(COUNTA(L377,L380,L381,L383,L385,L386)=0,"NO VALUE",ROUND(L376-(L377+L380+L381+L383+L385+L386),0)))</f>
        <v>NO VALUE</v>
      </c>
      <c r="AK376" s="42" t="str">
        <f>IF(N376="","NO VALUE",IF(COUNTA(N377,N380,N381,N383,N385,N386)=0,"NO VALUE",ROUND(N376-(N377+N380+N381+N383+N385+N386),0)))</f>
        <v>NO VALUE</v>
      </c>
      <c r="AL376" s="42" t="str">
        <f>IF(P376="","NO VALUE",IF(COUNTA(P377,P380,P381,P383,P385,P386)=0,"NO VALUE",ROUND(P376-(P377+P380+P381+P383+P385+P386),0)))</f>
        <v>NO VALUE</v>
      </c>
      <c r="AM376" s="42" t="str">
        <f>IF(R376="","NO VALUE",IF(COUNTA(R377,R380,R381,R383,R385,R386)=0,"NO VALUE",ROUND(R376-(R377+R380+R381+R383+R385+R386),0)))</f>
        <v>NO VALUE</v>
      </c>
      <c r="AN376" s="42" t="str">
        <f>IF(T376="","NO VALUE",IF(COUNTA(T377,T380,T381,T383,T385,T386)=0,"NO VALUE",ROUND(T376-(T377+T380+T381+T383+T385+T386),0)))</f>
        <v>NO VALUE</v>
      </c>
      <c r="AO376" s="42" t="str">
        <f>IF(V376="","NO VALUE",IF(COUNTA(V377,V380,V381,V383,V385,V386)=0,"NO VALUE",ROUND(V376-(V377+V380+V381+V383+V385+V386),0)))</f>
        <v>NO VALUE</v>
      </c>
      <c r="AP376" s="42" t="str">
        <f>IF(X376="","NO VALUE",IF(COUNTA(X377,X380,X381,X383,X385,X386)=0,"NO VALUE",ROUND(X376-(X377+X380+X381+X383+X385+X386),0)))</f>
        <v>NO VALUE</v>
      </c>
      <c r="AQ376" s="42" t="str">
        <f>IF(Z376="","NO VALUE",IF(COUNTA(Z377,Z380,Z381,Z383,Z385,Z386)=0,"NO VALUE",ROUND(Z376-(Z377+Z380+Z381+Z383+Z385+Z386),0)))</f>
        <v>NO VALUE</v>
      </c>
      <c r="AS376" s="41" t="s">
        <v>45</v>
      </c>
      <c r="AT376" s="41" t="s">
        <v>26</v>
      </c>
      <c r="AU376" s="41" t="s">
        <v>26</v>
      </c>
      <c r="AV376" s="42" t="str">
        <f>IF(D376="","NO VALUE",IF(COUNTA(D387,D398,D409,D420,D431,D442,D453,D508,D552)=0,"NO VALUE",ROUND(D376-(D387+D398+D409+D420+D431+D442+D453+D508+D552),0)))</f>
        <v>NO VALUE</v>
      </c>
      <c r="AW376" s="42" t="str">
        <f>IF(F376="","NO VALUE",IF(COUNTA(F387,F398,F409,F420,F431,F442,F453,F508,F552)=0,"NO VALUE",ROUND(F376-(F387+F398+F409+F420+F431+F442+F453+F508+F552),0)))</f>
        <v>NO VALUE</v>
      </c>
      <c r="AX376" s="42" t="str">
        <f>IF(H376="","NO VALUE",IF(COUNTA(H387,H398,H409,H420,H431,H442,H453,H508,H552)=0,"NO VALUE",ROUND(H376-(H387+H398+H409+H420+H431+H442+H453+H508+H552),0)))</f>
        <v>NO VALUE</v>
      </c>
      <c r="AY376" s="42" t="str">
        <f>IF(J376="","NO VALUE",IF(COUNTA(J387,J398,J409,J420,J431,J442,J453,J508,J552)=0,"NO VALUE",ROUND(J376-(J387+J398+J409+J420+J431+J442+J453+J508+J552),0)))</f>
        <v>NO VALUE</v>
      </c>
      <c r="AZ376" s="42" t="str">
        <f>IF(L376="","NO VALUE",IF(COUNTA(L387,L398,L409,L420,L431,L442,L453,L508,L552)=0,"NO VALUE",ROUND(L376-(L387+L398+L409+L420+L431+L442+L453+L508+L552),0)))</f>
        <v>NO VALUE</v>
      </c>
      <c r="BA376" s="42" t="str">
        <f>IF(N376="","NO VALUE",IF(COUNTA(N387,N398,N409,N420,N431,N442,N453,N508,N552)=0,"NO VALUE",ROUND(N376-(N387+N398+N409+N420+N431+N442+N453+N508+N552),0)))</f>
        <v>NO VALUE</v>
      </c>
      <c r="BB376" s="42" t="str">
        <f>IF(P376="","NO VALUE",IF(COUNTA(P387,P398,P409,P420,P431,P442,P453,P508,P552)=0,"NO VALUE",ROUND(P376-(P387+P398+P409+P420+P431+P442+P453+P508+P552),0)))</f>
        <v>NO VALUE</v>
      </c>
      <c r="BC376" s="42" t="str">
        <f>IF(R376="","NO VALUE",IF(COUNTA(R387,R398,R409,R420,R431,R442,R453,R508,R552)=0,"NO VALUE",ROUND(R376-(R387+R398+R409+R420+R431+R442+R453+R508+R552),0)))</f>
        <v>NO VALUE</v>
      </c>
      <c r="BD376" s="42" t="str">
        <f>IF(T376="","NO VALUE",IF(COUNTA(T387,T398,T409,T420,T431,T442,T453,T508,T552)=0,"NO VALUE",ROUND(T376-(T387+T398+T409+T420+T431+T442+T453+T508+T552),0)))</f>
        <v>NO VALUE</v>
      </c>
      <c r="BE376" s="42" t="str">
        <f>IF(V376="","NO VALUE",IF(COUNTA(V387,V398,V409,V420,V431,V442,V453,V508,V552)=0,"NO VALUE",ROUND(V376-(V387+V398+V409+V420+V431+V442+V453+V508+V552),0)))</f>
        <v>NO VALUE</v>
      </c>
      <c r="BF376" s="42" t="str">
        <f>IF(X376="","NO VALUE",IF(COUNTA(X387,X398,X409,X420,X431,X442,X453,X508,X552)=0,"NO VALUE",ROUND(X376-(X387+X398+X409+X420+X431+X442+X453+X508+X552),0)))</f>
        <v>NO VALUE</v>
      </c>
      <c r="BG376" s="42" t="str">
        <f>IF(Z376="","NO VALUE",IF(COUNTA(Z387,Z398,Z409,Z420,Z431,Z442,Z453,Z508,Z552)=0,"NO VALUE",ROUND(Z376-(Z387+Z398+Z409+Z420+Z431+Z442+Z453+Z508+Z552),0)))</f>
        <v>NO VALUE</v>
      </c>
    </row>
    <row r="377" spans="1:59">
      <c r="A377" s="24" t="s">
        <v>45</v>
      </c>
      <c r="B377" s="25" t="s">
        <v>26</v>
      </c>
      <c r="C377" s="26" t="s">
        <v>29</v>
      </c>
      <c r="D377" s="48"/>
      <c r="E377" s="51"/>
      <c r="F377" s="48"/>
      <c r="G377" s="51"/>
      <c r="H377" s="48"/>
      <c r="I377" s="51"/>
      <c r="J377" s="48"/>
      <c r="K377" s="51"/>
      <c r="L377" s="48"/>
      <c r="M377" s="51"/>
      <c r="N377" s="48"/>
      <c r="O377" s="51"/>
      <c r="P377" s="48"/>
      <c r="Q377" s="51"/>
      <c r="R377" s="48"/>
      <c r="S377" s="51"/>
      <c r="T377" s="48"/>
      <c r="U377" s="51"/>
      <c r="V377" s="48"/>
      <c r="W377" s="51"/>
      <c r="X377" s="48"/>
      <c r="Y377" s="51"/>
      <c r="Z377" s="48"/>
      <c r="AA377" s="52"/>
      <c r="AC377" s="41" t="s">
        <v>45</v>
      </c>
      <c r="AD377" s="41" t="s">
        <v>26</v>
      </c>
      <c r="AE377" s="41" t="s">
        <v>29</v>
      </c>
      <c r="AF377" s="42" t="str">
        <f>IF(D377="","NO VALUE",IF(COUNTA(D378,D379)=0,"NO VALUE",ROUND(D377-(D378+D379),0)))</f>
        <v>NO VALUE</v>
      </c>
      <c r="AG377" s="42" t="str">
        <f>IF(F377="","NO VALUE",IF(COUNTA(F378,F379)=0,"NO VALUE",ROUND(F377-(F378+F379),0)))</f>
        <v>NO VALUE</v>
      </c>
      <c r="AH377" s="42" t="str">
        <f>IF(H377="","NO VALUE",IF(COUNTA(H378,H379)=0,"NO VALUE",ROUND(H377-(H378+H379),0)))</f>
        <v>NO VALUE</v>
      </c>
      <c r="AI377" s="42" t="str">
        <f>IF(J377="","NO VALUE",IF(COUNTA(J378,J379)=0,"NO VALUE",ROUND(J377-(J378+J379),0)))</f>
        <v>NO VALUE</v>
      </c>
      <c r="AJ377" s="42" t="str">
        <f>IF(L377="","NO VALUE",IF(COUNTA(L378,L379)=0,"NO VALUE",ROUND(L377-(L378+L379),0)))</f>
        <v>NO VALUE</v>
      </c>
      <c r="AK377" s="42" t="str">
        <f>IF(N377="","NO VALUE",IF(COUNTA(N378,N379)=0,"NO VALUE",ROUND(N377-(N378+N379),0)))</f>
        <v>NO VALUE</v>
      </c>
      <c r="AL377" s="42" t="str">
        <f>IF(P377="","NO VALUE",IF(COUNTA(P378,P379)=0,"NO VALUE",ROUND(P377-(P378+P379),0)))</f>
        <v>NO VALUE</v>
      </c>
      <c r="AM377" s="42" t="str">
        <f>IF(R377="","NO VALUE",IF(COUNTA(R378,R379)=0,"NO VALUE",ROUND(R377-(R378+R379),0)))</f>
        <v>NO VALUE</v>
      </c>
      <c r="AN377" s="42" t="str">
        <f>IF(T377="","NO VALUE",IF(COUNTA(T378,T379)=0,"NO VALUE",ROUND(T377-(T378+T379),0)))</f>
        <v>NO VALUE</v>
      </c>
      <c r="AO377" s="42" t="str">
        <f>IF(V377="","NO VALUE",IF(COUNTA(V378,V379)=0,"NO VALUE",ROUND(V377-(V378+V379),0)))</f>
        <v>NO VALUE</v>
      </c>
      <c r="AP377" s="42" t="str">
        <f>IF(X377="","NO VALUE",IF(COUNTA(X378,X379)=0,"NO VALUE",ROUND(X377-(X378+X379),0)))</f>
        <v>NO VALUE</v>
      </c>
      <c r="AQ377" s="42" t="str">
        <f>IF(Z377="","NO VALUE",IF(COUNTA(Z378,Z379)=0,"NO VALUE",ROUND(Z377-(Z378+Z379),0)))</f>
        <v>NO VALUE</v>
      </c>
      <c r="AS377" s="41" t="s">
        <v>45</v>
      </c>
      <c r="AT377" s="41" t="s">
        <v>26</v>
      </c>
      <c r="AU377" s="41" t="s">
        <v>29</v>
      </c>
      <c r="AV377" s="42" t="str">
        <f t="shared" ref="AV377:AV386" si="72">IF(D377="","NO VALUE",IF(COUNTA(D388,D399,D410,D421,D432,D443,D454,D509,D553)=0,"NO VALUE",ROUND(D377-(D388+D399+D410+D421+D432+D443+D454+D509+D553),0)))</f>
        <v>NO VALUE</v>
      </c>
      <c r="AW377" s="42" t="str">
        <f t="shared" ref="AW377:AW386" si="73">IF(F377="","NO VALUE",IF(COUNTA(F388,F399,F410,F421,F432,F443,F454,F509,F553)=0,"NO VALUE",ROUND(F377-(F388+F399+F410+F421+F432+F443+F454+F509+F553),0)))</f>
        <v>NO VALUE</v>
      </c>
      <c r="AX377" s="42" t="str">
        <f t="shared" ref="AX377:AX386" si="74">IF(H377="","NO VALUE",IF(COUNTA(H388,H399,H410,H421,H432,H443,H454,H509,H553)=0,"NO VALUE",ROUND(H377-(H388+H399+H410+H421+H432+H443+H454+H509+H553),0)))</f>
        <v>NO VALUE</v>
      </c>
      <c r="AY377" s="42" t="str">
        <f t="shared" ref="AY377:AY386" si="75">IF(J377="","NO VALUE",IF(COUNTA(J388,J399,J410,J421,J432,J443,J454,J509,J553)=0,"NO VALUE",ROUND(J377-(J388+J399+J410+J421+J432+J443+J454+J509+J553),0)))</f>
        <v>NO VALUE</v>
      </c>
      <c r="AZ377" s="42" t="str">
        <f t="shared" ref="AZ377:AZ386" si="76">IF(L377="","NO VALUE",IF(COUNTA(L388,L399,L410,L421,L432,L443,L454,L509,L553)=0,"NO VALUE",ROUND(L377-(L388+L399+L410+L421+L432+L443+L454+L509+L553),0)))</f>
        <v>NO VALUE</v>
      </c>
      <c r="BA377" s="42" t="str">
        <f t="shared" ref="BA377:BA386" si="77">IF(N377="","NO VALUE",IF(COUNTA(N388,N399,N410,N421,N432,N443,N454,N509,N553)=0,"NO VALUE",ROUND(N377-(N388+N399+N410+N421+N432+N443+N454+N509+N553),0)))</f>
        <v>NO VALUE</v>
      </c>
      <c r="BB377" s="42" t="str">
        <f t="shared" ref="BB377:BB386" si="78">IF(P377="","NO VALUE",IF(COUNTA(P388,P399,P410,P421,P432,P443,P454,P509,P553)=0,"NO VALUE",ROUND(P377-(P388+P399+P410+P421+P432+P443+P454+P509+P553),0)))</f>
        <v>NO VALUE</v>
      </c>
      <c r="BC377" s="42" t="str">
        <f t="shared" ref="BC377:BC386" si="79">IF(R377="","NO VALUE",IF(COUNTA(R388,R399,R410,R421,R432,R443,R454,R509,R553)=0,"NO VALUE",ROUND(R377-(R388+R399+R410+R421+R432+R443+R454+R509+R553),0)))</f>
        <v>NO VALUE</v>
      </c>
      <c r="BD377" s="42" t="str">
        <f t="shared" ref="BD377:BD386" si="80">IF(T377="","NO VALUE",IF(COUNTA(T388,T399,T410,T421,T432,T443,T454,T509,T553)=0,"NO VALUE",ROUND(T377-(T388+T399+T410+T421+T432+T443+T454+T509+T553),0)))</f>
        <v>NO VALUE</v>
      </c>
      <c r="BE377" s="42" t="str">
        <f t="shared" ref="BE377:BE386" si="81">IF(V377="","NO VALUE",IF(COUNTA(V388,V399,V410,V421,V432,V443,V454,V509,V553)=0,"NO VALUE",ROUND(V377-(V388+V399+V410+V421+V432+V443+V454+V509+V553),0)))</f>
        <v>NO VALUE</v>
      </c>
      <c r="BF377" s="42" t="str">
        <f t="shared" ref="BF377:BF386" si="82">IF(X377="","NO VALUE",IF(COUNTA(X388,X399,X410,X421,X432,X443,X454,X509,X553)=0,"NO VALUE",ROUND(X377-(X388+X399+X410+X421+X432+X443+X454+X509+X553),0)))</f>
        <v>NO VALUE</v>
      </c>
      <c r="BG377" s="42" t="str">
        <f t="shared" ref="BG377:BG386" si="83">IF(Z377="","NO VALUE",IF(COUNTA(Z388,Z399,Z410,Z421,Z432,Z443,Z454,Z509,Z553)=0,"NO VALUE",ROUND(Z377-(Z388+Z399+Z410+Z421+Z432+Z443+Z454+Z509+Z553),0)))</f>
        <v>NO VALUE</v>
      </c>
    </row>
    <row r="378" spans="1:59">
      <c r="A378" s="19" t="s">
        <v>45</v>
      </c>
      <c r="B378" s="23" t="s">
        <v>26</v>
      </c>
      <c r="C378" s="27" t="s">
        <v>28</v>
      </c>
      <c r="D378" s="48"/>
      <c r="E378" s="49"/>
      <c r="F378" s="48"/>
      <c r="G378" s="49"/>
      <c r="H378" s="48"/>
      <c r="I378" s="49"/>
      <c r="J378" s="48"/>
      <c r="K378" s="49"/>
      <c r="L378" s="48"/>
      <c r="M378" s="49"/>
      <c r="N378" s="48"/>
      <c r="O378" s="49"/>
      <c r="P378" s="48"/>
      <c r="Q378" s="49"/>
      <c r="R378" s="48"/>
      <c r="S378" s="49"/>
      <c r="T378" s="48"/>
      <c r="U378" s="49"/>
      <c r="V378" s="48"/>
      <c r="W378" s="49"/>
      <c r="X378" s="48"/>
      <c r="Y378" s="49"/>
      <c r="Z378" s="48"/>
      <c r="AA378" s="50"/>
      <c r="AS378" s="41" t="s">
        <v>45</v>
      </c>
      <c r="AT378" s="41" t="s">
        <v>26</v>
      </c>
      <c r="AU378" s="41" t="s">
        <v>28</v>
      </c>
      <c r="AV378" s="42" t="str">
        <f t="shared" si="72"/>
        <v>NO VALUE</v>
      </c>
      <c r="AW378" s="42" t="str">
        <f t="shared" si="73"/>
        <v>NO VALUE</v>
      </c>
      <c r="AX378" s="42" t="str">
        <f t="shared" si="74"/>
        <v>NO VALUE</v>
      </c>
      <c r="AY378" s="42" t="str">
        <f t="shared" si="75"/>
        <v>NO VALUE</v>
      </c>
      <c r="AZ378" s="42" t="str">
        <f t="shared" si="76"/>
        <v>NO VALUE</v>
      </c>
      <c r="BA378" s="42" t="str">
        <f t="shared" si="77"/>
        <v>NO VALUE</v>
      </c>
      <c r="BB378" s="42" t="str">
        <f t="shared" si="78"/>
        <v>NO VALUE</v>
      </c>
      <c r="BC378" s="42" t="str">
        <f t="shared" si="79"/>
        <v>NO VALUE</v>
      </c>
      <c r="BD378" s="42" t="str">
        <f t="shared" si="80"/>
        <v>NO VALUE</v>
      </c>
      <c r="BE378" s="42" t="str">
        <f t="shared" si="81"/>
        <v>NO VALUE</v>
      </c>
      <c r="BF378" s="42" t="str">
        <f t="shared" si="82"/>
        <v>NO VALUE</v>
      </c>
      <c r="BG378" s="42" t="str">
        <f t="shared" si="83"/>
        <v>NO VALUE</v>
      </c>
    </row>
    <row r="379" spans="1:59">
      <c r="A379" s="24" t="s">
        <v>45</v>
      </c>
      <c r="B379" s="25" t="s">
        <v>26</v>
      </c>
      <c r="C379" s="28" t="s">
        <v>185</v>
      </c>
      <c r="D379" s="48"/>
      <c r="E379" s="51"/>
      <c r="F379" s="48"/>
      <c r="G379" s="51"/>
      <c r="H379" s="48"/>
      <c r="I379" s="51"/>
      <c r="J379" s="48"/>
      <c r="K379" s="51"/>
      <c r="L379" s="48"/>
      <c r="M379" s="51"/>
      <c r="N379" s="48"/>
      <c r="O379" s="51"/>
      <c r="P379" s="48"/>
      <c r="Q379" s="51"/>
      <c r="R379" s="48"/>
      <c r="S379" s="51"/>
      <c r="T379" s="48"/>
      <c r="U379" s="51"/>
      <c r="V379" s="48"/>
      <c r="W379" s="51"/>
      <c r="X379" s="48"/>
      <c r="Y379" s="51"/>
      <c r="Z379" s="48"/>
      <c r="AA379" s="52"/>
      <c r="AS379" s="41" t="s">
        <v>45</v>
      </c>
      <c r="AT379" s="41" t="s">
        <v>26</v>
      </c>
      <c r="AU379" s="41" t="s">
        <v>185</v>
      </c>
      <c r="AV379" s="42" t="str">
        <f t="shared" si="72"/>
        <v>NO VALUE</v>
      </c>
      <c r="AW379" s="42" t="str">
        <f t="shared" si="73"/>
        <v>NO VALUE</v>
      </c>
      <c r="AX379" s="42" t="str">
        <f t="shared" si="74"/>
        <v>NO VALUE</v>
      </c>
      <c r="AY379" s="42" t="str">
        <f t="shared" si="75"/>
        <v>NO VALUE</v>
      </c>
      <c r="AZ379" s="42" t="str">
        <f t="shared" si="76"/>
        <v>NO VALUE</v>
      </c>
      <c r="BA379" s="42" t="str">
        <f t="shared" si="77"/>
        <v>NO VALUE</v>
      </c>
      <c r="BB379" s="42" t="str">
        <f t="shared" si="78"/>
        <v>NO VALUE</v>
      </c>
      <c r="BC379" s="42" t="str">
        <f t="shared" si="79"/>
        <v>NO VALUE</v>
      </c>
      <c r="BD379" s="42" t="str">
        <f t="shared" si="80"/>
        <v>NO VALUE</v>
      </c>
      <c r="BE379" s="42" t="str">
        <f t="shared" si="81"/>
        <v>NO VALUE</v>
      </c>
      <c r="BF379" s="42" t="str">
        <f t="shared" si="82"/>
        <v>NO VALUE</v>
      </c>
      <c r="BG379" s="42" t="str">
        <f t="shared" si="83"/>
        <v>NO VALUE</v>
      </c>
    </row>
    <row r="380" spans="1:59">
      <c r="A380" s="19" t="s">
        <v>45</v>
      </c>
      <c r="B380" s="23" t="s">
        <v>26</v>
      </c>
      <c r="C380" s="29" t="s">
        <v>30</v>
      </c>
      <c r="D380" s="48"/>
      <c r="E380" s="49"/>
      <c r="F380" s="48"/>
      <c r="G380" s="49"/>
      <c r="H380" s="48"/>
      <c r="I380" s="49"/>
      <c r="J380" s="48"/>
      <c r="K380" s="49"/>
      <c r="L380" s="48"/>
      <c r="M380" s="49"/>
      <c r="N380" s="48"/>
      <c r="O380" s="49"/>
      <c r="P380" s="48"/>
      <c r="Q380" s="49"/>
      <c r="R380" s="48"/>
      <c r="S380" s="49"/>
      <c r="T380" s="48"/>
      <c r="U380" s="49"/>
      <c r="V380" s="48"/>
      <c r="W380" s="49"/>
      <c r="X380" s="48"/>
      <c r="Y380" s="49"/>
      <c r="Z380" s="48"/>
      <c r="AA380" s="50"/>
      <c r="AS380" s="41" t="s">
        <v>45</v>
      </c>
      <c r="AT380" s="41" t="s">
        <v>26</v>
      </c>
      <c r="AU380" s="41" t="s">
        <v>30</v>
      </c>
      <c r="AV380" s="42" t="str">
        <f t="shared" si="72"/>
        <v>NO VALUE</v>
      </c>
      <c r="AW380" s="42" t="str">
        <f t="shared" si="73"/>
        <v>NO VALUE</v>
      </c>
      <c r="AX380" s="42" t="str">
        <f t="shared" si="74"/>
        <v>NO VALUE</v>
      </c>
      <c r="AY380" s="42" t="str">
        <f t="shared" si="75"/>
        <v>NO VALUE</v>
      </c>
      <c r="AZ380" s="42" t="str">
        <f t="shared" si="76"/>
        <v>NO VALUE</v>
      </c>
      <c r="BA380" s="42" t="str">
        <f t="shared" si="77"/>
        <v>NO VALUE</v>
      </c>
      <c r="BB380" s="42" t="str">
        <f t="shared" si="78"/>
        <v>NO VALUE</v>
      </c>
      <c r="BC380" s="42" t="str">
        <f t="shared" si="79"/>
        <v>NO VALUE</v>
      </c>
      <c r="BD380" s="42" t="str">
        <f t="shared" si="80"/>
        <v>NO VALUE</v>
      </c>
      <c r="BE380" s="42" t="str">
        <f t="shared" si="81"/>
        <v>NO VALUE</v>
      </c>
      <c r="BF380" s="42" t="str">
        <f t="shared" si="82"/>
        <v>NO VALUE</v>
      </c>
      <c r="BG380" s="42" t="str">
        <f t="shared" si="83"/>
        <v>NO VALUE</v>
      </c>
    </row>
    <row r="381" spans="1:59">
      <c r="A381" s="24" t="s">
        <v>45</v>
      </c>
      <c r="B381" s="25" t="s">
        <v>26</v>
      </c>
      <c r="C381" s="26" t="s">
        <v>38</v>
      </c>
      <c r="D381" s="48"/>
      <c r="E381" s="51"/>
      <c r="F381" s="48"/>
      <c r="G381" s="51"/>
      <c r="H381" s="48"/>
      <c r="I381" s="51"/>
      <c r="J381" s="48"/>
      <c r="K381" s="51"/>
      <c r="L381" s="48"/>
      <c r="M381" s="51"/>
      <c r="N381" s="48"/>
      <c r="O381" s="51"/>
      <c r="P381" s="48"/>
      <c r="Q381" s="51"/>
      <c r="R381" s="48"/>
      <c r="S381" s="51"/>
      <c r="T381" s="48"/>
      <c r="U381" s="51"/>
      <c r="V381" s="48"/>
      <c r="W381" s="51"/>
      <c r="X381" s="48"/>
      <c r="Y381" s="51"/>
      <c r="Z381" s="48"/>
      <c r="AA381" s="52"/>
      <c r="AS381" s="41" t="s">
        <v>45</v>
      </c>
      <c r="AT381" s="41" t="s">
        <v>26</v>
      </c>
      <c r="AU381" s="41" t="s">
        <v>38</v>
      </c>
      <c r="AV381" s="42" t="str">
        <f t="shared" si="72"/>
        <v>NO VALUE</v>
      </c>
      <c r="AW381" s="42" t="str">
        <f t="shared" si="73"/>
        <v>NO VALUE</v>
      </c>
      <c r="AX381" s="42" t="str">
        <f t="shared" si="74"/>
        <v>NO VALUE</v>
      </c>
      <c r="AY381" s="42" t="str">
        <f t="shared" si="75"/>
        <v>NO VALUE</v>
      </c>
      <c r="AZ381" s="42" t="str">
        <f t="shared" si="76"/>
        <v>NO VALUE</v>
      </c>
      <c r="BA381" s="42" t="str">
        <f t="shared" si="77"/>
        <v>NO VALUE</v>
      </c>
      <c r="BB381" s="42" t="str">
        <f t="shared" si="78"/>
        <v>NO VALUE</v>
      </c>
      <c r="BC381" s="42" t="str">
        <f t="shared" si="79"/>
        <v>NO VALUE</v>
      </c>
      <c r="BD381" s="42" t="str">
        <f t="shared" si="80"/>
        <v>NO VALUE</v>
      </c>
      <c r="BE381" s="42" t="str">
        <f t="shared" si="81"/>
        <v>NO VALUE</v>
      </c>
      <c r="BF381" s="42" t="str">
        <f t="shared" si="82"/>
        <v>NO VALUE</v>
      </c>
      <c r="BG381" s="42" t="str">
        <f t="shared" si="83"/>
        <v>NO VALUE</v>
      </c>
    </row>
    <row r="382" spans="1:59">
      <c r="A382" s="133" t="s">
        <v>45</v>
      </c>
      <c r="B382" s="135" t="s">
        <v>26</v>
      </c>
      <c r="C382" s="137" t="s">
        <v>299</v>
      </c>
      <c r="D382" s="48"/>
      <c r="E382" s="49"/>
      <c r="F382" s="48"/>
      <c r="G382" s="49"/>
      <c r="H382" s="48"/>
      <c r="I382" s="49"/>
      <c r="J382" s="48"/>
      <c r="K382" s="49"/>
      <c r="L382" s="48"/>
      <c r="M382" s="49"/>
      <c r="N382" s="48"/>
      <c r="O382" s="49"/>
      <c r="P382" s="48"/>
      <c r="Q382" s="49"/>
      <c r="R382" s="48"/>
      <c r="S382" s="49"/>
      <c r="T382" s="48"/>
      <c r="U382" s="49"/>
      <c r="V382" s="48"/>
      <c r="W382" s="49"/>
      <c r="X382" s="48"/>
      <c r="Y382" s="49"/>
      <c r="Z382" s="48"/>
      <c r="AA382" s="50"/>
      <c r="AS382" s="41" t="s">
        <v>45</v>
      </c>
      <c r="AT382" s="41" t="s">
        <v>26</v>
      </c>
      <c r="AU382" s="41" t="s">
        <v>299</v>
      </c>
      <c r="AV382" s="42" t="str">
        <f t="shared" si="72"/>
        <v>NO VALUE</v>
      </c>
      <c r="AW382" s="42" t="str">
        <f t="shared" si="73"/>
        <v>NO VALUE</v>
      </c>
      <c r="AX382" s="42" t="str">
        <f t="shared" si="74"/>
        <v>NO VALUE</v>
      </c>
      <c r="AY382" s="42" t="str">
        <f t="shared" si="75"/>
        <v>NO VALUE</v>
      </c>
      <c r="AZ382" s="42" t="str">
        <f t="shared" si="76"/>
        <v>NO VALUE</v>
      </c>
      <c r="BA382" s="42" t="str">
        <f t="shared" si="77"/>
        <v>NO VALUE</v>
      </c>
      <c r="BB382" s="42" t="str">
        <f t="shared" si="78"/>
        <v>NO VALUE</v>
      </c>
      <c r="BC382" s="42" t="str">
        <f t="shared" si="79"/>
        <v>NO VALUE</v>
      </c>
      <c r="BD382" s="42" t="str">
        <f t="shared" si="80"/>
        <v>NO VALUE</v>
      </c>
      <c r="BE382" s="42" t="str">
        <f t="shared" si="81"/>
        <v>NO VALUE</v>
      </c>
      <c r="BF382" s="42" t="str">
        <f t="shared" si="82"/>
        <v>NO VALUE</v>
      </c>
      <c r="BG382" s="42" t="str">
        <f t="shared" si="83"/>
        <v>NO VALUE</v>
      </c>
    </row>
    <row r="383" spans="1:59">
      <c r="A383" s="113" t="s">
        <v>45</v>
      </c>
      <c r="B383" s="114" t="s">
        <v>26</v>
      </c>
      <c r="C383" s="116" t="s">
        <v>207</v>
      </c>
      <c r="D383" s="48"/>
      <c r="E383" s="51"/>
      <c r="F383" s="48"/>
      <c r="G383" s="51"/>
      <c r="H383" s="48"/>
      <c r="I383" s="51"/>
      <c r="J383" s="48"/>
      <c r="K383" s="51"/>
      <c r="L383" s="48"/>
      <c r="M383" s="51"/>
      <c r="N383" s="48"/>
      <c r="O383" s="51"/>
      <c r="P383" s="48"/>
      <c r="Q383" s="51"/>
      <c r="R383" s="48"/>
      <c r="S383" s="51"/>
      <c r="T383" s="48"/>
      <c r="U383" s="51"/>
      <c r="V383" s="48"/>
      <c r="W383" s="51"/>
      <c r="X383" s="48"/>
      <c r="Y383" s="51"/>
      <c r="Z383" s="48"/>
      <c r="AA383" s="52"/>
      <c r="AS383" s="41" t="s">
        <v>45</v>
      </c>
      <c r="AT383" s="41" t="s">
        <v>26</v>
      </c>
      <c r="AU383" s="41" t="s">
        <v>207</v>
      </c>
      <c r="AV383" s="42" t="str">
        <f t="shared" si="72"/>
        <v>NO VALUE</v>
      </c>
      <c r="AW383" s="42" t="str">
        <f t="shared" si="73"/>
        <v>NO VALUE</v>
      </c>
      <c r="AX383" s="42" t="str">
        <f t="shared" si="74"/>
        <v>NO VALUE</v>
      </c>
      <c r="AY383" s="42" t="str">
        <f t="shared" si="75"/>
        <v>NO VALUE</v>
      </c>
      <c r="AZ383" s="42" t="str">
        <f t="shared" si="76"/>
        <v>NO VALUE</v>
      </c>
      <c r="BA383" s="42" t="str">
        <f t="shared" si="77"/>
        <v>NO VALUE</v>
      </c>
      <c r="BB383" s="42" t="str">
        <f t="shared" si="78"/>
        <v>NO VALUE</v>
      </c>
      <c r="BC383" s="42" t="str">
        <f t="shared" si="79"/>
        <v>NO VALUE</v>
      </c>
      <c r="BD383" s="42" t="str">
        <f t="shared" si="80"/>
        <v>NO VALUE</v>
      </c>
      <c r="BE383" s="42" t="str">
        <f t="shared" si="81"/>
        <v>NO VALUE</v>
      </c>
      <c r="BF383" s="42" t="str">
        <f t="shared" si="82"/>
        <v>NO VALUE</v>
      </c>
      <c r="BG383" s="42" t="str">
        <f t="shared" si="83"/>
        <v>NO VALUE</v>
      </c>
    </row>
    <row r="384" spans="1:59">
      <c r="A384" s="133" t="s">
        <v>45</v>
      </c>
      <c r="B384" s="135" t="s">
        <v>26</v>
      </c>
      <c r="C384" s="136" t="s">
        <v>238</v>
      </c>
      <c r="D384" s="48"/>
      <c r="E384" s="49"/>
      <c r="F384" s="48"/>
      <c r="G384" s="49"/>
      <c r="H384" s="48"/>
      <c r="I384" s="49"/>
      <c r="J384" s="48"/>
      <c r="K384" s="49"/>
      <c r="L384" s="48"/>
      <c r="M384" s="49"/>
      <c r="N384" s="48"/>
      <c r="O384" s="49"/>
      <c r="P384" s="48"/>
      <c r="Q384" s="49"/>
      <c r="R384" s="48"/>
      <c r="S384" s="49"/>
      <c r="T384" s="48"/>
      <c r="U384" s="49"/>
      <c r="V384" s="48"/>
      <c r="W384" s="49"/>
      <c r="X384" s="48"/>
      <c r="Y384" s="49"/>
      <c r="Z384" s="48"/>
      <c r="AA384" s="50"/>
      <c r="AS384" s="41" t="s">
        <v>45</v>
      </c>
      <c r="AT384" s="41" t="s">
        <v>26</v>
      </c>
      <c r="AU384" s="41" t="s">
        <v>238</v>
      </c>
      <c r="AV384" s="42" t="str">
        <f t="shared" si="72"/>
        <v>NO VALUE</v>
      </c>
      <c r="AW384" s="42" t="str">
        <f t="shared" si="73"/>
        <v>NO VALUE</v>
      </c>
      <c r="AX384" s="42" t="str">
        <f t="shared" si="74"/>
        <v>NO VALUE</v>
      </c>
      <c r="AY384" s="42" t="str">
        <f t="shared" si="75"/>
        <v>NO VALUE</v>
      </c>
      <c r="AZ384" s="42" t="str">
        <f t="shared" si="76"/>
        <v>NO VALUE</v>
      </c>
      <c r="BA384" s="42" t="str">
        <f t="shared" si="77"/>
        <v>NO VALUE</v>
      </c>
      <c r="BB384" s="42" t="str">
        <f t="shared" si="78"/>
        <v>NO VALUE</v>
      </c>
      <c r="BC384" s="42" t="str">
        <f t="shared" si="79"/>
        <v>NO VALUE</v>
      </c>
      <c r="BD384" s="42" t="str">
        <f t="shared" si="80"/>
        <v>NO VALUE</v>
      </c>
      <c r="BE384" s="42" t="str">
        <f t="shared" si="81"/>
        <v>NO VALUE</v>
      </c>
      <c r="BF384" s="42" t="str">
        <f t="shared" si="82"/>
        <v>NO VALUE</v>
      </c>
      <c r="BG384" s="42" t="str">
        <f t="shared" si="83"/>
        <v>NO VALUE</v>
      </c>
    </row>
    <row r="385" spans="1:59">
      <c r="A385" s="113" t="s">
        <v>45</v>
      </c>
      <c r="B385" s="114" t="s">
        <v>26</v>
      </c>
      <c r="C385" s="116" t="s">
        <v>39</v>
      </c>
      <c r="D385" s="48"/>
      <c r="E385" s="51"/>
      <c r="F385" s="48"/>
      <c r="G385" s="51"/>
      <c r="H385" s="48"/>
      <c r="I385" s="51"/>
      <c r="J385" s="48"/>
      <c r="K385" s="51"/>
      <c r="L385" s="48"/>
      <c r="M385" s="51"/>
      <c r="N385" s="48"/>
      <c r="O385" s="51"/>
      <c r="P385" s="48"/>
      <c r="Q385" s="51"/>
      <c r="R385" s="48"/>
      <c r="S385" s="51"/>
      <c r="T385" s="48"/>
      <c r="U385" s="51"/>
      <c r="V385" s="48"/>
      <c r="W385" s="51"/>
      <c r="X385" s="48"/>
      <c r="Y385" s="51"/>
      <c r="Z385" s="48"/>
      <c r="AA385" s="52"/>
      <c r="AS385" s="41" t="s">
        <v>45</v>
      </c>
      <c r="AT385" s="41" t="s">
        <v>26</v>
      </c>
      <c r="AU385" s="41" t="s">
        <v>39</v>
      </c>
      <c r="AV385" s="42" t="str">
        <f t="shared" si="72"/>
        <v>NO VALUE</v>
      </c>
      <c r="AW385" s="42" t="str">
        <f t="shared" si="73"/>
        <v>NO VALUE</v>
      </c>
      <c r="AX385" s="42" t="str">
        <f t="shared" si="74"/>
        <v>NO VALUE</v>
      </c>
      <c r="AY385" s="42" t="str">
        <f t="shared" si="75"/>
        <v>NO VALUE</v>
      </c>
      <c r="AZ385" s="42" t="str">
        <f t="shared" si="76"/>
        <v>NO VALUE</v>
      </c>
      <c r="BA385" s="42" t="str">
        <f t="shared" si="77"/>
        <v>NO VALUE</v>
      </c>
      <c r="BB385" s="42" t="str">
        <f t="shared" si="78"/>
        <v>NO VALUE</v>
      </c>
      <c r="BC385" s="42" t="str">
        <f t="shared" si="79"/>
        <v>NO VALUE</v>
      </c>
      <c r="BD385" s="42" t="str">
        <f t="shared" si="80"/>
        <v>NO VALUE</v>
      </c>
      <c r="BE385" s="42" t="str">
        <f t="shared" si="81"/>
        <v>NO VALUE</v>
      </c>
      <c r="BF385" s="42" t="str">
        <f t="shared" si="82"/>
        <v>NO VALUE</v>
      </c>
      <c r="BG385" s="42" t="str">
        <f t="shared" si="83"/>
        <v>NO VALUE</v>
      </c>
    </row>
    <row r="386" spans="1:59">
      <c r="A386" s="133" t="s">
        <v>45</v>
      </c>
      <c r="B386" s="135" t="s">
        <v>26</v>
      </c>
      <c r="C386" s="137" t="s">
        <v>40</v>
      </c>
      <c r="D386" s="48"/>
      <c r="E386" s="49"/>
      <c r="F386" s="48"/>
      <c r="G386" s="49"/>
      <c r="H386" s="48"/>
      <c r="I386" s="49"/>
      <c r="J386" s="48"/>
      <c r="K386" s="49"/>
      <c r="L386" s="48"/>
      <c r="M386" s="49"/>
      <c r="N386" s="48"/>
      <c r="O386" s="49"/>
      <c r="P386" s="48"/>
      <c r="Q386" s="49"/>
      <c r="R386" s="48"/>
      <c r="S386" s="49"/>
      <c r="T386" s="48"/>
      <c r="U386" s="49"/>
      <c r="V386" s="48"/>
      <c r="W386" s="49"/>
      <c r="X386" s="48"/>
      <c r="Y386" s="49"/>
      <c r="Z386" s="48"/>
      <c r="AA386" s="50"/>
      <c r="AS386" s="41" t="s">
        <v>45</v>
      </c>
      <c r="AT386" s="41" t="s">
        <v>26</v>
      </c>
      <c r="AU386" s="41" t="s">
        <v>40</v>
      </c>
      <c r="AV386" s="42" t="str">
        <f t="shared" si="72"/>
        <v>NO VALUE</v>
      </c>
      <c r="AW386" s="42" t="str">
        <f t="shared" si="73"/>
        <v>NO VALUE</v>
      </c>
      <c r="AX386" s="42" t="str">
        <f t="shared" si="74"/>
        <v>NO VALUE</v>
      </c>
      <c r="AY386" s="42" t="str">
        <f t="shared" si="75"/>
        <v>NO VALUE</v>
      </c>
      <c r="AZ386" s="42" t="str">
        <f t="shared" si="76"/>
        <v>NO VALUE</v>
      </c>
      <c r="BA386" s="42" t="str">
        <f t="shared" si="77"/>
        <v>NO VALUE</v>
      </c>
      <c r="BB386" s="42" t="str">
        <f t="shared" si="78"/>
        <v>NO VALUE</v>
      </c>
      <c r="BC386" s="42" t="str">
        <f t="shared" si="79"/>
        <v>NO VALUE</v>
      </c>
      <c r="BD386" s="42" t="str">
        <f t="shared" si="80"/>
        <v>NO VALUE</v>
      </c>
      <c r="BE386" s="42" t="str">
        <f t="shared" si="81"/>
        <v>NO VALUE</v>
      </c>
      <c r="BF386" s="42" t="str">
        <f t="shared" si="82"/>
        <v>NO VALUE</v>
      </c>
      <c r="BG386" s="42" t="str">
        <f t="shared" si="83"/>
        <v>NO VALUE</v>
      </c>
    </row>
    <row r="387" spans="1:59">
      <c r="A387" s="113" t="s">
        <v>45</v>
      </c>
      <c r="B387" s="115" t="s">
        <v>201</v>
      </c>
      <c r="C387" s="114" t="s">
        <v>26</v>
      </c>
      <c r="D387" s="48"/>
      <c r="E387" s="51"/>
      <c r="F387" s="48"/>
      <c r="G387" s="51"/>
      <c r="H387" s="48"/>
      <c r="I387" s="51"/>
      <c r="J387" s="48"/>
      <c r="K387" s="51"/>
      <c r="L387" s="48"/>
      <c r="M387" s="51"/>
      <c r="N387" s="48"/>
      <c r="O387" s="51"/>
      <c r="P387" s="48"/>
      <c r="Q387" s="51"/>
      <c r="R387" s="48"/>
      <c r="S387" s="51"/>
      <c r="T387" s="48"/>
      <c r="U387" s="51"/>
      <c r="V387" s="48"/>
      <c r="W387" s="51"/>
      <c r="X387" s="48"/>
      <c r="Y387" s="51"/>
      <c r="Z387" s="48"/>
      <c r="AA387" s="52"/>
      <c r="AC387" s="41" t="s">
        <v>45</v>
      </c>
      <c r="AD387" s="41" t="s">
        <v>201</v>
      </c>
      <c r="AE387" s="41" t="s">
        <v>26</v>
      </c>
      <c r="AF387" s="42" t="str">
        <f>IF(D387="","NO VALUE",IF(COUNTA(D388,D391,D392,D394,D396,D397)=0,"NO VALUE",ROUND(D387-(D388+D391+D392+D394+D396+D397),0)))</f>
        <v>NO VALUE</v>
      </c>
      <c r="AG387" s="42" t="str">
        <f>IF(F387="","NO VALUE",IF(COUNTA(F388,F391,F392,F394,F396,F397)=0,"NO VALUE",ROUND(F387-(F388+F391+F392+F394+F396+F397),0)))</f>
        <v>NO VALUE</v>
      </c>
      <c r="AH387" s="42" t="str">
        <f>IF(H387="","NO VALUE",IF(COUNTA(H388,H391,H392,H394,H396,H397)=0,"NO VALUE",ROUND(H387-(H388+H391+H392+H394+H396+H397),0)))</f>
        <v>NO VALUE</v>
      </c>
      <c r="AI387" s="42" t="str">
        <f>IF(J387="","NO VALUE",IF(COUNTA(J388,J391,J392,J394,J396,J397)=0,"NO VALUE",ROUND(J387-(J388+J391+J392+J394+J396+J397),0)))</f>
        <v>NO VALUE</v>
      </c>
      <c r="AJ387" s="42" t="str">
        <f>IF(L387="","NO VALUE",IF(COUNTA(L388,L391,L392,L394,L396,L397)=0,"NO VALUE",ROUND(L387-(L388+L391+L392+L394+L396+L397),0)))</f>
        <v>NO VALUE</v>
      </c>
      <c r="AK387" s="42" t="str">
        <f>IF(N387="","NO VALUE",IF(COUNTA(N388,N391,N392,N394,N396,N397)=0,"NO VALUE",ROUND(N387-(N388+N391+N392+N394+N396+N397),0)))</f>
        <v>NO VALUE</v>
      </c>
      <c r="AL387" s="42" t="str">
        <f>IF(P387="","NO VALUE",IF(COUNTA(P388,P391,P392,P394,P396,P397)=0,"NO VALUE",ROUND(P387-(P388+P391+P392+P394+P396+P397),0)))</f>
        <v>NO VALUE</v>
      </c>
      <c r="AM387" s="42" t="str">
        <f>IF(R387="","NO VALUE",IF(COUNTA(R388,R391,R392,R394,R396,R397)=0,"NO VALUE",ROUND(R387-(R388+R391+R392+R394+R396+R397),0)))</f>
        <v>NO VALUE</v>
      </c>
      <c r="AN387" s="42" t="str">
        <f>IF(T387="","NO VALUE",IF(COUNTA(T388,T391,T392,T394,T396,T397)=0,"NO VALUE",ROUND(T387-(T388+T391+T392+T394+T396+T397),0)))</f>
        <v>NO VALUE</v>
      </c>
      <c r="AO387" s="42" t="str">
        <f>IF(V387="","NO VALUE",IF(COUNTA(V388,V391,V392,V394,V396,V397)=0,"NO VALUE",ROUND(V387-(V388+V391+V392+V394+V396+V397),0)))</f>
        <v>NO VALUE</v>
      </c>
      <c r="AP387" s="42" t="str">
        <f>IF(X387="","NO VALUE",IF(COUNTA(X388,X391,X392,X394,X396,X397)=0,"NO VALUE",ROUND(X387-(X388+X391+X392+X394+X396+X397),0)))</f>
        <v>NO VALUE</v>
      </c>
      <c r="AQ387" s="42" t="str">
        <f>IF(Z387="","NO VALUE",IF(COUNTA(Z388,Z391,Z392,Z394,Z396,Z397)=0,"NO VALUE",ROUND(Z387-(Z388+Z391+Z392+Z394+Z396+Z397),0)))</f>
        <v>NO VALUE</v>
      </c>
      <c r="AV387" s="42"/>
      <c r="AW387" s="42"/>
      <c r="AX387" s="42"/>
      <c r="AY387" s="42"/>
      <c r="AZ387" s="42"/>
      <c r="BA387" s="42"/>
      <c r="BB387" s="42"/>
      <c r="BC387" s="42"/>
      <c r="BD387" s="42"/>
      <c r="BE387" s="42"/>
      <c r="BF387" s="42"/>
      <c r="BG387" s="42"/>
    </row>
    <row r="388" spans="1:59">
      <c r="A388" s="133" t="s">
        <v>45</v>
      </c>
      <c r="B388" s="136" t="s">
        <v>201</v>
      </c>
      <c r="C388" s="137" t="s">
        <v>29</v>
      </c>
      <c r="D388" s="48"/>
      <c r="E388" s="49"/>
      <c r="F388" s="48"/>
      <c r="G388" s="49"/>
      <c r="H388" s="48"/>
      <c r="I388" s="49"/>
      <c r="J388" s="48"/>
      <c r="K388" s="49"/>
      <c r="L388" s="48"/>
      <c r="M388" s="49"/>
      <c r="N388" s="48"/>
      <c r="O388" s="49"/>
      <c r="P388" s="48"/>
      <c r="Q388" s="49"/>
      <c r="R388" s="48"/>
      <c r="S388" s="49"/>
      <c r="T388" s="48"/>
      <c r="U388" s="49"/>
      <c r="V388" s="48"/>
      <c r="W388" s="49"/>
      <c r="X388" s="48"/>
      <c r="Y388" s="49"/>
      <c r="Z388" s="48"/>
      <c r="AA388" s="50"/>
      <c r="AC388" s="41" t="s">
        <v>45</v>
      </c>
      <c r="AD388" s="41" t="s">
        <v>201</v>
      </c>
      <c r="AE388" s="41" t="s">
        <v>29</v>
      </c>
      <c r="AF388" s="42" t="str">
        <f>IF(D388="","NO VALUE",IF(COUNTA(D389,D390)=0,"NO VALUE",ROUND(D388-(D389+D390),0)))</f>
        <v>NO VALUE</v>
      </c>
      <c r="AG388" s="42" t="str">
        <f>IF(F388="","NO VALUE",IF(COUNTA(F389,F390)=0,"NO VALUE",ROUND(F388-(F389+F390),0)))</f>
        <v>NO VALUE</v>
      </c>
      <c r="AH388" s="42" t="str">
        <f>IF(H388="","NO VALUE",IF(COUNTA(H389,H390)=0,"NO VALUE",ROUND(H388-(H389+H390),0)))</f>
        <v>NO VALUE</v>
      </c>
      <c r="AI388" s="42" t="str">
        <f>IF(J388="","NO VALUE",IF(COUNTA(J389,J390)=0,"NO VALUE",ROUND(J388-(J389+J390),0)))</f>
        <v>NO VALUE</v>
      </c>
      <c r="AJ388" s="42" t="str">
        <f>IF(L388="","NO VALUE",IF(COUNTA(L389,L390)=0,"NO VALUE",ROUND(L388-(L389+L390),0)))</f>
        <v>NO VALUE</v>
      </c>
      <c r="AK388" s="42" t="str">
        <f>IF(N388="","NO VALUE",IF(COUNTA(N389,N390)=0,"NO VALUE",ROUND(N388-(N389+N390),0)))</f>
        <v>NO VALUE</v>
      </c>
      <c r="AL388" s="42" t="str">
        <f>IF(P388="","NO VALUE",IF(COUNTA(P389,P390)=0,"NO VALUE",ROUND(P388-(P389+P390),0)))</f>
        <v>NO VALUE</v>
      </c>
      <c r="AM388" s="42" t="str">
        <f>IF(R388="","NO VALUE",IF(COUNTA(R389,R390)=0,"NO VALUE",ROUND(R388-(R389+R390),0)))</f>
        <v>NO VALUE</v>
      </c>
      <c r="AN388" s="42" t="str">
        <f>IF(T388="","NO VALUE",IF(COUNTA(T389,T390)=0,"NO VALUE",ROUND(T388-(T389+T390),0)))</f>
        <v>NO VALUE</v>
      </c>
      <c r="AO388" s="42" t="str">
        <f>IF(V388="","NO VALUE",IF(COUNTA(V389,V390)=0,"NO VALUE",ROUND(V388-(V389+V390),0)))</f>
        <v>NO VALUE</v>
      </c>
      <c r="AP388" s="42" t="str">
        <f>IF(X388="","NO VALUE",IF(COUNTA(X389,X390)=0,"NO VALUE",ROUND(X388-(X389+X390),0)))</f>
        <v>NO VALUE</v>
      </c>
      <c r="AQ388" s="42" t="str">
        <f>IF(Z388="","NO VALUE",IF(COUNTA(Z389,Z390)=0,"NO VALUE",ROUND(Z388-(Z389+Z390),0)))</f>
        <v>NO VALUE</v>
      </c>
      <c r="AV388" s="42"/>
      <c r="AW388" s="42"/>
      <c r="AX388" s="42"/>
      <c r="AY388" s="42"/>
      <c r="AZ388" s="42"/>
      <c r="BA388" s="42"/>
      <c r="BB388" s="42"/>
      <c r="BC388" s="42"/>
      <c r="BD388" s="42"/>
      <c r="BE388" s="42"/>
      <c r="BF388" s="42"/>
      <c r="BG388" s="42"/>
    </row>
    <row r="389" spans="1:59">
      <c r="A389" s="113" t="s">
        <v>45</v>
      </c>
      <c r="B389" s="115" t="s">
        <v>201</v>
      </c>
      <c r="C389" s="115" t="s">
        <v>28</v>
      </c>
      <c r="D389" s="48"/>
      <c r="E389" s="51"/>
      <c r="F389" s="48"/>
      <c r="G389" s="51"/>
      <c r="H389" s="48"/>
      <c r="I389" s="51"/>
      <c r="J389" s="48"/>
      <c r="K389" s="51"/>
      <c r="L389" s="48"/>
      <c r="M389" s="51"/>
      <c r="N389" s="48"/>
      <c r="O389" s="51"/>
      <c r="P389" s="48"/>
      <c r="Q389" s="51"/>
      <c r="R389" s="48"/>
      <c r="S389" s="51"/>
      <c r="T389" s="48"/>
      <c r="U389" s="51"/>
      <c r="V389" s="48"/>
      <c r="W389" s="51"/>
      <c r="X389" s="48"/>
      <c r="Y389" s="51"/>
      <c r="Z389" s="48"/>
      <c r="AA389" s="52"/>
      <c r="AV389" s="42"/>
      <c r="AW389" s="42"/>
      <c r="AX389" s="42"/>
      <c r="AY389" s="42"/>
      <c r="AZ389" s="42"/>
      <c r="BA389" s="42"/>
      <c r="BB389" s="42"/>
      <c r="BC389" s="42"/>
      <c r="BD389" s="42"/>
      <c r="BE389" s="42"/>
      <c r="BF389" s="42"/>
      <c r="BG389" s="42"/>
    </row>
    <row r="390" spans="1:59">
      <c r="A390" s="133" t="s">
        <v>45</v>
      </c>
      <c r="B390" s="136" t="s">
        <v>201</v>
      </c>
      <c r="C390" s="136" t="s">
        <v>185</v>
      </c>
      <c r="D390" s="48"/>
      <c r="E390" s="49"/>
      <c r="F390" s="48"/>
      <c r="G390" s="49"/>
      <c r="H390" s="48"/>
      <c r="I390" s="49"/>
      <c r="J390" s="48"/>
      <c r="K390" s="49"/>
      <c r="L390" s="48"/>
      <c r="M390" s="49"/>
      <c r="N390" s="48"/>
      <c r="O390" s="49"/>
      <c r="P390" s="48"/>
      <c r="Q390" s="49"/>
      <c r="R390" s="48"/>
      <c r="S390" s="49"/>
      <c r="T390" s="48"/>
      <c r="U390" s="49"/>
      <c r="V390" s="48"/>
      <c r="W390" s="49"/>
      <c r="X390" s="48"/>
      <c r="Y390" s="49"/>
      <c r="Z390" s="48"/>
      <c r="AA390" s="50"/>
      <c r="AV390" s="42"/>
      <c r="AW390" s="42"/>
      <c r="AX390" s="42"/>
      <c r="AY390" s="42"/>
      <c r="AZ390" s="42"/>
      <c r="BA390" s="42"/>
      <c r="BB390" s="42"/>
      <c r="BC390" s="42"/>
      <c r="BD390" s="42"/>
      <c r="BE390" s="42"/>
      <c r="BF390" s="42"/>
      <c r="BG390" s="42"/>
    </row>
    <row r="391" spans="1:59">
      <c r="A391" s="113" t="s">
        <v>45</v>
      </c>
      <c r="B391" s="115" t="s">
        <v>201</v>
      </c>
      <c r="C391" s="116" t="s">
        <v>30</v>
      </c>
      <c r="D391" s="48"/>
      <c r="E391" s="51"/>
      <c r="F391" s="48"/>
      <c r="G391" s="51"/>
      <c r="H391" s="48"/>
      <c r="I391" s="51"/>
      <c r="J391" s="48"/>
      <c r="K391" s="51"/>
      <c r="L391" s="48"/>
      <c r="M391" s="51"/>
      <c r="N391" s="48"/>
      <c r="O391" s="51"/>
      <c r="P391" s="48"/>
      <c r="Q391" s="51"/>
      <c r="R391" s="48"/>
      <c r="S391" s="51"/>
      <c r="T391" s="48"/>
      <c r="U391" s="51"/>
      <c r="V391" s="48"/>
      <c r="W391" s="51"/>
      <c r="X391" s="48"/>
      <c r="Y391" s="51"/>
      <c r="Z391" s="48"/>
      <c r="AA391" s="52"/>
      <c r="AV391" s="42"/>
      <c r="AW391" s="42"/>
      <c r="AX391" s="42"/>
      <c r="AY391" s="42"/>
      <c r="AZ391" s="42"/>
      <c r="BA391" s="42"/>
      <c r="BB391" s="42"/>
      <c r="BC391" s="42"/>
      <c r="BD391" s="42"/>
      <c r="BE391" s="42"/>
      <c r="BF391" s="42"/>
      <c r="BG391" s="42"/>
    </row>
    <row r="392" spans="1:59">
      <c r="A392" s="133" t="s">
        <v>45</v>
      </c>
      <c r="B392" s="136" t="s">
        <v>201</v>
      </c>
      <c r="C392" s="137" t="s">
        <v>38</v>
      </c>
      <c r="D392" s="48"/>
      <c r="E392" s="49"/>
      <c r="F392" s="48"/>
      <c r="G392" s="49"/>
      <c r="H392" s="48"/>
      <c r="I392" s="49"/>
      <c r="J392" s="48"/>
      <c r="K392" s="49"/>
      <c r="L392" s="48"/>
      <c r="M392" s="49"/>
      <c r="N392" s="48"/>
      <c r="O392" s="49"/>
      <c r="P392" s="48"/>
      <c r="Q392" s="49"/>
      <c r="R392" s="48"/>
      <c r="S392" s="49"/>
      <c r="T392" s="48"/>
      <c r="U392" s="49"/>
      <c r="V392" s="48"/>
      <c r="W392" s="49"/>
      <c r="X392" s="48"/>
      <c r="Y392" s="49"/>
      <c r="Z392" s="48"/>
      <c r="AA392" s="50"/>
      <c r="AV392" s="42"/>
      <c r="AW392" s="42"/>
      <c r="AX392" s="42"/>
      <c r="AY392" s="42"/>
      <c r="AZ392" s="42"/>
      <c r="BA392" s="42"/>
      <c r="BB392" s="42"/>
      <c r="BC392" s="42"/>
      <c r="BD392" s="42"/>
      <c r="BE392" s="42"/>
      <c r="BF392" s="42"/>
      <c r="BG392" s="42"/>
    </row>
    <row r="393" spans="1:59">
      <c r="A393" s="113" t="s">
        <v>45</v>
      </c>
      <c r="B393" s="115" t="s">
        <v>201</v>
      </c>
      <c r="C393" s="116" t="s">
        <v>299</v>
      </c>
      <c r="D393" s="48"/>
      <c r="E393" s="51"/>
      <c r="F393" s="48"/>
      <c r="G393" s="51"/>
      <c r="H393" s="48"/>
      <c r="I393" s="51"/>
      <c r="J393" s="48"/>
      <c r="K393" s="51"/>
      <c r="L393" s="48"/>
      <c r="M393" s="51"/>
      <c r="N393" s="48"/>
      <c r="O393" s="51"/>
      <c r="P393" s="48"/>
      <c r="Q393" s="51"/>
      <c r="R393" s="48"/>
      <c r="S393" s="51"/>
      <c r="T393" s="48"/>
      <c r="U393" s="51"/>
      <c r="V393" s="48"/>
      <c r="W393" s="51"/>
      <c r="X393" s="48"/>
      <c r="Y393" s="51"/>
      <c r="Z393" s="48"/>
      <c r="AA393" s="52"/>
      <c r="AV393" s="42"/>
      <c r="AW393" s="42"/>
      <c r="AX393" s="42"/>
      <c r="AY393" s="42"/>
      <c r="AZ393" s="42"/>
      <c r="BA393" s="42"/>
      <c r="BB393" s="42"/>
      <c r="BC393" s="42"/>
      <c r="BD393" s="42"/>
      <c r="BE393" s="42"/>
      <c r="BF393" s="42"/>
      <c r="BG393" s="42"/>
    </row>
    <row r="394" spans="1:59">
      <c r="A394" s="133" t="s">
        <v>45</v>
      </c>
      <c r="B394" s="136" t="s">
        <v>201</v>
      </c>
      <c r="C394" s="137" t="s">
        <v>207</v>
      </c>
      <c r="D394" s="48"/>
      <c r="E394" s="49"/>
      <c r="F394" s="48"/>
      <c r="G394" s="49"/>
      <c r="H394" s="48"/>
      <c r="I394" s="49"/>
      <c r="J394" s="48"/>
      <c r="K394" s="49"/>
      <c r="L394" s="48"/>
      <c r="M394" s="49"/>
      <c r="N394" s="48"/>
      <c r="O394" s="49"/>
      <c r="P394" s="48"/>
      <c r="Q394" s="49"/>
      <c r="R394" s="48"/>
      <c r="S394" s="49"/>
      <c r="T394" s="48"/>
      <c r="U394" s="49"/>
      <c r="V394" s="48"/>
      <c r="W394" s="49"/>
      <c r="X394" s="48"/>
      <c r="Y394" s="49"/>
      <c r="Z394" s="48"/>
      <c r="AA394" s="50"/>
      <c r="AV394" s="42"/>
      <c r="AW394" s="42"/>
      <c r="AX394" s="42"/>
      <c r="AY394" s="42"/>
      <c r="AZ394" s="42"/>
      <c r="BA394" s="42"/>
      <c r="BB394" s="42"/>
      <c r="BC394" s="42"/>
      <c r="BD394" s="42"/>
      <c r="BE394" s="42"/>
      <c r="BF394" s="42"/>
      <c r="BG394" s="42"/>
    </row>
    <row r="395" spans="1:59">
      <c r="A395" s="113" t="s">
        <v>45</v>
      </c>
      <c r="B395" s="115" t="s">
        <v>201</v>
      </c>
      <c r="C395" s="115" t="s">
        <v>238</v>
      </c>
      <c r="D395" s="48"/>
      <c r="E395" s="51"/>
      <c r="F395" s="48"/>
      <c r="G395" s="51"/>
      <c r="H395" s="48"/>
      <c r="I395" s="51"/>
      <c r="J395" s="48"/>
      <c r="K395" s="51"/>
      <c r="L395" s="48"/>
      <c r="M395" s="51"/>
      <c r="N395" s="48"/>
      <c r="O395" s="51"/>
      <c r="P395" s="48"/>
      <c r="Q395" s="51"/>
      <c r="R395" s="48"/>
      <c r="S395" s="51"/>
      <c r="T395" s="48"/>
      <c r="U395" s="51"/>
      <c r="V395" s="48"/>
      <c r="W395" s="51"/>
      <c r="X395" s="48"/>
      <c r="Y395" s="51"/>
      <c r="Z395" s="48"/>
      <c r="AA395" s="52"/>
      <c r="AV395" s="42"/>
      <c r="AW395" s="42"/>
      <c r="AX395" s="42"/>
      <c r="AY395" s="42"/>
      <c r="AZ395" s="42"/>
      <c r="BA395" s="42"/>
      <c r="BB395" s="42"/>
      <c r="BC395" s="42"/>
      <c r="BD395" s="42"/>
      <c r="BE395" s="42"/>
      <c r="BF395" s="42"/>
      <c r="BG395" s="42"/>
    </row>
    <row r="396" spans="1:59">
      <c r="A396" s="133" t="s">
        <v>45</v>
      </c>
      <c r="B396" s="136" t="s">
        <v>201</v>
      </c>
      <c r="C396" s="137" t="s">
        <v>39</v>
      </c>
      <c r="D396" s="48"/>
      <c r="E396" s="49"/>
      <c r="F396" s="48"/>
      <c r="G396" s="49"/>
      <c r="H396" s="48"/>
      <c r="I396" s="49"/>
      <c r="J396" s="48"/>
      <c r="K396" s="49"/>
      <c r="L396" s="48"/>
      <c r="M396" s="49"/>
      <c r="N396" s="48"/>
      <c r="O396" s="49"/>
      <c r="P396" s="48"/>
      <c r="Q396" s="49"/>
      <c r="R396" s="48"/>
      <c r="S396" s="49"/>
      <c r="T396" s="48"/>
      <c r="U396" s="49"/>
      <c r="V396" s="48"/>
      <c r="W396" s="49"/>
      <c r="X396" s="48"/>
      <c r="Y396" s="49"/>
      <c r="Z396" s="48"/>
      <c r="AA396" s="50"/>
      <c r="AV396" s="42"/>
      <c r="AW396" s="42"/>
      <c r="AX396" s="42"/>
      <c r="AY396" s="42"/>
      <c r="AZ396" s="42"/>
      <c r="BA396" s="42"/>
      <c r="BB396" s="42"/>
      <c r="BC396" s="42"/>
      <c r="BD396" s="42"/>
      <c r="BE396" s="42"/>
      <c r="BF396" s="42"/>
      <c r="BG396" s="42"/>
    </row>
    <row r="397" spans="1:59">
      <c r="A397" s="113" t="s">
        <v>45</v>
      </c>
      <c r="B397" s="115" t="s">
        <v>201</v>
      </c>
      <c r="C397" s="116" t="s">
        <v>40</v>
      </c>
      <c r="D397" s="48"/>
      <c r="E397" s="51"/>
      <c r="F397" s="48"/>
      <c r="G397" s="51"/>
      <c r="H397" s="48"/>
      <c r="I397" s="51"/>
      <c r="J397" s="48"/>
      <c r="K397" s="51"/>
      <c r="L397" s="48"/>
      <c r="M397" s="51"/>
      <c r="N397" s="48"/>
      <c r="O397" s="51"/>
      <c r="P397" s="48"/>
      <c r="Q397" s="51"/>
      <c r="R397" s="48"/>
      <c r="S397" s="51"/>
      <c r="T397" s="48"/>
      <c r="U397" s="51"/>
      <c r="V397" s="48"/>
      <c r="W397" s="51"/>
      <c r="X397" s="48"/>
      <c r="Y397" s="51"/>
      <c r="Z397" s="48"/>
      <c r="AA397" s="52"/>
      <c r="AV397" s="42"/>
      <c r="AW397" s="42"/>
      <c r="AX397" s="42"/>
      <c r="AY397" s="42"/>
      <c r="AZ397" s="42"/>
      <c r="BA397" s="42"/>
      <c r="BB397" s="42"/>
      <c r="BC397" s="42"/>
      <c r="BD397" s="42"/>
      <c r="BE397" s="42"/>
      <c r="BF397" s="42"/>
      <c r="BG397" s="42"/>
    </row>
    <row r="398" spans="1:59">
      <c r="A398" s="133" t="s">
        <v>45</v>
      </c>
      <c r="B398" s="136" t="s">
        <v>202</v>
      </c>
      <c r="C398" s="135" t="s">
        <v>26</v>
      </c>
      <c r="D398" s="48"/>
      <c r="E398" s="49"/>
      <c r="F398" s="48"/>
      <c r="G398" s="49"/>
      <c r="H398" s="48"/>
      <c r="I398" s="49"/>
      <c r="J398" s="48"/>
      <c r="K398" s="49"/>
      <c r="L398" s="48"/>
      <c r="M398" s="49"/>
      <c r="N398" s="48"/>
      <c r="O398" s="49"/>
      <c r="P398" s="48"/>
      <c r="Q398" s="49"/>
      <c r="R398" s="48"/>
      <c r="S398" s="49"/>
      <c r="T398" s="48"/>
      <c r="U398" s="49"/>
      <c r="V398" s="48"/>
      <c r="W398" s="49"/>
      <c r="X398" s="48"/>
      <c r="Y398" s="49"/>
      <c r="Z398" s="48"/>
      <c r="AA398" s="50"/>
      <c r="AC398" s="41" t="s">
        <v>45</v>
      </c>
      <c r="AD398" s="41" t="s">
        <v>202</v>
      </c>
      <c r="AE398" s="41" t="s">
        <v>26</v>
      </c>
      <c r="AF398" s="42" t="str">
        <f>IF(D398="","NO VALUE",IF(COUNTA(D399,D402,D403,D405,D407,D408)=0,"NO VALUE",ROUND(D398-(D399+D402+D403+D405+D407+D408),0)))</f>
        <v>NO VALUE</v>
      </c>
      <c r="AG398" s="42" t="str">
        <f>IF(F398="","NO VALUE",IF(COUNTA(F399,F402,F403,F405,F407,F408)=0,"NO VALUE",ROUND(F398-(F399+F402+F403+F405+F407+F408),0)))</f>
        <v>NO VALUE</v>
      </c>
      <c r="AH398" s="42" t="str">
        <f>IF(H398="","NO VALUE",IF(COUNTA(H399,H402,H403,H405,H407,H408)=0,"NO VALUE",ROUND(H398-(H399+H402+H403+H405+H407+H408),0)))</f>
        <v>NO VALUE</v>
      </c>
      <c r="AI398" s="42" t="str">
        <f>IF(J398="","NO VALUE",IF(COUNTA(J399,J402,J403,J405,J407,J408)=0,"NO VALUE",ROUND(J398-(J399+J402+J403+J405+J407+J408),0)))</f>
        <v>NO VALUE</v>
      </c>
      <c r="AJ398" s="42" t="str">
        <f>IF(L398="","NO VALUE",IF(COUNTA(L399,L402,L403,L405,L407,L408)=0,"NO VALUE",ROUND(L398-(L399+L402+L403+L405+L407+L408),0)))</f>
        <v>NO VALUE</v>
      </c>
      <c r="AK398" s="42" t="str">
        <f>IF(N398="","NO VALUE",IF(COUNTA(N399,N402,N403,N405,N407,N408)=0,"NO VALUE",ROUND(N398-(N399+N402+N403+N405+N407+N408),0)))</f>
        <v>NO VALUE</v>
      </c>
      <c r="AL398" s="42" t="str">
        <f>IF(P398="","NO VALUE",IF(COUNTA(P399,P402,P403,P405,P407,P408)=0,"NO VALUE",ROUND(P398-(P399+P402+P403+P405+P407+P408),0)))</f>
        <v>NO VALUE</v>
      </c>
      <c r="AM398" s="42" t="str">
        <f>IF(R398="","NO VALUE",IF(COUNTA(R399,R402,R403,R405,R407,R408)=0,"NO VALUE",ROUND(R398-(R399+R402+R403+R405+R407+R408),0)))</f>
        <v>NO VALUE</v>
      </c>
      <c r="AN398" s="42" t="str">
        <f>IF(T398="","NO VALUE",IF(COUNTA(T399,T402,T403,T405,T407,T408)=0,"NO VALUE",ROUND(T398-(T399+T402+T403+T405+T407+T408),0)))</f>
        <v>NO VALUE</v>
      </c>
      <c r="AO398" s="42" t="str">
        <f>IF(V398="","NO VALUE",IF(COUNTA(V399,V402,V403,V405,V407,V408)=0,"NO VALUE",ROUND(V398-(V399+V402+V403+V405+V407+V408),0)))</f>
        <v>NO VALUE</v>
      </c>
      <c r="AP398" s="42" t="str">
        <f>IF(X398="","NO VALUE",IF(COUNTA(X399,X402,X403,X405,X407,X408)=0,"NO VALUE",ROUND(X398-(X399+X402+X403+X405+X407+X408),0)))</f>
        <v>NO VALUE</v>
      </c>
      <c r="AQ398" s="42" t="str">
        <f>IF(Z398="","NO VALUE",IF(COUNTA(Z399,Z402,Z403,Z405,Z407,Z408)=0,"NO VALUE",ROUND(Z398-(Z399+Z402+Z403+Z405+Z407+Z408),0)))</f>
        <v>NO VALUE</v>
      </c>
      <c r="AV398" s="42"/>
      <c r="AW398" s="42"/>
      <c r="AX398" s="42"/>
      <c r="AY398" s="42"/>
      <c r="AZ398" s="42"/>
      <c r="BA398" s="42"/>
      <c r="BB398" s="42"/>
      <c r="BC398" s="42"/>
      <c r="BD398" s="42"/>
      <c r="BE398" s="42"/>
      <c r="BF398" s="42"/>
      <c r="BG398" s="42"/>
    </row>
    <row r="399" spans="1:59">
      <c r="A399" s="113" t="s">
        <v>45</v>
      </c>
      <c r="B399" s="115" t="s">
        <v>202</v>
      </c>
      <c r="C399" s="116" t="s">
        <v>29</v>
      </c>
      <c r="D399" s="48"/>
      <c r="E399" s="51"/>
      <c r="F399" s="48"/>
      <c r="G399" s="51"/>
      <c r="H399" s="48"/>
      <c r="I399" s="51"/>
      <c r="J399" s="48"/>
      <c r="K399" s="51"/>
      <c r="L399" s="48"/>
      <c r="M399" s="51"/>
      <c r="N399" s="48"/>
      <c r="O399" s="51"/>
      <c r="P399" s="48"/>
      <c r="Q399" s="51"/>
      <c r="R399" s="48"/>
      <c r="S399" s="51"/>
      <c r="T399" s="48"/>
      <c r="U399" s="51"/>
      <c r="V399" s="48"/>
      <c r="W399" s="51"/>
      <c r="X399" s="48"/>
      <c r="Y399" s="51"/>
      <c r="Z399" s="48"/>
      <c r="AA399" s="52"/>
      <c r="AC399" s="41" t="s">
        <v>45</v>
      </c>
      <c r="AD399" s="41" t="s">
        <v>202</v>
      </c>
      <c r="AE399" s="41" t="s">
        <v>29</v>
      </c>
      <c r="AF399" s="42" t="str">
        <f>IF(D399="","NO VALUE",IF(COUNTA(D400,D401)=0,"NO VALUE",ROUND(D399-(D400+D401),0)))</f>
        <v>NO VALUE</v>
      </c>
      <c r="AG399" s="42" t="str">
        <f>IF(F399="","NO VALUE",IF(COUNTA(F400,F401)=0,"NO VALUE",ROUND(F399-(F400+F401),0)))</f>
        <v>NO VALUE</v>
      </c>
      <c r="AH399" s="42" t="str">
        <f>IF(H399="","NO VALUE",IF(COUNTA(H400,H401)=0,"NO VALUE",ROUND(H399-(H400+H401),0)))</f>
        <v>NO VALUE</v>
      </c>
      <c r="AI399" s="42" t="str">
        <f>IF(J399="","NO VALUE",IF(COUNTA(J400,J401)=0,"NO VALUE",ROUND(J399-(J400+J401),0)))</f>
        <v>NO VALUE</v>
      </c>
      <c r="AJ399" s="42" t="str">
        <f>IF(L399="","NO VALUE",IF(COUNTA(L400,L401)=0,"NO VALUE",ROUND(L399-(L400+L401),0)))</f>
        <v>NO VALUE</v>
      </c>
      <c r="AK399" s="42" t="str">
        <f>IF(N399="","NO VALUE",IF(COUNTA(N400,N401)=0,"NO VALUE",ROUND(N399-(N400+N401),0)))</f>
        <v>NO VALUE</v>
      </c>
      <c r="AL399" s="42" t="str">
        <f>IF(P399="","NO VALUE",IF(COUNTA(P400,P401)=0,"NO VALUE",ROUND(P399-(P400+P401),0)))</f>
        <v>NO VALUE</v>
      </c>
      <c r="AM399" s="42" t="str">
        <f>IF(R399="","NO VALUE",IF(COUNTA(R400,R401)=0,"NO VALUE",ROUND(R399-(R400+R401),0)))</f>
        <v>NO VALUE</v>
      </c>
      <c r="AN399" s="42" t="str">
        <f>IF(T399="","NO VALUE",IF(COUNTA(T400,T401)=0,"NO VALUE",ROUND(T399-(T400+T401),0)))</f>
        <v>NO VALUE</v>
      </c>
      <c r="AO399" s="42" t="str">
        <f>IF(V399="","NO VALUE",IF(COUNTA(V400,V401)=0,"NO VALUE",ROUND(V399-(V400+V401),0)))</f>
        <v>NO VALUE</v>
      </c>
      <c r="AP399" s="42" t="str">
        <f>IF(X399="","NO VALUE",IF(COUNTA(X400,X401)=0,"NO VALUE",ROUND(X399-(X400+X401),0)))</f>
        <v>NO VALUE</v>
      </c>
      <c r="AQ399" s="42" t="str">
        <f>IF(Z399="","NO VALUE",IF(COUNTA(Z400,Z401)=0,"NO VALUE",ROUND(Z399-(Z400+Z401),0)))</f>
        <v>NO VALUE</v>
      </c>
      <c r="AV399" s="42"/>
      <c r="AW399" s="42"/>
      <c r="AX399" s="42"/>
      <c r="AY399" s="42"/>
      <c r="AZ399" s="42"/>
      <c r="BA399" s="42"/>
      <c r="BB399" s="42"/>
      <c r="BC399" s="42"/>
      <c r="BD399" s="42"/>
      <c r="BE399" s="42"/>
      <c r="BF399" s="42"/>
      <c r="BG399" s="42"/>
    </row>
    <row r="400" spans="1:59">
      <c r="A400" s="133" t="s">
        <v>45</v>
      </c>
      <c r="B400" s="136" t="s">
        <v>202</v>
      </c>
      <c r="C400" s="136" t="s">
        <v>28</v>
      </c>
      <c r="D400" s="48"/>
      <c r="E400" s="49"/>
      <c r="F400" s="48"/>
      <c r="G400" s="49"/>
      <c r="H400" s="48"/>
      <c r="I400" s="49"/>
      <c r="J400" s="48"/>
      <c r="K400" s="49"/>
      <c r="L400" s="48"/>
      <c r="M400" s="49"/>
      <c r="N400" s="48"/>
      <c r="O400" s="49"/>
      <c r="P400" s="48"/>
      <c r="Q400" s="49"/>
      <c r="R400" s="48"/>
      <c r="S400" s="49"/>
      <c r="T400" s="48"/>
      <c r="U400" s="49"/>
      <c r="V400" s="48"/>
      <c r="W400" s="49"/>
      <c r="X400" s="48"/>
      <c r="Y400" s="49"/>
      <c r="Z400" s="48"/>
      <c r="AA400" s="50"/>
      <c r="AV400" s="42"/>
      <c r="AW400" s="42"/>
      <c r="AX400" s="42"/>
      <c r="AY400" s="42"/>
      <c r="AZ400" s="42"/>
      <c r="BA400" s="42"/>
      <c r="BB400" s="42"/>
      <c r="BC400" s="42"/>
      <c r="BD400" s="42"/>
      <c r="BE400" s="42"/>
      <c r="BF400" s="42"/>
      <c r="BG400" s="42"/>
    </row>
    <row r="401" spans="1:59">
      <c r="A401" s="113" t="s">
        <v>45</v>
      </c>
      <c r="B401" s="115" t="s">
        <v>202</v>
      </c>
      <c r="C401" s="115" t="s">
        <v>185</v>
      </c>
      <c r="D401" s="48"/>
      <c r="E401" s="51"/>
      <c r="F401" s="48"/>
      <c r="G401" s="51"/>
      <c r="H401" s="48"/>
      <c r="I401" s="51"/>
      <c r="J401" s="48"/>
      <c r="K401" s="51"/>
      <c r="L401" s="48"/>
      <c r="M401" s="51"/>
      <c r="N401" s="48"/>
      <c r="O401" s="51"/>
      <c r="P401" s="48"/>
      <c r="Q401" s="51"/>
      <c r="R401" s="48"/>
      <c r="S401" s="51"/>
      <c r="T401" s="48"/>
      <c r="U401" s="51"/>
      <c r="V401" s="48"/>
      <c r="W401" s="51"/>
      <c r="X401" s="48"/>
      <c r="Y401" s="51"/>
      <c r="Z401" s="48"/>
      <c r="AA401" s="52"/>
      <c r="AV401" s="42"/>
      <c r="AW401" s="42"/>
      <c r="AX401" s="42"/>
      <c r="AY401" s="42"/>
      <c r="AZ401" s="42"/>
      <c r="BA401" s="42"/>
      <c r="BB401" s="42"/>
      <c r="BC401" s="42"/>
      <c r="BD401" s="42"/>
      <c r="BE401" s="42"/>
      <c r="BF401" s="42"/>
      <c r="BG401" s="42"/>
    </row>
    <row r="402" spans="1:59">
      <c r="A402" s="133" t="s">
        <v>45</v>
      </c>
      <c r="B402" s="136" t="s">
        <v>202</v>
      </c>
      <c r="C402" s="137" t="s">
        <v>30</v>
      </c>
      <c r="D402" s="48"/>
      <c r="E402" s="49"/>
      <c r="F402" s="48"/>
      <c r="G402" s="49"/>
      <c r="H402" s="48"/>
      <c r="I402" s="49"/>
      <c r="J402" s="48"/>
      <c r="K402" s="49"/>
      <c r="L402" s="48"/>
      <c r="M402" s="49"/>
      <c r="N402" s="48"/>
      <c r="O402" s="49"/>
      <c r="P402" s="48"/>
      <c r="Q402" s="49"/>
      <c r="R402" s="48"/>
      <c r="S402" s="49"/>
      <c r="T402" s="48"/>
      <c r="U402" s="49"/>
      <c r="V402" s="48"/>
      <c r="W402" s="49"/>
      <c r="X402" s="48"/>
      <c r="Y402" s="49"/>
      <c r="Z402" s="48"/>
      <c r="AA402" s="50"/>
      <c r="AV402" s="42"/>
      <c r="AW402" s="42"/>
      <c r="AX402" s="42"/>
      <c r="AY402" s="42"/>
      <c r="AZ402" s="42"/>
      <c r="BA402" s="42"/>
      <c r="BB402" s="42"/>
      <c r="BC402" s="42"/>
      <c r="BD402" s="42"/>
      <c r="BE402" s="42"/>
      <c r="BF402" s="42"/>
      <c r="BG402" s="42"/>
    </row>
    <row r="403" spans="1:59">
      <c r="A403" s="113" t="s">
        <v>45</v>
      </c>
      <c r="B403" s="115" t="s">
        <v>202</v>
      </c>
      <c r="C403" s="116" t="s">
        <v>38</v>
      </c>
      <c r="D403" s="48"/>
      <c r="E403" s="51"/>
      <c r="F403" s="48"/>
      <c r="G403" s="51"/>
      <c r="H403" s="48"/>
      <c r="I403" s="51"/>
      <c r="J403" s="48"/>
      <c r="K403" s="51"/>
      <c r="L403" s="48"/>
      <c r="M403" s="51"/>
      <c r="N403" s="48"/>
      <c r="O403" s="51"/>
      <c r="P403" s="48"/>
      <c r="Q403" s="51"/>
      <c r="R403" s="48"/>
      <c r="S403" s="51"/>
      <c r="T403" s="48"/>
      <c r="U403" s="51"/>
      <c r="V403" s="48"/>
      <c r="W403" s="51"/>
      <c r="X403" s="48"/>
      <c r="Y403" s="51"/>
      <c r="Z403" s="48"/>
      <c r="AA403" s="52"/>
      <c r="AV403" s="42"/>
      <c r="AW403" s="42"/>
      <c r="AX403" s="42"/>
      <c r="AY403" s="42"/>
      <c r="AZ403" s="42"/>
      <c r="BA403" s="42"/>
      <c r="BB403" s="42"/>
      <c r="BC403" s="42"/>
      <c r="BD403" s="42"/>
      <c r="BE403" s="42"/>
      <c r="BF403" s="42"/>
      <c r="BG403" s="42"/>
    </row>
    <row r="404" spans="1:59">
      <c r="A404" s="133" t="s">
        <v>45</v>
      </c>
      <c r="B404" s="136" t="s">
        <v>202</v>
      </c>
      <c r="C404" s="137" t="s">
        <v>299</v>
      </c>
      <c r="D404" s="48"/>
      <c r="E404" s="49"/>
      <c r="F404" s="48"/>
      <c r="G404" s="49"/>
      <c r="H404" s="48"/>
      <c r="I404" s="49"/>
      <c r="J404" s="48"/>
      <c r="K404" s="49"/>
      <c r="L404" s="48"/>
      <c r="M404" s="49"/>
      <c r="N404" s="48"/>
      <c r="O404" s="49"/>
      <c r="P404" s="48"/>
      <c r="Q404" s="49"/>
      <c r="R404" s="48"/>
      <c r="S404" s="49"/>
      <c r="T404" s="48"/>
      <c r="U404" s="49"/>
      <c r="V404" s="48"/>
      <c r="W404" s="49"/>
      <c r="X404" s="48"/>
      <c r="Y404" s="49"/>
      <c r="Z404" s="48"/>
      <c r="AA404" s="50"/>
      <c r="AV404" s="42"/>
      <c r="AW404" s="42"/>
      <c r="AX404" s="42"/>
      <c r="AY404" s="42"/>
      <c r="AZ404" s="42"/>
      <c r="BA404" s="42"/>
      <c r="BB404" s="42"/>
      <c r="BC404" s="42"/>
      <c r="BD404" s="42"/>
      <c r="BE404" s="42"/>
      <c r="BF404" s="42"/>
      <c r="BG404" s="42"/>
    </row>
    <row r="405" spans="1:59">
      <c r="A405" s="113" t="s">
        <v>45</v>
      </c>
      <c r="B405" s="115" t="s">
        <v>202</v>
      </c>
      <c r="C405" s="116" t="s">
        <v>207</v>
      </c>
      <c r="D405" s="48"/>
      <c r="E405" s="51"/>
      <c r="F405" s="48"/>
      <c r="G405" s="51"/>
      <c r="H405" s="48"/>
      <c r="I405" s="51"/>
      <c r="J405" s="48"/>
      <c r="K405" s="51"/>
      <c r="L405" s="48"/>
      <c r="M405" s="51"/>
      <c r="N405" s="48"/>
      <c r="O405" s="51"/>
      <c r="P405" s="48"/>
      <c r="Q405" s="51"/>
      <c r="R405" s="48"/>
      <c r="S405" s="51"/>
      <c r="T405" s="48"/>
      <c r="U405" s="51"/>
      <c r="V405" s="48"/>
      <c r="W405" s="51"/>
      <c r="X405" s="48"/>
      <c r="Y405" s="51"/>
      <c r="Z405" s="48"/>
      <c r="AA405" s="52"/>
      <c r="AV405" s="42"/>
      <c r="AW405" s="42"/>
      <c r="AX405" s="42"/>
      <c r="AY405" s="42"/>
      <c r="AZ405" s="42"/>
      <c r="BA405" s="42"/>
      <c r="BB405" s="42"/>
      <c r="BC405" s="42"/>
      <c r="BD405" s="42"/>
      <c r="BE405" s="42"/>
      <c r="BF405" s="42"/>
      <c r="BG405" s="42"/>
    </row>
    <row r="406" spans="1:59">
      <c r="A406" s="133" t="s">
        <v>45</v>
      </c>
      <c r="B406" s="136" t="s">
        <v>202</v>
      </c>
      <c r="C406" s="136" t="s">
        <v>238</v>
      </c>
      <c r="D406" s="48"/>
      <c r="E406" s="49"/>
      <c r="F406" s="48"/>
      <c r="G406" s="49"/>
      <c r="H406" s="48"/>
      <c r="I406" s="49"/>
      <c r="J406" s="48"/>
      <c r="K406" s="49"/>
      <c r="L406" s="48"/>
      <c r="M406" s="49"/>
      <c r="N406" s="48"/>
      <c r="O406" s="49"/>
      <c r="P406" s="48"/>
      <c r="Q406" s="49"/>
      <c r="R406" s="48"/>
      <c r="S406" s="49"/>
      <c r="T406" s="48"/>
      <c r="U406" s="49"/>
      <c r="V406" s="48"/>
      <c r="W406" s="49"/>
      <c r="X406" s="48"/>
      <c r="Y406" s="49"/>
      <c r="Z406" s="48"/>
      <c r="AA406" s="50"/>
      <c r="AV406" s="42"/>
      <c r="AW406" s="42"/>
      <c r="AX406" s="42"/>
      <c r="AY406" s="42"/>
      <c r="AZ406" s="42"/>
      <c r="BA406" s="42"/>
      <c r="BB406" s="42"/>
      <c r="BC406" s="42"/>
      <c r="BD406" s="42"/>
      <c r="BE406" s="42"/>
      <c r="BF406" s="42"/>
      <c r="BG406" s="42"/>
    </row>
    <row r="407" spans="1:59">
      <c r="A407" s="113" t="s">
        <v>45</v>
      </c>
      <c r="B407" s="115" t="s">
        <v>202</v>
      </c>
      <c r="C407" s="116" t="s">
        <v>39</v>
      </c>
      <c r="D407" s="48"/>
      <c r="E407" s="51"/>
      <c r="F407" s="48"/>
      <c r="G407" s="51"/>
      <c r="H407" s="48"/>
      <c r="I407" s="51"/>
      <c r="J407" s="48"/>
      <c r="K407" s="51"/>
      <c r="L407" s="48"/>
      <c r="M407" s="51"/>
      <c r="N407" s="48"/>
      <c r="O407" s="51"/>
      <c r="P407" s="48"/>
      <c r="Q407" s="51"/>
      <c r="R407" s="48"/>
      <c r="S407" s="51"/>
      <c r="T407" s="48"/>
      <c r="U407" s="51"/>
      <c r="V407" s="48"/>
      <c r="W407" s="51"/>
      <c r="X407" s="48"/>
      <c r="Y407" s="51"/>
      <c r="Z407" s="48"/>
      <c r="AA407" s="52"/>
      <c r="AV407" s="42"/>
      <c r="AW407" s="42"/>
      <c r="AX407" s="42"/>
      <c r="AY407" s="42"/>
      <c r="AZ407" s="42"/>
      <c r="BA407" s="42"/>
      <c r="BB407" s="42"/>
      <c r="BC407" s="42"/>
      <c r="BD407" s="42"/>
      <c r="BE407" s="42"/>
      <c r="BF407" s="42"/>
      <c r="BG407" s="42"/>
    </row>
    <row r="408" spans="1:59">
      <c r="A408" s="133" t="s">
        <v>45</v>
      </c>
      <c r="B408" s="136" t="s">
        <v>202</v>
      </c>
      <c r="C408" s="137" t="s">
        <v>40</v>
      </c>
      <c r="D408" s="48"/>
      <c r="E408" s="49"/>
      <c r="F408" s="48"/>
      <c r="G408" s="49"/>
      <c r="H408" s="48"/>
      <c r="I408" s="49"/>
      <c r="J408" s="48"/>
      <c r="K408" s="49"/>
      <c r="L408" s="48"/>
      <c r="M408" s="49"/>
      <c r="N408" s="48"/>
      <c r="O408" s="49"/>
      <c r="P408" s="48"/>
      <c r="Q408" s="49"/>
      <c r="R408" s="48"/>
      <c r="S408" s="49"/>
      <c r="T408" s="48"/>
      <c r="U408" s="49"/>
      <c r="V408" s="48"/>
      <c r="W408" s="49"/>
      <c r="X408" s="48"/>
      <c r="Y408" s="49"/>
      <c r="Z408" s="48"/>
      <c r="AA408" s="50"/>
      <c r="AV408" s="42"/>
      <c r="AW408" s="42"/>
      <c r="AX408" s="42"/>
      <c r="AY408" s="42"/>
      <c r="AZ408" s="42"/>
      <c r="BA408" s="42"/>
      <c r="BB408" s="42"/>
      <c r="BC408" s="42"/>
      <c r="BD408" s="42"/>
      <c r="BE408" s="42"/>
      <c r="BF408" s="42"/>
      <c r="BG408" s="42"/>
    </row>
    <row r="409" spans="1:59">
      <c r="A409" s="113" t="s">
        <v>45</v>
      </c>
      <c r="B409" s="115" t="s">
        <v>203</v>
      </c>
      <c r="C409" s="114" t="s">
        <v>26</v>
      </c>
      <c r="D409" s="48"/>
      <c r="E409" s="51"/>
      <c r="F409" s="48"/>
      <c r="G409" s="51"/>
      <c r="H409" s="48"/>
      <c r="I409" s="51"/>
      <c r="J409" s="48"/>
      <c r="K409" s="51"/>
      <c r="L409" s="48"/>
      <c r="M409" s="51"/>
      <c r="N409" s="48"/>
      <c r="O409" s="51"/>
      <c r="P409" s="48"/>
      <c r="Q409" s="51"/>
      <c r="R409" s="48"/>
      <c r="S409" s="51"/>
      <c r="T409" s="48"/>
      <c r="U409" s="51"/>
      <c r="V409" s="48"/>
      <c r="W409" s="51"/>
      <c r="X409" s="48"/>
      <c r="Y409" s="51"/>
      <c r="Z409" s="48"/>
      <c r="AA409" s="52"/>
      <c r="AC409" s="41" t="s">
        <v>45</v>
      </c>
      <c r="AD409" s="41" t="s">
        <v>203</v>
      </c>
      <c r="AE409" s="41" t="s">
        <v>26</v>
      </c>
      <c r="AF409" s="42" t="str">
        <f>IF(D409="","NO VALUE",IF(COUNTA(D410,D413,D414,D416,D418,D419)=0,"NO VALUE",ROUND(D409-(D410+D413+D414+D416+D418+D419),0)))</f>
        <v>NO VALUE</v>
      </c>
      <c r="AG409" s="42" t="str">
        <f>IF(F409="","NO VALUE",IF(COUNTA(F410,F413,F414,F416,F418,F419)=0,"NO VALUE",ROUND(F409-(F410+F413+F414+F416+F418+F419),0)))</f>
        <v>NO VALUE</v>
      </c>
      <c r="AH409" s="42" t="str">
        <f>IF(H409="","NO VALUE",IF(COUNTA(H410,H413,H414,H416,H418,H419)=0,"NO VALUE",ROUND(H409-(H410+H413+H414+H416+H418+H419),0)))</f>
        <v>NO VALUE</v>
      </c>
      <c r="AI409" s="42" t="str">
        <f>IF(J409="","NO VALUE",IF(COUNTA(J410,J413,J414,J416,J418,J419)=0,"NO VALUE",ROUND(J409-(J410+J413+J414+J416+J418+J419),0)))</f>
        <v>NO VALUE</v>
      </c>
      <c r="AJ409" s="42" t="str">
        <f>IF(L409="","NO VALUE",IF(COUNTA(L410,L413,L414,L416,L418,L419)=0,"NO VALUE",ROUND(L409-(L410+L413+L414+L416+L418+L419),0)))</f>
        <v>NO VALUE</v>
      </c>
      <c r="AK409" s="42" t="str">
        <f>IF(N409="","NO VALUE",IF(COUNTA(N410,N413,N414,N416,N418,N419)=0,"NO VALUE",ROUND(N409-(N410+N413+N414+N416+N418+N419),0)))</f>
        <v>NO VALUE</v>
      </c>
      <c r="AL409" s="42" t="str">
        <f>IF(P409="","NO VALUE",IF(COUNTA(P410,P413,P414,P416,P418,P419)=0,"NO VALUE",ROUND(P409-(P410+P413+P414+P416+P418+P419),0)))</f>
        <v>NO VALUE</v>
      </c>
      <c r="AM409" s="42" t="str">
        <f>IF(R409="","NO VALUE",IF(COUNTA(R410,R413,R414,R416,R418,R419)=0,"NO VALUE",ROUND(R409-(R410+R413+R414+R416+R418+R419),0)))</f>
        <v>NO VALUE</v>
      </c>
      <c r="AN409" s="42" t="str">
        <f>IF(T409="","NO VALUE",IF(COUNTA(T410,T413,T414,T416,T418,T419)=0,"NO VALUE",ROUND(T409-(T410+T413+T414+T416+T418+T419),0)))</f>
        <v>NO VALUE</v>
      </c>
      <c r="AO409" s="42" t="str">
        <f>IF(V409="","NO VALUE",IF(COUNTA(V410,V413,V414,V416,V418,V419)=0,"NO VALUE",ROUND(V409-(V410+V413+V414+V416+V418+V419),0)))</f>
        <v>NO VALUE</v>
      </c>
      <c r="AP409" s="42" t="str">
        <f>IF(X409="","NO VALUE",IF(COUNTA(X410,X413,X414,X416,X418,X419)=0,"NO VALUE",ROUND(X409-(X410+X413+X414+X416+X418+X419),0)))</f>
        <v>NO VALUE</v>
      </c>
      <c r="AQ409" s="42" t="str">
        <f>IF(Z409="","NO VALUE",IF(COUNTA(Z410,Z413,Z414,Z416,Z418,Z419)=0,"NO VALUE",ROUND(Z409-(Z410+Z413+Z414+Z416+Z418+Z419),0)))</f>
        <v>NO VALUE</v>
      </c>
    </row>
    <row r="410" spans="1:59">
      <c r="A410" s="133" t="s">
        <v>45</v>
      </c>
      <c r="B410" s="136" t="s">
        <v>203</v>
      </c>
      <c r="C410" s="137" t="s">
        <v>29</v>
      </c>
      <c r="D410" s="48"/>
      <c r="E410" s="49"/>
      <c r="F410" s="48"/>
      <c r="G410" s="49"/>
      <c r="H410" s="48"/>
      <c r="I410" s="49"/>
      <c r="J410" s="48"/>
      <c r="K410" s="49"/>
      <c r="L410" s="48"/>
      <c r="M410" s="49"/>
      <c r="N410" s="48"/>
      <c r="O410" s="49"/>
      <c r="P410" s="48"/>
      <c r="Q410" s="49"/>
      <c r="R410" s="48"/>
      <c r="S410" s="49"/>
      <c r="T410" s="48"/>
      <c r="U410" s="49"/>
      <c r="V410" s="48"/>
      <c r="W410" s="49"/>
      <c r="X410" s="48"/>
      <c r="Y410" s="49"/>
      <c r="Z410" s="48"/>
      <c r="AA410" s="50"/>
      <c r="AC410" s="41" t="s">
        <v>45</v>
      </c>
      <c r="AD410" s="41" t="s">
        <v>203</v>
      </c>
      <c r="AE410" s="41" t="s">
        <v>29</v>
      </c>
      <c r="AF410" s="42" t="str">
        <f>IF(D410="","NO VALUE",IF(COUNTA(D411,D412)=0,"NO VALUE",ROUND(D410-(D411+D412),0)))</f>
        <v>NO VALUE</v>
      </c>
      <c r="AG410" s="42" t="str">
        <f>IF(F410="","NO VALUE",IF(COUNTA(F411,F412)=0,"NO VALUE",ROUND(F410-(F411+F412),0)))</f>
        <v>NO VALUE</v>
      </c>
      <c r="AH410" s="42" t="str">
        <f>IF(H410="","NO VALUE",IF(COUNTA(H411,H412)=0,"NO VALUE",ROUND(H410-(H411+H412),0)))</f>
        <v>NO VALUE</v>
      </c>
      <c r="AI410" s="42" t="str">
        <f>IF(J410="","NO VALUE",IF(COUNTA(J411,J412)=0,"NO VALUE",ROUND(J410-(J411+J412),0)))</f>
        <v>NO VALUE</v>
      </c>
      <c r="AJ410" s="42" t="str">
        <f>IF(L410="","NO VALUE",IF(COUNTA(L411,L412)=0,"NO VALUE",ROUND(L410-(L411+L412),0)))</f>
        <v>NO VALUE</v>
      </c>
      <c r="AK410" s="42" t="str">
        <f>IF(N410="","NO VALUE",IF(COUNTA(N411,N412)=0,"NO VALUE",ROUND(N410-(N411+N412),0)))</f>
        <v>NO VALUE</v>
      </c>
      <c r="AL410" s="42" t="str">
        <f>IF(P410="","NO VALUE",IF(COUNTA(P411,P412)=0,"NO VALUE",ROUND(P410-(P411+P412),0)))</f>
        <v>NO VALUE</v>
      </c>
      <c r="AM410" s="42" t="str">
        <f>IF(R410="","NO VALUE",IF(COUNTA(R411,R412)=0,"NO VALUE",ROUND(R410-(R411+R412),0)))</f>
        <v>NO VALUE</v>
      </c>
      <c r="AN410" s="42" t="str">
        <f>IF(T410="","NO VALUE",IF(COUNTA(T411,T412)=0,"NO VALUE",ROUND(T410-(T411+T412),0)))</f>
        <v>NO VALUE</v>
      </c>
      <c r="AO410" s="42" t="str">
        <f>IF(V410="","NO VALUE",IF(COUNTA(V411,V412)=0,"NO VALUE",ROUND(V410-(V411+V412),0)))</f>
        <v>NO VALUE</v>
      </c>
      <c r="AP410" s="42" t="str">
        <f>IF(X410="","NO VALUE",IF(COUNTA(X411,X412)=0,"NO VALUE",ROUND(X410-(X411+X412),0)))</f>
        <v>NO VALUE</v>
      </c>
      <c r="AQ410" s="42" t="str">
        <f>IF(Z410="","NO VALUE",IF(COUNTA(Z411,Z412)=0,"NO VALUE",ROUND(Z410-(Z411+Z412),0)))</f>
        <v>NO VALUE</v>
      </c>
    </row>
    <row r="411" spans="1:59">
      <c r="A411" s="113" t="s">
        <v>45</v>
      </c>
      <c r="B411" s="115" t="s">
        <v>203</v>
      </c>
      <c r="C411" s="115" t="s">
        <v>28</v>
      </c>
      <c r="D411" s="48"/>
      <c r="E411" s="51"/>
      <c r="F411" s="48"/>
      <c r="G411" s="51"/>
      <c r="H411" s="48"/>
      <c r="I411" s="51"/>
      <c r="J411" s="48"/>
      <c r="K411" s="51"/>
      <c r="L411" s="48"/>
      <c r="M411" s="51"/>
      <c r="N411" s="48"/>
      <c r="O411" s="51"/>
      <c r="P411" s="48"/>
      <c r="Q411" s="51"/>
      <c r="R411" s="48"/>
      <c r="S411" s="51"/>
      <c r="T411" s="48"/>
      <c r="U411" s="51"/>
      <c r="V411" s="48"/>
      <c r="W411" s="51"/>
      <c r="X411" s="48"/>
      <c r="Y411" s="51"/>
      <c r="Z411" s="48"/>
      <c r="AA411" s="52"/>
    </row>
    <row r="412" spans="1:59">
      <c r="A412" s="133" t="s">
        <v>45</v>
      </c>
      <c r="B412" s="136" t="s">
        <v>203</v>
      </c>
      <c r="C412" s="136" t="s">
        <v>185</v>
      </c>
      <c r="D412" s="48"/>
      <c r="E412" s="49"/>
      <c r="F412" s="48"/>
      <c r="G412" s="49"/>
      <c r="H412" s="48"/>
      <c r="I412" s="49"/>
      <c r="J412" s="48"/>
      <c r="K412" s="49"/>
      <c r="L412" s="48"/>
      <c r="M412" s="49"/>
      <c r="N412" s="48"/>
      <c r="O412" s="49"/>
      <c r="P412" s="48"/>
      <c r="Q412" s="49"/>
      <c r="R412" s="48"/>
      <c r="S412" s="49"/>
      <c r="T412" s="48"/>
      <c r="U412" s="49"/>
      <c r="V412" s="48"/>
      <c r="W412" s="49"/>
      <c r="X412" s="48"/>
      <c r="Y412" s="49"/>
      <c r="Z412" s="48"/>
      <c r="AA412" s="50"/>
    </row>
    <row r="413" spans="1:59">
      <c r="A413" s="113" t="s">
        <v>45</v>
      </c>
      <c r="B413" s="115" t="s">
        <v>203</v>
      </c>
      <c r="C413" s="116" t="s">
        <v>30</v>
      </c>
      <c r="D413" s="48"/>
      <c r="E413" s="51"/>
      <c r="F413" s="48"/>
      <c r="G413" s="51"/>
      <c r="H413" s="48"/>
      <c r="I413" s="51"/>
      <c r="J413" s="48"/>
      <c r="K413" s="51"/>
      <c r="L413" s="48"/>
      <c r="M413" s="51"/>
      <c r="N413" s="48"/>
      <c r="O413" s="51"/>
      <c r="P413" s="48"/>
      <c r="Q413" s="51"/>
      <c r="R413" s="48"/>
      <c r="S413" s="51"/>
      <c r="T413" s="48"/>
      <c r="U413" s="51"/>
      <c r="V413" s="48"/>
      <c r="W413" s="51"/>
      <c r="X413" s="48"/>
      <c r="Y413" s="51"/>
      <c r="Z413" s="48"/>
      <c r="AA413" s="52"/>
    </row>
    <row r="414" spans="1:59">
      <c r="A414" s="133" t="s">
        <v>45</v>
      </c>
      <c r="B414" s="136" t="s">
        <v>203</v>
      </c>
      <c r="C414" s="137" t="s">
        <v>38</v>
      </c>
      <c r="D414" s="48"/>
      <c r="E414" s="49"/>
      <c r="F414" s="48"/>
      <c r="G414" s="49"/>
      <c r="H414" s="48"/>
      <c r="I414" s="49"/>
      <c r="J414" s="48"/>
      <c r="K414" s="49"/>
      <c r="L414" s="48"/>
      <c r="M414" s="49"/>
      <c r="N414" s="48"/>
      <c r="O414" s="49"/>
      <c r="P414" s="48"/>
      <c r="Q414" s="49"/>
      <c r="R414" s="48"/>
      <c r="S414" s="49"/>
      <c r="T414" s="48"/>
      <c r="U414" s="49"/>
      <c r="V414" s="48"/>
      <c r="W414" s="49"/>
      <c r="X414" s="48"/>
      <c r="Y414" s="49"/>
      <c r="Z414" s="48"/>
      <c r="AA414" s="50"/>
    </row>
    <row r="415" spans="1:59">
      <c r="A415" s="113" t="s">
        <v>45</v>
      </c>
      <c r="B415" s="115" t="s">
        <v>203</v>
      </c>
      <c r="C415" s="116" t="s">
        <v>299</v>
      </c>
      <c r="D415" s="48"/>
      <c r="E415" s="51"/>
      <c r="F415" s="48"/>
      <c r="G415" s="51"/>
      <c r="H415" s="48"/>
      <c r="I415" s="51"/>
      <c r="J415" s="48"/>
      <c r="K415" s="51"/>
      <c r="L415" s="48"/>
      <c r="M415" s="51"/>
      <c r="N415" s="48"/>
      <c r="O415" s="51"/>
      <c r="P415" s="48"/>
      <c r="Q415" s="51"/>
      <c r="R415" s="48"/>
      <c r="S415" s="51"/>
      <c r="T415" s="48"/>
      <c r="U415" s="51"/>
      <c r="V415" s="48"/>
      <c r="W415" s="51"/>
      <c r="X415" s="48"/>
      <c r="Y415" s="51"/>
      <c r="Z415" s="48"/>
      <c r="AA415" s="52"/>
    </row>
    <row r="416" spans="1:59">
      <c r="A416" s="133" t="s">
        <v>45</v>
      </c>
      <c r="B416" s="136" t="s">
        <v>203</v>
      </c>
      <c r="C416" s="137" t="s">
        <v>207</v>
      </c>
      <c r="D416" s="48"/>
      <c r="E416" s="49"/>
      <c r="F416" s="48"/>
      <c r="G416" s="49"/>
      <c r="H416" s="48"/>
      <c r="I416" s="49"/>
      <c r="J416" s="48"/>
      <c r="K416" s="49"/>
      <c r="L416" s="48"/>
      <c r="M416" s="49"/>
      <c r="N416" s="48"/>
      <c r="O416" s="49"/>
      <c r="P416" s="48"/>
      <c r="Q416" s="49"/>
      <c r="R416" s="48"/>
      <c r="S416" s="49"/>
      <c r="T416" s="48"/>
      <c r="U416" s="49"/>
      <c r="V416" s="48"/>
      <c r="W416" s="49"/>
      <c r="X416" s="48"/>
      <c r="Y416" s="49"/>
      <c r="Z416" s="48"/>
      <c r="AA416" s="50"/>
    </row>
    <row r="417" spans="1:43">
      <c r="A417" s="113" t="s">
        <v>45</v>
      </c>
      <c r="B417" s="115" t="s">
        <v>203</v>
      </c>
      <c r="C417" s="115" t="s">
        <v>238</v>
      </c>
      <c r="D417" s="48"/>
      <c r="E417" s="51"/>
      <c r="F417" s="48"/>
      <c r="G417" s="51"/>
      <c r="H417" s="48"/>
      <c r="I417" s="51"/>
      <c r="J417" s="48"/>
      <c r="K417" s="51"/>
      <c r="L417" s="48"/>
      <c r="M417" s="51"/>
      <c r="N417" s="48"/>
      <c r="O417" s="51"/>
      <c r="P417" s="48"/>
      <c r="Q417" s="51"/>
      <c r="R417" s="48"/>
      <c r="S417" s="51"/>
      <c r="T417" s="48"/>
      <c r="U417" s="51"/>
      <c r="V417" s="48"/>
      <c r="W417" s="51"/>
      <c r="X417" s="48"/>
      <c r="Y417" s="51"/>
      <c r="Z417" s="48"/>
      <c r="AA417" s="52"/>
    </row>
    <row r="418" spans="1:43">
      <c r="A418" s="133" t="s">
        <v>45</v>
      </c>
      <c r="B418" s="136" t="s">
        <v>203</v>
      </c>
      <c r="C418" s="137" t="s">
        <v>39</v>
      </c>
      <c r="D418" s="48"/>
      <c r="E418" s="49"/>
      <c r="F418" s="48"/>
      <c r="G418" s="49"/>
      <c r="H418" s="48"/>
      <c r="I418" s="49"/>
      <c r="J418" s="48"/>
      <c r="K418" s="49"/>
      <c r="L418" s="48"/>
      <c r="M418" s="49"/>
      <c r="N418" s="48"/>
      <c r="O418" s="49"/>
      <c r="P418" s="48"/>
      <c r="Q418" s="49"/>
      <c r="R418" s="48"/>
      <c r="S418" s="49"/>
      <c r="T418" s="48"/>
      <c r="U418" s="49"/>
      <c r="V418" s="48"/>
      <c r="W418" s="49"/>
      <c r="X418" s="48"/>
      <c r="Y418" s="49"/>
      <c r="Z418" s="48"/>
      <c r="AA418" s="50"/>
    </row>
    <row r="419" spans="1:43">
      <c r="A419" s="113" t="s">
        <v>45</v>
      </c>
      <c r="B419" s="115" t="s">
        <v>203</v>
      </c>
      <c r="C419" s="116" t="s">
        <v>40</v>
      </c>
      <c r="D419" s="48"/>
      <c r="E419" s="51"/>
      <c r="F419" s="48"/>
      <c r="G419" s="51"/>
      <c r="H419" s="48"/>
      <c r="I419" s="51"/>
      <c r="J419" s="48"/>
      <c r="K419" s="51"/>
      <c r="L419" s="48"/>
      <c r="M419" s="51"/>
      <c r="N419" s="48"/>
      <c r="O419" s="51"/>
      <c r="P419" s="48"/>
      <c r="Q419" s="51"/>
      <c r="R419" s="48"/>
      <c r="S419" s="51"/>
      <c r="T419" s="48"/>
      <c r="U419" s="51"/>
      <c r="V419" s="48"/>
      <c r="W419" s="51"/>
      <c r="X419" s="48"/>
      <c r="Y419" s="51"/>
      <c r="Z419" s="48"/>
      <c r="AA419" s="52"/>
    </row>
    <row r="420" spans="1:43">
      <c r="A420" s="133" t="s">
        <v>45</v>
      </c>
      <c r="B420" s="136" t="s">
        <v>204</v>
      </c>
      <c r="C420" s="135" t="s">
        <v>26</v>
      </c>
      <c r="D420" s="48"/>
      <c r="E420" s="49"/>
      <c r="F420" s="48"/>
      <c r="G420" s="49"/>
      <c r="H420" s="48"/>
      <c r="I420" s="49"/>
      <c r="J420" s="48"/>
      <c r="K420" s="49"/>
      <c r="L420" s="48"/>
      <c r="M420" s="49"/>
      <c r="N420" s="48"/>
      <c r="O420" s="49"/>
      <c r="P420" s="48"/>
      <c r="Q420" s="49"/>
      <c r="R420" s="48"/>
      <c r="S420" s="49"/>
      <c r="T420" s="48"/>
      <c r="U420" s="49"/>
      <c r="V420" s="48"/>
      <c r="W420" s="49"/>
      <c r="X420" s="48"/>
      <c r="Y420" s="49"/>
      <c r="Z420" s="48"/>
      <c r="AA420" s="50"/>
      <c r="AC420" s="41" t="s">
        <v>45</v>
      </c>
      <c r="AD420" s="41" t="s">
        <v>204</v>
      </c>
      <c r="AE420" s="41" t="s">
        <v>26</v>
      </c>
      <c r="AF420" s="42" t="str">
        <f>IF(D420="","NO VALUE",IF(COUNTA(D421,D424,D425,D427,D429,D430)=0,"NO VALUE",ROUND(D420-(D421+D424+D425+D427+D429+D430),0)))</f>
        <v>NO VALUE</v>
      </c>
      <c r="AG420" s="42" t="str">
        <f>IF(F420="","NO VALUE",IF(COUNTA(F421,F424,F425,F427,F429,F430)=0,"NO VALUE",ROUND(F420-(F421+F424+F425+F427+F429+F430),0)))</f>
        <v>NO VALUE</v>
      </c>
      <c r="AH420" s="42" t="str">
        <f>IF(H420="","NO VALUE",IF(COUNTA(H421,H424,H425,H427,H429,H430)=0,"NO VALUE",ROUND(H420-(H421+H424+H425+H427+H429+H430),0)))</f>
        <v>NO VALUE</v>
      </c>
      <c r="AI420" s="42" t="str">
        <f>IF(J420="","NO VALUE",IF(COUNTA(J421,J424,J425,J427,J429,J430)=0,"NO VALUE",ROUND(J420-(J421+J424+J425+J427+J429+J430),0)))</f>
        <v>NO VALUE</v>
      </c>
      <c r="AJ420" s="42" t="str">
        <f>IF(L420="","NO VALUE",IF(COUNTA(L421,L424,L425,L427,L429,L430)=0,"NO VALUE",ROUND(L420-(L421+L424+L425+L427+L429+L430),0)))</f>
        <v>NO VALUE</v>
      </c>
      <c r="AK420" s="42" t="str">
        <f>IF(N420="","NO VALUE",IF(COUNTA(N421,N424,N425,N427,N429,N430)=0,"NO VALUE",ROUND(N420-(N421+N424+N425+N427+N429+N430),0)))</f>
        <v>NO VALUE</v>
      </c>
      <c r="AL420" s="42" t="str">
        <f>IF(P420="","NO VALUE",IF(COUNTA(P421,P424,P425,P427,P429,P430)=0,"NO VALUE",ROUND(P420-(P421+P424+P425+P427+P429+P430),0)))</f>
        <v>NO VALUE</v>
      </c>
      <c r="AM420" s="42" t="str">
        <f>IF(R420="","NO VALUE",IF(COUNTA(R421,R424,R425,R427,R429,R430)=0,"NO VALUE",ROUND(R420-(R421+R424+R425+R427+R429+R430),0)))</f>
        <v>NO VALUE</v>
      </c>
      <c r="AN420" s="42" t="str">
        <f>IF(T420="","NO VALUE",IF(COUNTA(T421,T424,T425,T427,T429,T430)=0,"NO VALUE",ROUND(T420-(T421+T424+T425+T427+T429+T430),0)))</f>
        <v>NO VALUE</v>
      </c>
      <c r="AO420" s="42" t="str">
        <f>IF(V420="","NO VALUE",IF(COUNTA(V421,V424,V425,V427,V429,V430)=0,"NO VALUE",ROUND(V420-(V421+V424+V425+V427+V429+V430),0)))</f>
        <v>NO VALUE</v>
      </c>
      <c r="AP420" s="42" t="str">
        <f>IF(X420="","NO VALUE",IF(COUNTA(X421,X424,X425,X427,X429,X430)=0,"NO VALUE",ROUND(X420-(X421+X424+X425+X427+X429+X430),0)))</f>
        <v>NO VALUE</v>
      </c>
      <c r="AQ420" s="42" t="str">
        <f>IF(Z420="","NO VALUE",IF(COUNTA(Z421,Z424,Z425,Z427,Z429,Z430)=0,"NO VALUE",ROUND(Z420-(Z421+Z424+Z425+Z427+Z429+Z430),0)))</f>
        <v>NO VALUE</v>
      </c>
    </row>
    <row r="421" spans="1:43">
      <c r="A421" s="113" t="s">
        <v>45</v>
      </c>
      <c r="B421" s="115" t="s">
        <v>204</v>
      </c>
      <c r="C421" s="116" t="s">
        <v>29</v>
      </c>
      <c r="D421" s="48"/>
      <c r="E421" s="51"/>
      <c r="F421" s="48"/>
      <c r="G421" s="51"/>
      <c r="H421" s="48"/>
      <c r="I421" s="51"/>
      <c r="J421" s="48"/>
      <c r="K421" s="51"/>
      <c r="L421" s="48"/>
      <c r="M421" s="51"/>
      <c r="N421" s="48"/>
      <c r="O421" s="51"/>
      <c r="P421" s="48"/>
      <c r="Q421" s="51"/>
      <c r="R421" s="48"/>
      <c r="S421" s="51"/>
      <c r="T421" s="48"/>
      <c r="U421" s="51"/>
      <c r="V421" s="48"/>
      <c r="W421" s="51"/>
      <c r="X421" s="48"/>
      <c r="Y421" s="51"/>
      <c r="Z421" s="48"/>
      <c r="AA421" s="52"/>
      <c r="AC421" s="41" t="s">
        <v>45</v>
      </c>
      <c r="AD421" s="41" t="s">
        <v>204</v>
      </c>
      <c r="AE421" s="41" t="s">
        <v>29</v>
      </c>
      <c r="AF421" s="42" t="str">
        <f>IF(D421="","NO VALUE",IF(COUNTA(D422,D423)=0,"NO VALUE",ROUND(D421-(D422+D423),0)))</f>
        <v>NO VALUE</v>
      </c>
      <c r="AG421" s="42" t="str">
        <f>IF(F421="","NO VALUE",IF(COUNTA(F422,F423)=0,"NO VALUE",ROUND(F421-(F422+F423),0)))</f>
        <v>NO VALUE</v>
      </c>
      <c r="AH421" s="42" t="str">
        <f>IF(H421="","NO VALUE",IF(COUNTA(H422,H423)=0,"NO VALUE",ROUND(H421-(H422+H423),0)))</f>
        <v>NO VALUE</v>
      </c>
      <c r="AI421" s="42" t="str">
        <f>IF(J421="","NO VALUE",IF(COUNTA(J422,J423)=0,"NO VALUE",ROUND(J421-(J422+J423),0)))</f>
        <v>NO VALUE</v>
      </c>
      <c r="AJ421" s="42" t="str">
        <f>IF(L421="","NO VALUE",IF(COUNTA(L422,L423)=0,"NO VALUE",ROUND(L421-(L422+L423),0)))</f>
        <v>NO VALUE</v>
      </c>
      <c r="AK421" s="42" t="str">
        <f>IF(N421="","NO VALUE",IF(COUNTA(N422,N423)=0,"NO VALUE",ROUND(N421-(N422+N423),0)))</f>
        <v>NO VALUE</v>
      </c>
      <c r="AL421" s="42" t="str">
        <f>IF(P421="","NO VALUE",IF(COUNTA(P422,P423)=0,"NO VALUE",ROUND(P421-(P422+P423),0)))</f>
        <v>NO VALUE</v>
      </c>
      <c r="AM421" s="42" t="str">
        <f>IF(R421="","NO VALUE",IF(COUNTA(R422,R423)=0,"NO VALUE",ROUND(R421-(R422+R423),0)))</f>
        <v>NO VALUE</v>
      </c>
      <c r="AN421" s="42" t="str">
        <f>IF(T421="","NO VALUE",IF(COUNTA(T422,T423)=0,"NO VALUE",ROUND(T421-(T422+T423),0)))</f>
        <v>NO VALUE</v>
      </c>
      <c r="AO421" s="42" t="str">
        <f>IF(V421="","NO VALUE",IF(COUNTA(V422,V423)=0,"NO VALUE",ROUND(V421-(V422+V423),0)))</f>
        <v>NO VALUE</v>
      </c>
      <c r="AP421" s="42" t="str">
        <f>IF(X421="","NO VALUE",IF(COUNTA(X422,X423)=0,"NO VALUE",ROUND(X421-(X422+X423),0)))</f>
        <v>NO VALUE</v>
      </c>
      <c r="AQ421" s="42" t="str">
        <f>IF(Z421="","NO VALUE",IF(COUNTA(Z422,Z423)=0,"NO VALUE",ROUND(Z421-(Z422+Z423),0)))</f>
        <v>NO VALUE</v>
      </c>
    </row>
    <row r="422" spans="1:43">
      <c r="A422" s="133" t="s">
        <v>45</v>
      </c>
      <c r="B422" s="136" t="s">
        <v>204</v>
      </c>
      <c r="C422" s="136" t="s">
        <v>28</v>
      </c>
      <c r="D422" s="48"/>
      <c r="E422" s="49"/>
      <c r="F422" s="48"/>
      <c r="G422" s="49"/>
      <c r="H422" s="48"/>
      <c r="I422" s="49"/>
      <c r="J422" s="48"/>
      <c r="K422" s="49"/>
      <c r="L422" s="48"/>
      <c r="M422" s="49"/>
      <c r="N422" s="48"/>
      <c r="O422" s="49"/>
      <c r="P422" s="48"/>
      <c r="Q422" s="49"/>
      <c r="R422" s="48"/>
      <c r="S422" s="49"/>
      <c r="T422" s="48"/>
      <c r="U422" s="49"/>
      <c r="V422" s="48"/>
      <c r="W422" s="49"/>
      <c r="X422" s="48"/>
      <c r="Y422" s="49"/>
      <c r="Z422" s="48"/>
      <c r="AA422" s="50"/>
    </row>
    <row r="423" spans="1:43">
      <c r="A423" s="113" t="s">
        <v>45</v>
      </c>
      <c r="B423" s="115" t="s">
        <v>204</v>
      </c>
      <c r="C423" s="115" t="s">
        <v>185</v>
      </c>
      <c r="D423" s="48"/>
      <c r="E423" s="51"/>
      <c r="F423" s="48"/>
      <c r="G423" s="51"/>
      <c r="H423" s="48"/>
      <c r="I423" s="51"/>
      <c r="J423" s="48"/>
      <c r="K423" s="51"/>
      <c r="L423" s="48"/>
      <c r="M423" s="51"/>
      <c r="N423" s="48"/>
      <c r="O423" s="51"/>
      <c r="P423" s="48"/>
      <c r="Q423" s="51"/>
      <c r="R423" s="48"/>
      <c r="S423" s="51"/>
      <c r="T423" s="48"/>
      <c r="U423" s="51"/>
      <c r="V423" s="48"/>
      <c r="W423" s="51"/>
      <c r="X423" s="48"/>
      <c r="Y423" s="51"/>
      <c r="Z423" s="48"/>
      <c r="AA423" s="52"/>
    </row>
    <row r="424" spans="1:43">
      <c r="A424" s="133" t="s">
        <v>45</v>
      </c>
      <c r="B424" s="136" t="s">
        <v>204</v>
      </c>
      <c r="C424" s="137" t="s">
        <v>30</v>
      </c>
      <c r="D424" s="48"/>
      <c r="E424" s="49"/>
      <c r="F424" s="48"/>
      <c r="G424" s="49"/>
      <c r="H424" s="48"/>
      <c r="I424" s="49"/>
      <c r="J424" s="48"/>
      <c r="K424" s="49"/>
      <c r="L424" s="48"/>
      <c r="M424" s="49"/>
      <c r="N424" s="48"/>
      <c r="O424" s="49"/>
      <c r="P424" s="48"/>
      <c r="Q424" s="49"/>
      <c r="R424" s="48"/>
      <c r="S424" s="49"/>
      <c r="T424" s="48"/>
      <c r="U424" s="49"/>
      <c r="V424" s="48"/>
      <c r="W424" s="49"/>
      <c r="X424" s="48"/>
      <c r="Y424" s="49"/>
      <c r="Z424" s="48"/>
      <c r="AA424" s="50"/>
    </row>
    <row r="425" spans="1:43">
      <c r="A425" s="113" t="s">
        <v>45</v>
      </c>
      <c r="B425" s="115" t="s">
        <v>204</v>
      </c>
      <c r="C425" s="116" t="s">
        <v>38</v>
      </c>
      <c r="D425" s="48"/>
      <c r="E425" s="51"/>
      <c r="F425" s="48"/>
      <c r="G425" s="51"/>
      <c r="H425" s="48"/>
      <c r="I425" s="51"/>
      <c r="J425" s="48"/>
      <c r="K425" s="51"/>
      <c r="L425" s="48"/>
      <c r="M425" s="51"/>
      <c r="N425" s="48"/>
      <c r="O425" s="51"/>
      <c r="P425" s="48"/>
      <c r="Q425" s="51"/>
      <c r="R425" s="48"/>
      <c r="S425" s="51"/>
      <c r="T425" s="48"/>
      <c r="U425" s="51"/>
      <c r="V425" s="48"/>
      <c r="W425" s="51"/>
      <c r="X425" s="48"/>
      <c r="Y425" s="51"/>
      <c r="Z425" s="48"/>
      <c r="AA425" s="52"/>
    </row>
    <row r="426" spans="1:43">
      <c r="A426" s="133" t="s">
        <v>45</v>
      </c>
      <c r="B426" s="136" t="s">
        <v>204</v>
      </c>
      <c r="C426" s="137" t="s">
        <v>299</v>
      </c>
      <c r="D426" s="48"/>
      <c r="E426" s="49"/>
      <c r="F426" s="48"/>
      <c r="G426" s="49"/>
      <c r="H426" s="48"/>
      <c r="I426" s="49"/>
      <c r="J426" s="48"/>
      <c r="K426" s="49"/>
      <c r="L426" s="48"/>
      <c r="M426" s="49"/>
      <c r="N426" s="48"/>
      <c r="O426" s="49"/>
      <c r="P426" s="48"/>
      <c r="Q426" s="49"/>
      <c r="R426" s="48"/>
      <c r="S426" s="49"/>
      <c r="T426" s="48"/>
      <c r="U426" s="49"/>
      <c r="V426" s="48"/>
      <c r="W426" s="49"/>
      <c r="X426" s="48"/>
      <c r="Y426" s="49"/>
      <c r="Z426" s="48"/>
      <c r="AA426" s="50"/>
    </row>
    <row r="427" spans="1:43">
      <c r="A427" s="113" t="s">
        <v>45</v>
      </c>
      <c r="B427" s="115" t="s">
        <v>204</v>
      </c>
      <c r="C427" s="116" t="s">
        <v>207</v>
      </c>
      <c r="D427" s="48"/>
      <c r="E427" s="51"/>
      <c r="F427" s="48"/>
      <c r="G427" s="51"/>
      <c r="H427" s="48"/>
      <c r="I427" s="51"/>
      <c r="J427" s="48"/>
      <c r="K427" s="51"/>
      <c r="L427" s="48"/>
      <c r="M427" s="51"/>
      <c r="N427" s="48"/>
      <c r="O427" s="51"/>
      <c r="P427" s="48"/>
      <c r="Q427" s="51"/>
      <c r="R427" s="48"/>
      <c r="S427" s="51"/>
      <c r="T427" s="48"/>
      <c r="U427" s="51"/>
      <c r="V427" s="48"/>
      <c r="W427" s="51"/>
      <c r="X427" s="48"/>
      <c r="Y427" s="51"/>
      <c r="Z427" s="48"/>
      <c r="AA427" s="52"/>
    </row>
    <row r="428" spans="1:43">
      <c r="A428" s="133" t="s">
        <v>45</v>
      </c>
      <c r="B428" s="136" t="s">
        <v>204</v>
      </c>
      <c r="C428" s="136" t="s">
        <v>238</v>
      </c>
      <c r="D428" s="48"/>
      <c r="E428" s="49"/>
      <c r="F428" s="48"/>
      <c r="G428" s="49"/>
      <c r="H428" s="48"/>
      <c r="I428" s="49"/>
      <c r="J428" s="48"/>
      <c r="K428" s="49"/>
      <c r="L428" s="48"/>
      <c r="M428" s="49"/>
      <c r="N428" s="48"/>
      <c r="O428" s="49"/>
      <c r="P428" s="48"/>
      <c r="Q428" s="49"/>
      <c r="R428" s="48"/>
      <c r="S428" s="49"/>
      <c r="T428" s="48"/>
      <c r="U428" s="49"/>
      <c r="V428" s="48"/>
      <c r="W428" s="49"/>
      <c r="X428" s="48"/>
      <c r="Y428" s="49"/>
      <c r="Z428" s="48"/>
      <c r="AA428" s="50"/>
    </row>
    <row r="429" spans="1:43">
      <c r="A429" s="113" t="s">
        <v>45</v>
      </c>
      <c r="B429" s="115" t="s">
        <v>204</v>
      </c>
      <c r="C429" s="116" t="s">
        <v>39</v>
      </c>
      <c r="D429" s="48"/>
      <c r="E429" s="51"/>
      <c r="F429" s="48"/>
      <c r="G429" s="51"/>
      <c r="H429" s="48"/>
      <c r="I429" s="51"/>
      <c r="J429" s="48"/>
      <c r="K429" s="51"/>
      <c r="L429" s="48"/>
      <c r="M429" s="51"/>
      <c r="N429" s="48"/>
      <c r="O429" s="51"/>
      <c r="P429" s="48"/>
      <c r="Q429" s="51"/>
      <c r="R429" s="48"/>
      <c r="S429" s="51"/>
      <c r="T429" s="48"/>
      <c r="U429" s="51"/>
      <c r="V429" s="48"/>
      <c r="W429" s="51"/>
      <c r="X429" s="48"/>
      <c r="Y429" s="51"/>
      <c r="Z429" s="48"/>
      <c r="AA429" s="52"/>
    </row>
    <row r="430" spans="1:43">
      <c r="A430" s="133" t="s">
        <v>45</v>
      </c>
      <c r="B430" s="136" t="s">
        <v>204</v>
      </c>
      <c r="C430" s="137" t="s">
        <v>40</v>
      </c>
      <c r="D430" s="48"/>
      <c r="E430" s="49"/>
      <c r="F430" s="48"/>
      <c r="G430" s="49"/>
      <c r="H430" s="48"/>
      <c r="I430" s="49"/>
      <c r="J430" s="48"/>
      <c r="K430" s="49"/>
      <c r="L430" s="48"/>
      <c r="M430" s="49"/>
      <c r="N430" s="48"/>
      <c r="O430" s="49"/>
      <c r="P430" s="48"/>
      <c r="Q430" s="49"/>
      <c r="R430" s="48"/>
      <c r="S430" s="49"/>
      <c r="T430" s="48"/>
      <c r="U430" s="49"/>
      <c r="V430" s="48"/>
      <c r="W430" s="49"/>
      <c r="X430" s="48"/>
      <c r="Y430" s="49"/>
      <c r="Z430" s="48"/>
      <c r="AA430" s="50"/>
    </row>
    <row r="431" spans="1:43">
      <c r="A431" s="113" t="s">
        <v>45</v>
      </c>
      <c r="B431" s="115" t="s">
        <v>205</v>
      </c>
      <c r="C431" s="114" t="s">
        <v>26</v>
      </c>
      <c r="D431" s="48"/>
      <c r="E431" s="51"/>
      <c r="F431" s="48"/>
      <c r="G431" s="51"/>
      <c r="H431" s="48"/>
      <c r="I431" s="51"/>
      <c r="J431" s="48"/>
      <c r="K431" s="51"/>
      <c r="L431" s="48"/>
      <c r="M431" s="51"/>
      <c r="N431" s="48"/>
      <c r="O431" s="51"/>
      <c r="P431" s="48"/>
      <c r="Q431" s="51"/>
      <c r="R431" s="48"/>
      <c r="S431" s="51"/>
      <c r="T431" s="48"/>
      <c r="U431" s="51"/>
      <c r="V431" s="48"/>
      <c r="W431" s="51"/>
      <c r="X431" s="48"/>
      <c r="Y431" s="51"/>
      <c r="Z431" s="48"/>
      <c r="AA431" s="52"/>
      <c r="AC431" s="41" t="s">
        <v>45</v>
      </c>
      <c r="AD431" s="41" t="s">
        <v>205</v>
      </c>
      <c r="AE431" s="41" t="s">
        <v>26</v>
      </c>
      <c r="AF431" s="42" t="str">
        <f>IF(D431="","NO VALUE",IF(COUNTA(D432,D435,D436,D438,D440,D441)=0,"NO VALUE",ROUND(D431-(D432+D435+D436+D438+D440+D441),0)))</f>
        <v>NO VALUE</v>
      </c>
      <c r="AG431" s="42" t="str">
        <f>IF(F431="","NO VALUE",IF(COUNTA(F432,F435,F436,F438,F440,F441)=0,"NO VALUE",ROUND(F431-(F432+F435+F436+F438+F440+F441),0)))</f>
        <v>NO VALUE</v>
      </c>
      <c r="AH431" s="42" t="str">
        <f>IF(H431="","NO VALUE",IF(COUNTA(H432,H435,H436,H438,H440,H441)=0,"NO VALUE",ROUND(H431-(H432+H435+H436+H438+H440+H441),0)))</f>
        <v>NO VALUE</v>
      </c>
      <c r="AI431" s="42" t="str">
        <f>IF(J431="","NO VALUE",IF(COUNTA(J432,J435,J436,J438,J440,J441)=0,"NO VALUE",ROUND(J431-(J432+J435+J436+J438+J440+J441),0)))</f>
        <v>NO VALUE</v>
      </c>
      <c r="AJ431" s="42" t="str">
        <f>IF(L431="","NO VALUE",IF(COUNTA(L432,L435,L436,L438,L440,L441)=0,"NO VALUE",ROUND(L431-(L432+L435+L436+L438+L440+L441),0)))</f>
        <v>NO VALUE</v>
      </c>
      <c r="AK431" s="42" t="str">
        <f>IF(N431="","NO VALUE",IF(COUNTA(N432,N435,N436,N438,N440,N441)=0,"NO VALUE",ROUND(N431-(N432+N435+N436+N438+N440+N441),0)))</f>
        <v>NO VALUE</v>
      </c>
      <c r="AL431" s="42" t="str">
        <f>IF(P431="","NO VALUE",IF(COUNTA(P432,P435,P436,P438,P440,P441)=0,"NO VALUE",ROUND(P431-(P432+P435+P436+P438+P440+P441),0)))</f>
        <v>NO VALUE</v>
      </c>
      <c r="AM431" s="42" t="str">
        <f>IF(R431="","NO VALUE",IF(COUNTA(R432,R435,R436,R438,R440,R441)=0,"NO VALUE",ROUND(R431-(R432+R435+R436+R438+R440+R441),0)))</f>
        <v>NO VALUE</v>
      </c>
      <c r="AN431" s="42" t="str">
        <f>IF(T431="","NO VALUE",IF(COUNTA(T432,T435,T436,T438,T440,T441)=0,"NO VALUE",ROUND(T431-(T432+T435+T436+T438+T440+T441),0)))</f>
        <v>NO VALUE</v>
      </c>
      <c r="AO431" s="42" t="str">
        <f>IF(V431="","NO VALUE",IF(COUNTA(V432,V435,V436,V438,V440,V441)=0,"NO VALUE",ROUND(V431-(V432+V435+V436+V438+V440+V441),0)))</f>
        <v>NO VALUE</v>
      </c>
      <c r="AP431" s="42" t="str">
        <f>IF(X431="","NO VALUE",IF(COUNTA(X432,X435,X436,X438,X440,X441)=0,"NO VALUE",ROUND(X431-(X432+X435+X436+X438+X440+X441),0)))</f>
        <v>NO VALUE</v>
      </c>
      <c r="AQ431" s="42" t="str">
        <f>IF(Z431="","NO VALUE",IF(COUNTA(Z432,Z435,Z436,Z438,Z440,Z441)=0,"NO VALUE",ROUND(Z431-(Z432+Z435+Z436+Z438+Z440+Z441),0)))</f>
        <v>NO VALUE</v>
      </c>
    </row>
    <row r="432" spans="1:43">
      <c r="A432" s="133" t="s">
        <v>45</v>
      </c>
      <c r="B432" s="136" t="s">
        <v>205</v>
      </c>
      <c r="C432" s="137" t="s">
        <v>29</v>
      </c>
      <c r="D432" s="48"/>
      <c r="E432" s="49"/>
      <c r="F432" s="48"/>
      <c r="G432" s="49"/>
      <c r="H432" s="48"/>
      <c r="I432" s="49"/>
      <c r="J432" s="48"/>
      <c r="K432" s="49"/>
      <c r="L432" s="48"/>
      <c r="M432" s="49"/>
      <c r="N432" s="48"/>
      <c r="O432" s="49"/>
      <c r="P432" s="48"/>
      <c r="Q432" s="49"/>
      <c r="R432" s="48"/>
      <c r="S432" s="49"/>
      <c r="T432" s="48"/>
      <c r="U432" s="49"/>
      <c r="V432" s="48"/>
      <c r="W432" s="49"/>
      <c r="X432" s="48"/>
      <c r="Y432" s="49"/>
      <c r="Z432" s="48"/>
      <c r="AA432" s="50"/>
      <c r="AC432" s="41" t="s">
        <v>45</v>
      </c>
      <c r="AD432" s="41" t="s">
        <v>205</v>
      </c>
      <c r="AE432" s="41" t="s">
        <v>29</v>
      </c>
      <c r="AF432" s="42" t="str">
        <f>IF(D432="","NO VALUE",IF(COUNTA(D433,D434)=0,"NO VALUE",ROUND(D432-(D433+D434),0)))</f>
        <v>NO VALUE</v>
      </c>
      <c r="AG432" s="42" t="str">
        <f>IF(F432="","NO VALUE",IF(COUNTA(F433,F434)=0,"NO VALUE",ROUND(F432-(F433+F434),0)))</f>
        <v>NO VALUE</v>
      </c>
      <c r="AH432" s="42" t="str">
        <f>IF(H432="","NO VALUE",IF(COUNTA(H433,H434)=0,"NO VALUE",ROUND(H432-(H433+H434),0)))</f>
        <v>NO VALUE</v>
      </c>
      <c r="AI432" s="42" t="str">
        <f>IF(J432="","NO VALUE",IF(COUNTA(J433,J434)=0,"NO VALUE",ROUND(J432-(J433+J434),0)))</f>
        <v>NO VALUE</v>
      </c>
      <c r="AJ432" s="42" t="str">
        <f>IF(L432="","NO VALUE",IF(COUNTA(L433,L434)=0,"NO VALUE",ROUND(L432-(L433+L434),0)))</f>
        <v>NO VALUE</v>
      </c>
      <c r="AK432" s="42" t="str">
        <f>IF(N432="","NO VALUE",IF(COUNTA(N433,N434)=0,"NO VALUE",ROUND(N432-(N433+N434),0)))</f>
        <v>NO VALUE</v>
      </c>
      <c r="AL432" s="42" t="str">
        <f>IF(P432="","NO VALUE",IF(COUNTA(P433,P434)=0,"NO VALUE",ROUND(P432-(P433+P434),0)))</f>
        <v>NO VALUE</v>
      </c>
      <c r="AM432" s="42" t="str">
        <f>IF(R432="","NO VALUE",IF(COUNTA(R433,R434)=0,"NO VALUE",ROUND(R432-(R433+R434),0)))</f>
        <v>NO VALUE</v>
      </c>
      <c r="AN432" s="42" t="str">
        <f>IF(T432="","NO VALUE",IF(COUNTA(T433,T434)=0,"NO VALUE",ROUND(T432-(T433+T434),0)))</f>
        <v>NO VALUE</v>
      </c>
      <c r="AO432" s="42" t="str">
        <f>IF(V432="","NO VALUE",IF(COUNTA(V433,V434)=0,"NO VALUE",ROUND(V432-(V433+V434),0)))</f>
        <v>NO VALUE</v>
      </c>
      <c r="AP432" s="42" t="str">
        <f>IF(X432="","NO VALUE",IF(COUNTA(X433,X434)=0,"NO VALUE",ROUND(X432-(X433+X434),0)))</f>
        <v>NO VALUE</v>
      </c>
      <c r="AQ432" s="42" t="str">
        <f>IF(Z432="","NO VALUE",IF(COUNTA(Z433,Z434)=0,"NO VALUE",ROUND(Z432-(Z433+Z434),0)))</f>
        <v>NO VALUE</v>
      </c>
    </row>
    <row r="433" spans="1:43">
      <c r="A433" s="113" t="s">
        <v>45</v>
      </c>
      <c r="B433" s="115" t="s">
        <v>205</v>
      </c>
      <c r="C433" s="115" t="s">
        <v>28</v>
      </c>
      <c r="D433" s="48"/>
      <c r="E433" s="51"/>
      <c r="F433" s="48"/>
      <c r="G433" s="51"/>
      <c r="H433" s="48"/>
      <c r="I433" s="51"/>
      <c r="J433" s="48"/>
      <c r="K433" s="51"/>
      <c r="L433" s="48"/>
      <c r="M433" s="51"/>
      <c r="N433" s="48"/>
      <c r="O433" s="51"/>
      <c r="P433" s="48"/>
      <c r="Q433" s="51"/>
      <c r="R433" s="48"/>
      <c r="S433" s="51"/>
      <c r="T433" s="48"/>
      <c r="U433" s="51"/>
      <c r="V433" s="48"/>
      <c r="W433" s="51"/>
      <c r="X433" s="48"/>
      <c r="Y433" s="51"/>
      <c r="Z433" s="48"/>
      <c r="AA433" s="52"/>
    </row>
    <row r="434" spans="1:43">
      <c r="A434" s="133" t="s">
        <v>45</v>
      </c>
      <c r="B434" s="136" t="s">
        <v>205</v>
      </c>
      <c r="C434" s="136" t="s">
        <v>185</v>
      </c>
      <c r="D434" s="48"/>
      <c r="E434" s="49"/>
      <c r="F434" s="48"/>
      <c r="G434" s="49"/>
      <c r="H434" s="48"/>
      <c r="I434" s="49"/>
      <c r="J434" s="48"/>
      <c r="K434" s="49"/>
      <c r="L434" s="48"/>
      <c r="M434" s="49"/>
      <c r="N434" s="48"/>
      <c r="O434" s="49"/>
      <c r="P434" s="48"/>
      <c r="Q434" s="49"/>
      <c r="R434" s="48"/>
      <c r="S434" s="49"/>
      <c r="T434" s="48"/>
      <c r="U434" s="49"/>
      <c r="V434" s="48"/>
      <c r="W434" s="49"/>
      <c r="X434" s="48"/>
      <c r="Y434" s="49"/>
      <c r="Z434" s="48"/>
      <c r="AA434" s="50"/>
    </row>
    <row r="435" spans="1:43">
      <c r="A435" s="113" t="s">
        <v>45</v>
      </c>
      <c r="B435" s="115" t="s">
        <v>205</v>
      </c>
      <c r="C435" s="116" t="s">
        <v>30</v>
      </c>
      <c r="D435" s="48"/>
      <c r="E435" s="51"/>
      <c r="F435" s="48"/>
      <c r="G435" s="51"/>
      <c r="H435" s="48"/>
      <c r="I435" s="51"/>
      <c r="J435" s="48"/>
      <c r="K435" s="51"/>
      <c r="L435" s="48"/>
      <c r="M435" s="51"/>
      <c r="N435" s="48"/>
      <c r="O435" s="51"/>
      <c r="P435" s="48"/>
      <c r="Q435" s="51"/>
      <c r="R435" s="48"/>
      <c r="S435" s="51"/>
      <c r="T435" s="48"/>
      <c r="U435" s="51"/>
      <c r="V435" s="48"/>
      <c r="W435" s="51"/>
      <c r="X435" s="48"/>
      <c r="Y435" s="51"/>
      <c r="Z435" s="48"/>
      <c r="AA435" s="52"/>
    </row>
    <row r="436" spans="1:43">
      <c r="A436" s="133" t="s">
        <v>45</v>
      </c>
      <c r="B436" s="136" t="s">
        <v>205</v>
      </c>
      <c r="C436" s="137" t="s">
        <v>38</v>
      </c>
      <c r="D436" s="48"/>
      <c r="E436" s="49"/>
      <c r="F436" s="48"/>
      <c r="G436" s="49"/>
      <c r="H436" s="48"/>
      <c r="I436" s="49"/>
      <c r="J436" s="48"/>
      <c r="K436" s="49"/>
      <c r="L436" s="48"/>
      <c r="M436" s="49"/>
      <c r="N436" s="48"/>
      <c r="O436" s="49"/>
      <c r="P436" s="48"/>
      <c r="Q436" s="49"/>
      <c r="R436" s="48"/>
      <c r="S436" s="49"/>
      <c r="T436" s="48"/>
      <c r="U436" s="49"/>
      <c r="V436" s="48"/>
      <c r="W436" s="49"/>
      <c r="X436" s="48"/>
      <c r="Y436" s="49"/>
      <c r="Z436" s="48"/>
      <c r="AA436" s="50"/>
    </row>
    <row r="437" spans="1:43">
      <c r="A437" s="113" t="s">
        <v>45</v>
      </c>
      <c r="B437" s="115" t="s">
        <v>205</v>
      </c>
      <c r="C437" s="116" t="s">
        <v>299</v>
      </c>
      <c r="D437" s="48"/>
      <c r="E437" s="51"/>
      <c r="F437" s="48"/>
      <c r="G437" s="51"/>
      <c r="H437" s="48"/>
      <c r="I437" s="51"/>
      <c r="J437" s="48"/>
      <c r="K437" s="51"/>
      <c r="L437" s="48"/>
      <c r="M437" s="51"/>
      <c r="N437" s="48"/>
      <c r="O437" s="51"/>
      <c r="P437" s="48"/>
      <c r="Q437" s="51"/>
      <c r="R437" s="48"/>
      <c r="S437" s="51"/>
      <c r="T437" s="48"/>
      <c r="U437" s="51"/>
      <c r="V437" s="48"/>
      <c r="W437" s="51"/>
      <c r="X437" s="48"/>
      <c r="Y437" s="51"/>
      <c r="Z437" s="48"/>
      <c r="AA437" s="52"/>
    </row>
    <row r="438" spans="1:43">
      <c r="A438" s="133" t="s">
        <v>45</v>
      </c>
      <c r="B438" s="136" t="s">
        <v>205</v>
      </c>
      <c r="C438" s="137" t="s">
        <v>207</v>
      </c>
      <c r="D438" s="48"/>
      <c r="E438" s="49"/>
      <c r="F438" s="48"/>
      <c r="G438" s="49"/>
      <c r="H438" s="48"/>
      <c r="I438" s="49"/>
      <c r="J438" s="48"/>
      <c r="K438" s="49"/>
      <c r="L438" s="48"/>
      <c r="M438" s="49"/>
      <c r="N438" s="48"/>
      <c r="O438" s="49"/>
      <c r="P438" s="48"/>
      <c r="Q438" s="49"/>
      <c r="R438" s="48"/>
      <c r="S438" s="49"/>
      <c r="T438" s="48"/>
      <c r="U438" s="49"/>
      <c r="V438" s="48"/>
      <c r="W438" s="49"/>
      <c r="X438" s="48"/>
      <c r="Y438" s="49"/>
      <c r="Z438" s="48"/>
      <c r="AA438" s="50"/>
    </row>
    <row r="439" spans="1:43">
      <c r="A439" s="113" t="s">
        <v>45</v>
      </c>
      <c r="B439" s="115" t="s">
        <v>205</v>
      </c>
      <c r="C439" s="115" t="s">
        <v>238</v>
      </c>
      <c r="D439" s="48"/>
      <c r="E439" s="51"/>
      <c r="F439" s="48"/>
      <c r="G439" s="51"/>
      <c r="H439" s="48"/>
      <c r="I439" s="51"/>
      <c r="J439" s="48"/>
      <c r="K439" s="51"/>
      <c r="L439" s="48"/>
      <c r="M439" s="51"/>
      <c r="N439" s="48"/>
      <c r="O439" s="51"/>
      <c r="P439" s="48"/>
      <c r="Q439" s="51"/>
      <c r="R439" s="48"/>
      <c r="S439" s="51"/>
      <c r="T439" s="48"/>
      <c r="U439" s="51"/>
      <c r="V439" s="48"/>
      <c r="W439" s="51"/>
      <c r="X439" s="48"/>
      <c r="Y439" s="51"/>
      <c r="Z439" s="48"/>
      <c r="AA439" s="52"/>
    </row>
    <row r="440" spans="1:43">
      <c r="A440" s="133" t="s">
        <v>45</v>
      </c>
      <c r="B440" s="136" t="s">
        <v>205</v>
      </c>
      <c r="C440" s="137" t="s">
        <v>39</v>
      </c>
      <c r="D440" s="48"/>
      <c r="E440" s="49"/>
      <c r="F440" s="48"/>
      <c r="G440" s="49"/>
      <c r="H440" s="48"/>
      <c r="I440" s="49"/>
      <c r="J440" s="48"/>
      <c r="K440" s="49"/>
      <c r="L440" s="48"/>
      <c r="M440" s="49"/>
      <c r="N440" s="48"/>
      <c r="O440" s="49"/>
      <c r="P440" s="48"/>
      <c r="Q440" s="49"/>
      <c r="R440" s="48"/>
      <c r="S440" s="49"/>
      <c r="T440" s="48"/>
      <c r="U440" s="49"/>
      <c r="V440" s="48"/>
      <c r="W440" s="49"/>
      <c r="X440" s="48"/>
      <c r="Y440" s="49"/>
      <c r="Z440" s="48"/>
      <c r="AA440" s="50"/>
    </row>
    <row r="441" spans="1:43">
      <c r="A441" s="113" t="s">
        <v>45</v>
      </c>
      <c r="B441" s="115" t="s">
        <v>205</v>
      </c>
      <c r="C441" s="116" t="s">
        <v>40</v>
      </c>
      <c r="D441" s="48"/>
      <c r="E441" s="51"/>
      <c r="F441" s="48"/>
      <c r="G441" s="51"/>
      <c r="H441" s="48"/>
      <c r="I441" s="51"/>
      <c r="J441" s="48"/>
      <c r="K441" s="51"/>
      <c r="L441" s="48"/>
      <c r="M441" s="51"/>
      <c r="N441" s="48"/>
      <c r="O441" s="51"/>
      <c r="P441" s="48"/>
      <c r="Q441" s="51"/>
      <c r="R441" s="48"/>
      <c r="S441" s="51"/>
      <c r="T441" s="48"/>
      <c r="U441" s="51"/>
      <c r="V441" s="48"/>
      <c r="W441" s="51"/>
      <c r="X441" s="48"/>
      <c r="Y441" s="51"/>
      <c r="Z441" s="48"/>
      <c r="AA441" s="52"/>
    </row>
    <row r="442" spans="1:43">
      <c r="A442" s="133" t="s">
        <v>45</v>
      </c>
      <c r="B442" s="136" t="s">
        <v>206</v>
      </c>
      <c r="C442" s="135" t="s">
        <v>26</v>
      </c>
      <c r="D442" s="48"/>
      <c r="E442" s="49"/>
      <c r="F442" s="48"/>
      <c r="G442" s="49"/>
      <c r="H442" s="48"/>
      <c r="I442" s="49"/>
      <c r="J442" s="48"/>
      <c r="K442" s="49"/>
      <c r="L442" s="48"/>
      <c r="M442" s="49"/>
      <c r="N442" s="48"/>
      <c r="O442" s="49"/>
      <c r="P442" s="48"/>
      <c r="Q442" s="49"/>
      <c r="R442" s="48"/>
      <c r="S442" s="49"/>
      <c r="T442" s="48"/>
      <c r="U442" s="49"/>
      <c r="V442" s="48"/>
      <c r="W442" s="49"/>
      <c r="X442" s="48"/>
      <c r="Y442" s="49"/>
      <c r="Z442" s="48"/>
      <c r="AA442" s="50"/>
      <c r="AC442" s="41" t="s">
        <v>45</v>
      </c>
      <c r="AD442" s="41" t="s">
        <v>206</v>
      </c>
      <c r="AE442" s="41" t="s">
        <v>26</v>
      </c>
      <c r="AF442" s="42" t="str">
        <f>IF(D442="","NO VALUE",IF(COUNTA(D443,D446,D447,D449,D451,D452)=0,"NO VALUE",ROUND(D442-(D443+D446+D447+D449+D451+D452),0)))</f>
        <v>NO VALUE</v>
      </c>
      <c r="AG442" s="42" t="str">
        <f>IF(F442="","NO VALUE",IF(COUNTA(F443,F446,F447,F449,F451,F452)=0,"NO VALUE",ROUND(F442-(F443+F446+F447+F449+F451+F452),0)))</f>
        <v>NO VALUE</v>
      </c>
      <c r="AH442" s="42" t="str">
        <f>IF(H442="","NO VALUE",IF(COUNTA(H443,H446,H447,H449,H451,H452)=0,"NO VALUE",ROUND(H442-(H443+H446+H447+H449+H451+H452),0)))</f>
        <v>NO VALUE</v>
      </c>
      <c r="AI442" s="42" t="str">
        <f>IF(J442="","NO VALUE",IF(COUNTA(J443,J446,J447,J449,J451,J452)=0,"NO VALUE",ROUND(J442-(J443+J446+J447+J449+J451+J452),0)))</f>
        <v>NO VALUE</v>
      </c>
      <c r="AJ442" s="42" t="str">
        <f>IF(L442="","NO VALUE",IF(COUNTA(L443,L446,L447,L449,L451,L452)=0,"NO VALUE",ROUND(L442-(L443+L446+L447+L449+L451+L452),0)))</f>
        <v>NO VALUE</v>
      </c>
      <c r="AK442" s="42" t="str">
        <f>IF(N442="","NO VALUE",IF(COUNTA(N443,N446,N447,N449,N451,N452)=0,"NO VALUE",ROUND(N442-(N443+N446+N447+N449+N451+N452),0)))</f>
        <v>NO VALUE</v>
      </c>
      <c r="AL442" s="42" t="str">
        <f>IF(P442="","NO VALUE",IF(COUNTA(P443,P446,P447,P449,P451,P452)=0,"NO VALUE",ROUND(P442-(P443+P446+P447+P449+P451+P452),0)))</f>
        <v>NO VALUE</v>
      </c>
      <c r="AM442" s="42" t="str">
        <f>IF(R442="","NO VALUE",IF(COUNTA(R443,R446,R447,R449,R451,R452)=0,"NO VALUE",ROUND(R442-(R443+R446+R447+R449+R451+R452),0)))</f>
        <v>NO VALUE</v>
      </c>
      <c r="AN442" s="42" t="str">
        <f>IF(T442="","NO VALUE",IF(COUNTA(T443,T446,T447,T449,T451,T452)=0,"NO VALUE",ROUND(T442-(T443+T446+T447+T449+T451+T452),0)))</f>
        <v>NO VALUE</v>
      </c>
      <c r="AO442" s="42" t="str">
        <f>IF(V442="","NO VALUE",IF(COUNTA(V443,V446,V447,V449,V451,V452)=0,"NO VALUE",ROUND(V442-(V443+V446+V447+V449+V451+V452),0)))</f>
        <v>NO VALUE</v>
      </c>
      <c r="AP442" s="42" t="str">
        <f>IF(X442="","NO VALUE",IF(COUNTA(X443,X446,X447,X449,X451,X452)=0,"NO VALUE",ROUND(X442-(X443+X446+X447+X449+X451+X452),0)))</f>
        <v>NO VALUE</v>
      </c>
      <c r="AQ442" s="42" t="str">
        <f>IF(Z442="","NO VALUE",IF(COUNTA(Z443,Z446,Z447,Z449,Z451,Z452)=0,"NO VALUE",ROUND(Z442-(Z443+Z446+Z447+Z449+Z451+Z452),0)))</f>
        <v>NO VALUE</v>
      </c>
    </row>
    <row r="443" spans="1:43">
      <c r="A443" s="113" t="s">
        <v>45</v>
      </c>
      <c r="B443" s="115" t="s">
        <v>206</v>
      </c>
      <c r="C443" s="116" t="s">
        <v>29</v>
      </c>
      <c r="D443" s="48"/>
      <c r="E443" s="51"/>
      <c r="F443" s="48"/>
      <c r="G443" s="51"/>
      <c r="H443" s="48"/>
      <c r="I443" s="51"/>
      <c r="J443" s="48"/>
      <c r="K443" s="51"/>
      <c r="L443" s="48"/>
      <c r="M443" s="51"/>
      <c r="N443" s="48"/>
      <c r="O443" s="51"/>
      <c r="P443" s="48"/>
      <c r="Q443" s="51"/>
      <c r="R443" s="48"/>
      <c r="S443" s="51"/>
      <c r="T443" s="48"/>
      <c r="U443" s="51"/>
      <c r="V443" s="48"/>
      <c r="W443" s="51"/>
      <c r="X443" s="48"/>
      <c r="Y443" s="51"/>
      <c r="Z443" s="48"/>
      <c r="AA443" s="52"/>
      <c r="AC443" s="41" t="s">
        <v>45</v>
      </c>
      <c r="AD443" s="41" t="s">
        <v>206</v>
      </c>
      <c r="AE443" s="41" t="s">
        <v>29</v>
      </c>
      <c r="AF443" s="42" t="str">
        <f>IF(D443="","NO VALUE",IF(COUNTA(D444,D445)=0,"NO VALUE",ROUND(D443-(D444+D445),0)))</f>
        <v>NO VALUE</v>
      </c>
      <c r="AG443" s="42" t="str">
        <f>IF(F443="","NO VALUE",IF(COUNTA(F444,F445)=0,"NO VALUE",ROUND(F443-(F444+F445),0)))</f>
        <v>NO VALUE</v>
      </c>
      <c r="AH443" s="42" t="str">
        <f>IF(H443="","NO VALUE",IF(COUNTA(H444,H445)=0,"NO VALUE",ROUND(H443-(H444+H445),0)))</f>
        <v>NO VALUE</v>
      </c>
      <c r="AI443" s="42" t="str">
        <f>IF(J443="","NO VALUE",IF(COUNTA(J444,J445)=0,"NO VALUE",ROUND(J443-(J444+J445),0)))</f>
        <v>NO VALUE</v>
      </c>
      <c r="AJ443" s="42" t="str">
        <f>IF(L443="","NO VALUE",IF(COUNTA(L444,L445)=0,"NO VALUE",ROUND(L443-(L444+L445),0)))</f>
        <v>NO VALUE</v>
      </c>
      <c r="AK443" s="42" t="str">
        <f>IF(N443="","NO VALUE",IF(COUNTA(N444,N445)=0,"NO VALUE",ROUND(N443-(N444+N445),0)))</f>
        <v>NO VALUE</v>
      </c>
      <c r="AL443" s="42" t="str">
        <f>IF(P443="","NO VALUE",IF(COUNTA(P444,P445)=0,"NO VALUE",ROUND(P443-(P444+P445),0)))</f>
        <v>NO VALUE</v>
      </c>
      <c r="AM443" s="42" t="str">
        <f>IF(R443="","NO VALUE",IF(COUNTA(R444,R445)=0,"NO VALUE",ROUND(R443-(R444+R445),0)))</f>
        <v>NO VALUE</v>
      </c>
      <c r="AN443" s="42" t="str">
        <f>IF(T443="","NO VALUE",IF(COUNTA(T444,T445)=0,"NO VALUE",ROUND(T443-(T444+T445),0)))</f>
        <v>NO VALUE</v>
      </c>
      <c r="AO443" s="42" t="str">
        <f>IF(V443="","NO VALUE",IF(COUNTA(V444,V445)=0,"NO VALUE",ROUND(V443-(V444+V445),0)))</f>
        <v>NO VALUE</v>
      </c>
      <c r="AP443" s="42" t="str">
        <f>IF(X443="","NO VALUE",IF(COUNTA(X444,X445)=0,"NO VALUE",ROUND(X443-(X444+X445),0)))</f>
        <v>NO VALUE</v>
      </c>
      <c r="AQ443" s="42" t="str">
        <f>IF(Z443="","NO VALUE",IF(COUNTA(Z444,Z445)=0,"NO VALUE",ROUND(Z443-(Z444+Z445),0)))</f>
        <v>NO VALUE</v>
      </c>
    </row>
    <row r="444" spans="1:43">
      <c r="A444" s="133" t="s">
        <v>45</v>
      </c>
      <c r="B444" s="136" t="s">
        <v>206</v>
      </c>
      <c r="C444" s="136" t="s">
        <v>28</v>
      </c>
      <c r="D444" s="48"/>
      <c r="E444" s="49"/>
      <c r="F444" s="48"/>
      <c r="G444" s="49"/>
      <c r="H444" s="48"/>
      <c r="I444" s="49"/>
      <c r="J444" s="48"/>
      <c r="K444" s="49"/>
      <c r="L444" s="48"/>
      <c r="M444" s="49"/>
      <c r="N444" s="48"/>
      <c r="O444" s="49"/>
      <c r="P444" s="48"/>
      <c r="Q444" s="49"/>
      <c r="R444" s="48"/>
      <c r="S444" s="49"/>
      <c r="T444" s="48"/>
      <c r="U444" s="49"/>
      <c r="V444" s="48"/>
      <c r="W444" s="49"/>
      <c r="X444" s="48"/>
      <c r="Y444" s="49"/>
      <c r="Z444" s="48"/>
      <c r="AA444" s="50"/>
    </row>
    <row r="445" spans="1:43">
      <c r="A445" s="113" t="s">
        <v>45</v>
      </c>
      <c r="B445" s="115" t="s">
        <v>206</v>
      </c>
      <c r="C445" s="115" t="s">
        <v>185</v>
      </c>
      <c r="D445" s="48"/>
      <c r="E445" s="51"/>
      <c r="F445" s="48"/>
      <c r="G445" s="51"/>
      <c r="H445" s="48"/>
      <c r="I445" s="51"/>
      <c r="J445" s="48"/>
      <c r="K445" s="51"/>
      <c r="L445" s="48"/>
      <c r="M445" s="51"/>
      <c r="N445" s="48"/>
      <c r="O445" s="51"/>
      <c r="P445" s="48"/>
      <c r="Q445" s="51"/>
      <c r="R445" s="48"/>
      <c r="S445" s="51"/>
      <c r="T445" s="48"/>
      <c r="U445" s="51"/>
      <c r="V445" s="48"/>
      <c r="W445" s="51"/>
      <c r="X445" s="48"/>
      <c r="Y445" s="51"/>
      <c r="Z445" s="48"/>
      <c r="AA445" s="52"/>
    </row>
    <row r="446" spans="1:43">
      <c r="A446" s="133" t="s">
        <v>45</v>
      </c>
      <c r="B446" s="136" t="s">
        <v>206</v>
      </c>
      <c r="C446" s="137" t="s">
        <v>30</v>
      </c>
      <c r="D446" s="48"/>
      <c r="E446" s="49"/>
      <c r="F446" s="48"/>
      <c r="G446" s="49"/>
      <c r="H446" s="48"/>
      <c r="I446" s="49"/>
      <c r="J446" s="48"/>
      <c r="K446" s="49"/>
      <c r="L446" s="48"/>
      <c r="M446" s="49"/>
      <c r="N446" s="48"/>
      <c r="O446" s="49"/>
      <c r="P446" s="48"/>
      <c r="Q446" s="49"/>
      <c r="R446" s="48"/>
      <c r="S446" s="49"/>
      <c r="T446" s="48"/>
      <c r="U446" s="49"/>
      <c r="V446" s="48"/>
      <c r="W446" s="49"/>
      <c r="X446" s="48"/>
      <c r="Y446" s="49"/>
      <c r="Z446" s="48"/>
      <c r="AA446" s="50"/>
    </row>
    <row r="447" spans="1:43">
      <c r="A447" s="113" t="s">
        <v>45</v>
      </c>
      <c r="B447" s="115" t="s">
        <v>206</v>
      </c>
      <c r="C447" s="116" t="s">
        <v>38</v>
      </c>
      <c r="D447" s="48"/>
      <c r="E447" s="51"/>
      <c r="F447" s="48"/>
      <c r="G447" s="51"/>
      <c r="H447" s="48"/>
      <c r="I447" s="51"/>
      <c r="J447" s="48"/>
      <c r="K447" s="51"/>
      <c r="L447" s="48"/>
      <c r="M447" s="51"/>
      <c r="N447" s="48"/>
      <c r="O447" s="51"/>
      <c r="P447" s="48"/>
      <c r="Q447" s="51"/>
      <c r="R447" s="48"/>
      <c r="S447" s="51"/>
      <c r="T447" s="48"/>
      <c r="U447" s="51"/>
      <c r="V447" s="48"/>
      <c r="W447" s="51"/>
      <c r="X447" s="48"/>
      <c r="Y447" s="51"/>
      <c r="Z447" s="48"/>
      <c r="AA447" s="52"/>
    </row>
    <row r="448" spans="1:43">
      <c r="A448" s="133" t="s">
        <v>45</v>
      </c>
      <c r="B448" s="136" t="s">
        <v>206</v>
      </c>
      <c r="C448" s="137" t="s">
        <v>299</v>
      </c>
      <c r="D448" s="48"/>
      <c r="E448" s="49"/>
      <c r="F448" s="48"/>
      <c r="G448" s="49"/>
      <c r="H448" s="48"/>
      <c r="I448" s="49"/>
      <c r="J448" s="48"/>
      <c r="K448" s="49"/>
      <c r="L448" s="48"/>
      <c r="M448" s="49"/>
      <c r="N448" s="48"/>
      <c r="O448" s="49"/>
      <c r="P448" s="48"/>
      <c r="Q448" s="49"/>
      <c r="R448" s="48"/>
      <c r="S448" s="49"/>
      <c r="T448" s="48"/>
      <c r="U448" s="49"/>
      <c r="V448" s="48"/>
      <c r="W448" s="49"/>
      <c r="X448" s="48"/>
      <c r="Y448" s="49"/>
      <c r="Z448" s="48"/>
      <c r="AA448" s="50"/>
    </row>
    <row r="449" spans="1:59">
      <c r="A449" s="113" t="s">
        <v>45</v>
      </c>
      <c r="B449" s="115" t="s">
        <v>206</v>
      </c>
      <c r="C449" s="116" t="s">
        <v>207</v>
      </c>
      <c r="D449" s="48"/>
      <c r="E449" s="51"/>
      <c r="F449" s="48"/>
      <c r="G449" s="51"/>
      <c r="H449" s="48"/>
      <c r="I449" s="51"/>
      <c r="J449" s="48"/>
      <c r="K449" s="51"/>
      <c r="L449" s="48"/>
      <c r="M449" s="51"/>
      <c r="N449" s="48"/>
      <c r="O449" s="51"/>
      <c r="P449" s="48"/>
      <c r="Q449" s="51"/>
      <c r="R449" s="48"/>
      <c r="S449" s="51"/>
      <c r="T449" s="48"/>
      <c r="U449" s="51"/>
      <c r="V449" s="48"/>
      <c r="W449" s="51"/>
      <c r="X449" s="48"/>
      <c r="Y449" s="51"/>
      <c r="Z449" s="48"/>
      <c r="AA449" s="52"/>
    </row>
    <row r="450" spans="1:59">
      <c r="A450" s="133" t="s">
        <v>45</v>
      </c>
      <c r="B450" s="136" t="s">
        <v>206</v>
      </c>
      <c r="C450" s="136" t="s">
        <v>238</v>
      </c>
      <c r="D450" s="48"/>
      <c r="E450" s="49"/>
      <c r="F450" s="48"/>
      <c r="G450" s="49"/>
      <c r="H450" s="48"/>
      <c r="I450" s="49"/>
      <c r="J450" s="48"/>
      <c r="K450" s="49"/>
      <c r="L450" s="48"/>
      <c r="M450" s="49"/>
      <c r="N450" s="48"/>
      <c r="O450" s="49"/>
      <c r="P450" s="48"/>
      <c r="Q450" s="49"/>
      <c r="R450" s="48"/>
      <c r="S450" s="49"/>
      <c r="T450" s="48"/>
      <c r="U450" s="49"/>
      <c r="V450" s="48"/>
      <c r="W450" s="49"/>
      <c r="X450" s="48"/>
      <c r="Y450" s="49"/>
      <c r="Z450" s="48"/>
      <c r="AA450" s="50"/>
    </row>
    <row r="451" spans="1:59">
      <c r="A451" s="113" t="s">
        <v>45</v>
      </c>
      <c r="B451" s="115" t="s">
        <v>206</v>
      </c>
      <c r="C451" s="116" t="s">
        <v>39</v>
      </c>
      <c r="D451" s="48"/>
      <c r="E451" s="51"/>
      <c r="F451" s="48"/>
      <c r="G451" s="51"/>
      <c r="H451" s="48"/>
      <c r="I451" s="51"/>
      <c r="J451" s="48"/>
      <c r="K451" s="51"/>
      <c r="L451" s="48"/>
      <c r="M451" s="51"/>
      <c r="N451" s="48"/>
      <c r="O451" s="51"/>
      <c r="P451" s="48"/>
      <c r="Q451" s="51"/>
      <c r="R451" s="48"/>
      <c r="S451" s="51"/>
      <c r="T451" s="48"/>
      <c r="U451" s="51"/>
      <c r="V451" s="48"/>
      <c r="W451" s="51"/>
      <c r="X451" s="48"/>
      <c r="Y451" s="51"/>
      <c r="Z451" s="48"/>
      <c r="AA451" s="52"/>
    </row>
    <row r="452" spans="1:59">
      <c r="A452" s="133" t="s">
        <v>45</v>
      </c>
      <c r="B452" s="136" t="s">
        <v>206</v>
      </c>
      <c r="C452" s="137" t="s">
        <v>40</v>
      </c>
      <c r="D452" s="48"/>
      <c r="E452" s="49"/>
      <c r="F452" s="48"/>
      <c r="G452" s="49"/>
      <c r="H452" s="48"/>
      <c r="I452" s="49"/>
      <c r="J452" s="48"/>
      <c r="K452" s="49"/>
      <c r="L452" s="48"/>
      <c r="M452" s="49"/>
      <c r="N452" s="48"/>
      <c r="O452" s="49"/>
      <c r="P452" s="48"/>
      <c r="Q452" s="49"/>
      <c r="R452" s="48"/>
      <c r="S452" s="49"/>
      <c r="T452" s="48"/>
      <c r="U452" s="49"/>
      <c r="V452" s="48"/>
      <c r="W452" s="49"/>
      <c r="X452" s="48"/>
      <c r="Y452" s="49"/>
      <c r="Z452" s="48"/>
      <c r="AA452" s="50"/>
    </row>
    <row r="453" spans="1:59">
      <c r="A453" s="113" t="s">
        <v>45</v>
      </c>
      <c r="B453" s="116" t="s">
        <v>283</v>
      </c>
      <c r="C453" s="114" t="s">
        <v>26</v>
      </c>
      <c r="D453" s="48"/>
      <c r="E453" s="51"/>
      <c r="F453" s="48"/>
      <c r="G453" s="51"/>
      <c r="H453" s="48"/>
      <c r="I453" s="51"/>
      <c r="J453" s="48"/>
      <c r="K453" s="51"/>
      <c r="L453" s="48"/>
      <c r="M453" s="51"/>
      <c r="N453" s="48"/>
      <c r="O453" s="51"/>
      <c r="P453" s="48"/>
      <c r="Q453" s="51"/>
      <c r="R453" s="48"/>
      <c r="S453" s="51"/>
      <c r="T453" s="48"/>
      <c r="U453" s="51"/>
      <c r="V453" s="48"/>
      <c r="W453" s="51"/>
      <c r="X453" s="48"/>
      <c r="Y453" s="51"/>
      <c r="Z453" s="48"/>
      <c r="AA453" s="52"/>
      <c r="AC453" s="41" t="s">
        <v>45</v>
      </c>
      <c r="AD453" s="41" t="s">
        <v>283</v>
      </c>
      <c r="AE453" s="41" t="s">
        <v>26</v>
      </c>
      <c r="AF453" s="42" t="str">
        <f>IF(D453="","NO VALUE",IF(COUNTA(D454,D457,D458,D460,D462,D463)=0,"NO VALUE",ROUND(D453-(D454+D457+D458+D460+D462+D463),0)))</f>
        <v>NO VALUE</v>
      </c>
      <c r="AG453" s="42" t="str">
        <f>IF(F453="","NO VALUE",IF(COUNTA(F454,F457,F458,F460,F462,F463)=0,"NO VALUE",ROUND(F453-(F454+F457+F458+F460+F462+F463),0)))</f>
        <v>NO VALUE</v>
      </c>
      <c r="AH453" s="42" t="str">
        <f>IF(H453="","NO VALUE",IF(COUNTA(H454,H457,H458,H460,H462,H463)=0,"NO VALUE",ROUND(H453-(H454+H457+H458+H460+H462+H463),0)))</f>
        <v>NO VALUE</v>
      </c>
      <c r="AI453" s="42" t="str">
        <f>IF(J453="","NO VALUE",IF(COUNTA(J454,J457,J458,J460,J462,J463)=0,"NO VALUE",ROUND(J453-(J454+J457+J458+J460+J462+J463),0)))</f>
        <v>NO VALUE</v>
      </c>
      <c r="AJ453" s="42" t="str">
        <f>IF(L453="","NO VALUE",IF(COUNTA(L454,L457,L458,L460,L462,L463)=0,"NO VALUE",ROUND(L453-(L454+L457+L458+L460+L462+L463),0)))</f>
        <v>NO VALUE</v>
      </c>
      <c r="AK453" s="42" t="str">
        <f>IF(N453="","NO VALUE",IF(COUNTA(N454,N457,N458,N460,N462,N463)=0,"NO VALUE",ROUND(N453-(N454+N457+N458+N460+N462+N463),0)))</f>
        <v>NO VALUE</v>
      </c>
      <c r="AL453" s="42" t="str">
        <f>IF(P453="","NO VALUE",IF(COUNTA(P454,P457,P458,P460,P462,P463)=0,"NO VALUE",ROUND(P453-(P454+P457+P458+P460+P462+P463),0)))</f>
        <v>NO VALUE</v>
      </c>
      <c r="AM453" s="42" t="str">
        <f>IF(R453="","NO VALUE",IF(COUNTA(R454,R457,R458,R460,R462,R463)=0,"NO VALUE",ROUND(R453-(R454+R457+R458+R460+R462+R463),0)))</f>
        <v>NO VALUE</v>
      </c>
      <c r="AN453" s="42" t="str">
        <f>IF(T453="","NO VALUE",IF(COUNTA(T454,T457,T458,T460,T462,T463)=0,"NO VALUE",ROUND(T453-(T454+T457+T458+T460+T462+T463),0)))</f>
        <v>NO VALUE</v>
      </c>
      <c r="AO453" s="42" t="str">
        <f>IF(V453="","NO VALUE",IF(COUNTA(V454,V457,V458,V460,V462,V463)=0,"NO VALUE",ROUND(V453-(V454+V457+V458+V460+V462+V463),0)))</f>
        <v>NO VALUE</v>
      </c>
      <c r="AP453" s="42" t="str">
        <f>IF(X453="","NO VALUE",IF(COUNTA(X454,X457,X458,X460,X462,X463)=0,"NO VALUE",ROUND(X453-(X454+X457+X458+X460+X462+X463),0)))</f>
        <v>NO VALUE</v>
      </c>
      <c r="AQ453" s="42" t="str">
        <f>IF(Z453="","NO VALUE",IF(COUNTA(Z454,Z457,Z458,Z460,Z462,Z463)=0,"NO VALUE",ROUND(Z453-(Z454+Z457+Z458+Z460+Z462+Z463),0)))</f>
        <v>NO VALUE</v>
      </c>
      <c r="AS453" s="41" t="s">
        <v>45</v>
      </c>
      <c r="AT453" s="41" t="s">
        <v>283</v>
      </c>
      <c r="AU453" s="41" t="s">
        <v>26</v>
      </c>
      <c r="AV453" s="42" t="str">
        <f>IF(D453="","NO VALUE",IF(COUNTA(D464,D475,D486,D497)=0,"NO VALUE",ROUND(D453-(D464+D475+D486+D497),0)))</f>
        <v>NO VALUE</v>
      </c>
      <c r="AW453" s="42" t="str">
        <f>IF(F453="","NO VALUE",IF(COUNTA(F464,F475,F486,F497)=0,"NO VALUE",ROUND(F453-(F464+F475+F486+F497),0)))</f>
        <v>NO VALUE</v>
      </c>
      <c r="AX453" s="42" t="str">
        <f>IF(H453="","NO VALUE",IF(COUNTA(H464,H475,H486,H497)=0,"NO VALUE",ROUND(H453-(H464+H475+H486+H497),0)))</f>
        <v>NO VALUE</v>
      </c>
      <c r="AY453" s="42" t="str">
        <f>IF(J453="","NO VALUE",IF(COUNTA(J464,J475,J486,J497)=0,"NO VALUE",ROUND(J453-(J464+J475+J486+J497),0)))</f>
        <v>NO VALUE</v>
      </c>
      <c r="AZ453" s="42" t="str">
        <f>IF(L453="","NO VALUE",IF(COUNTA(L464,L475,L486,L497)=0,"NO VALUE",ROUND(L453-(L464+L475+L486+L497),0)))</f>
        <v>NO VALUE</v>
      </c>
      <c r="BA453" s="42" t="str">
        <f>IF(N453="","NO VALUE",IF(COUNTA(N464,N475,N486,N497)=0,"NO VALUE",ROUND(N453-(N464+N475+N486+N497),0)))</f>
        <v>NO VALUE</v>
      </c>
      <c r="BB453" s="42" t="str">
        <f>IF(P453="","NO VALUE",IF(COUNTA(P464,P475,P486,P497)=0,"NO VALUE",ROUND(P453-(P464+P475+P486+P497),0)))</f>
        <v>NO VALUE</v>
      </c>
      <c r="BC453" s="42" t="str">
        <f>IF(R453="","NO VALUE",IF(COUNTA(R464,R475,R486,R497)=0,"NO VALUE",ROUND(R453-(R464+R475+R486+R497),0)))</f>
        <v>NO VALUE</v>
      </c>
      <c r="BD453" s="42" t="str">
        <f>IF(T453="","NO VALUE",IF(COUNTA(T464,T475,T486,T497)=0,"NO VALUE",ROUND(T453-(T464+T475+T486+T497),0)))</f>
        <v>NO VALUE</v>
      </c>
      <c r="BE453" s="42" t="str">
        <f>IF(V453="","NO VALUE",IF(COUNTA(V464,V475,V486,V497)=0,"NO VALUE",ROUND(V453-(V464+V475+V486+V497),0)))</f>
        <v>NO VALUE</v>
      </c>
      <c r="BF453" s="42" t="str">
        <f>IF(X453="","NO VALUE",IF(COUNTA(X464,X475,X486,X497)=0,"NO VALUE",ROUND(X453-(X464+X475+X486+X497),0)))</f>
        <v>NO VALUE</v>
      </c>
      <c r="BG453" s="42" t="str">
        <f>IF(Z453="","NO VALUE",IF(COUNTA(Z464,Z475,Z486,Z497)=0,"NO VALUE",ROUND(Z453-(Z464+Z475+Z486+Z497),0)))</f>
        <v>NO VALUE</v>
      </c>
    </row>
    <row r="454" spans="1:59">
      <c r="A454" s="133" t="s">
        <v>45</v>
      </c>
      <c r="B454" s="137" t="s">
        <v>283</v>
      </c>
      <c r="C454" s="137" t="s">
        <v>29</v>
      </c>
      <c r="D454" s="48"/>
      <c r="E454" s="49"/>
      <c r="F454" s="48"/>
      <c r="G454" s="49"/>
      <c r="H454" s="48"/>
      <c r="I454" s="49"/>
      <c r="J454" s="48"/>
      <c r="K454" s="49"/>
      <c r="L454" s="48"/>
      <c r="M454" s="49"/>
      <c r="N454" s="48"/>
      <c r="O454" s="49"/>
      <c r="P454" s="48"/>
      <c r="Q454" s="49"/>
      <c r="R454" s="48"/>
      <c r="S454" s="49"/>
      <c r="T454" s="48"/>
      <c r="U454" s="49"/>
      <c r="V454" s="48"/>
      <c r="W454" s="49"/>
      <c r="X454" s="48"/>
      <c r="Y454" s="49"/>
      <c r="Z454" s="48"/>
      <c r="AA454" s="50"/>
      <c r="AC454" s="41" t="s">
        <v>45</v>
      </c>
      <c r="AD454" s="41" t="s">
        <v>283</v>
      </c>
      <c r="AE454" s="41" t="s">
        <v>29</v>
      </c>
      <c r="AF454" s="42" t="str">
        <f>IF(D454="","NO VALUE",IF(COUNTA(D455,D456)=0,"NO VALUE",ROUND(D454-(D455+D456),0)))</f>
        <v>NO VALUE</v>
      </c>
      <c r="AG454" s="42" t="str">
        <f>IF(F454="","NO VALUE",IF(COUNTA(F455,F456)=0,"NO VALUE",ROUND(F454-(F455+F456),0)))</f>
        <v>NO VALUE</v>
      </c>
      <c r="AH454" s="42" t="str">
        <f>IF(H454="","NO VALUE",IF(COUNTA(H455,H456)=0,"NO VALUE",ROUND(H454-(H455+H456),0)))</f>
        <v>NO VALUE</v>
      </c>
      <c r="AI454" s="42" t="str">
        <f>IF(J454="","NO VALUE",IF(COUNTA(J455,J456)=0,"NO VALUE",ROUND(J454-(J455+J456),0)))</f>
        <v>NO VALUE</v>
      </c>
      <c r="AJ454" s="42" t="str">
        <f>IF(L454="","NO VALUE",IF(COUNTA(L455,L456)=0,"NO VALUE",ROUND(L454-(L455+L456),0)))</f>
        <v>NO VALUE</v>
      </c>
      <c r="AK454" s="42" t="str">
        <f>IF(N454="","NO VALUE",IF(COUNTA(N455,N456)=0,"NO VALUE",ROUND(N454-(N455+N456),0)))</f>
        <v>NO VALUE</v>
      </c>
      <c r="AL454" s="42" t="str">
        <f>IF(P454="","NO VALUE",IF(COUNTA(P455,P456)=0,"NO VALUE",ROUND(P454-(P455+P456),0)))</f>
        <v>NO VALUE</v>
      </c>
      <c r="AM454" s="42" t="str">
        <f>IF(R454="","NO VALUE",IF(COUNTA(R455,R456)=0,"NO VALUE",ROUND(R454-(R455+R456),0)))</f>
        <v>NO VALUE</v>
      </c>
      <c r="AN454" s="42" t="str">
        <f>IF(T454="","NO VALUE",IF(COUNTA(T455,T456)=0,"NO VALUE",ROUND(T454-(T455+T456),0)))</f>
        <v>NO VALUE</v>
      </c>
      <c r="AO454" s="42" t="str">
        <f>IF(V454="","NO VALUE",IF(COUNTA(V455,V456)=0,"NO VALUE",ROUND(V454-(V455+V456),0)))</f>
        <v>NO VALUE</v>
      </c>
      <c r="AP454" s="42" t="str">
        <f>IF(X454="","NO VALUE",IF(COUNTA(X455,X456)=0,"NO VALUE",ROUND(X454-(X455+X456),0)))</f>
        <v>NO VALUE</v>
      </c>
      <c r="AQ454" s="42" t="str">
        <f>IF(Z454="","NO VALUE",IF(COUNTA(Z455,Z456)=0,"NO VALUE",ROUND(Z454-(Z455+Z456),0)))</f>
        <v>NO VALUE</v>
      </c>
      <c r="AS454" s="41" t="s">
        <v>45</v>
      </c>
      <c r="AT454" s="41" t="s">
        <v>283</v>
      </c>
      <c r="AU454" s="41" t="s">
        <v>29</v>
      </c>
      <c r="AV454" s="42" t="str">
        <f t="shared" ref="AV454:AV463" si="84">IF(D454="","NO VALUE",IF(COUNTA(D465,D476,D487,D498)=0,"NO VALUE",ROUND(D454-(D465+D476+D487+D498),0)))</f>
        <v>NO VALUE</v>
      </c>
      <c r="AW454" s="42" t="str">
        <f t="shared" ref="AW454:AW463" si="85">IF(F454="","NO VALUE",IF(COUNTA(F465,F476,F487,F498)=0,"NO VALUE",ROUND(F454-(F465+F476+F487+F498),0)))</f>
        <v>NO VALUE</v>
      </c>
      <c r="AX454" s="42" t="str">
        <f t="shared" ref="AX454:AX463" si="86">IF(H454="","NO VALUE",IF(COUNTA(H465,H476,H487,H498)=0,"NO VALUE",ROUND(H454-(H465+H476+H487+H498),0)))</f>
        <v>NO VALUE</v>
      </c>
      <c r="AY454" s="42" t="str">
        <f t="shared" ref="AY454:AY463" si="87">IF(J454="","NO VALUE",IF(COUNTA(J465,J476,J487,J498)=0,"NO VALUE",ROUND(J454-(J465+J476+J487+J498),0)))</f>
        <v>NO VALUE</v>
      </c>
      <c r="AZ454" s="42" t="str">
        <f t="shared" ref="AZ454:AZ463" si="88">IF(L454="","NO VALUE",IF(COUNTA(L465,L476,L487,L498)=0,"NO VALUE",ROUND(L454-(L465+L476+L487+L498),0)))</f>
        <v>NO VALUE</v>
      </c>
      <c r="BA454" s="42" t="str">
        <f t="shared" ref="BA454:BA463" si="89">IF(N454="","NO VALUE",IF(COUNTA(N465,N476,N487,N498)=0,"NO VALUE",ROUND(N454-(N465+N476+N487+N498),0)))</f>
        <v>NO VALUE</v>
      </c>
      <c r="BB454" s="42" t="str">
        <f t="shared" ref="BB454:BB463" si="90">IF(P454="","NO VALUE",IF(COUNTA(P465,P476,P487,P498)=0,"NO VALUE",ROUND(P454-(P465+P476+P487+P498),0)))</f>
        <v>NO VALUE</v>
      </c>
      <c r="BC454" s="42" t="str">
        <f t="shared" ref="BC454:BC463" si="91">IF(R454="","NO VALUE",IF(COUNTA(R465,R476,R487,R498)=0,"NO VALUE",ROUND(R454-(R465+R476+R487+R498),0)))</f>
        <v>NO VALUE</v>
      </c>
      <c r="BD454" s="42" t="str">
        <f t="shared" ref="BD454:BD463" si="92">IF(T454="","NO VALUE",IF(COUNTA(T465,T476,T487,T498)=0,"NO VALUE",ROUND(T454-(T465+T476+T487+T498),0)))</f>
        <v>NO VALUE</v>
      </c>
      <c r="BE454" s="42" t="str">
        <f t="shared" ref="BE454:BE463" si="93">IF(V454="","NO VALUE",IF(COUNTA(V465,V476,V487,V498)=0,"NO VALUE",ROUND(V454-(V465+V476+V487+V498),0)))</f>
        <v>NO VALUE</v>
      </c>
      <c r="BF454" s="42" t="str">
        <f t="shared" ref="BF454:BF463" si="94">IF(X454="","NO VALUE",IF(COUNTA(X465,X476,X487,X498)=0,"NO VALUE",ROUND(X454-(X465+X476+X487+X498),0)))</f>
        <v>NO VALUE</v>
      </c>
      <c r="BG454" s="42" t="str">
        <f t="shared" ref="BG454:BG463" si="95">IF(Z454="","NO VALUE",IF(COUNTA(Z465,Z476,Z487,Z498)=0,"NO VALUE",ROUND(Z454-(Z465+Z476+Z487+Z498),0)))</f>
        <v>NO VALUE</v>
      </c>
    </row>
    <row r="455" spans="1:59">
      <c r="A455" s="113" t="s">
        <v>45</v>
      </c>
      <c r="B455" s="116" t="s">
        <v>283</v>
      </c>
      <c r="C455" s="115" t="s">
        <v>28</v>
      </c>
      <c r="D455" s="48"/>
      <c r="E455" s="51"/>
      <c r="F455" s="48"/>
      <c r="G455" s="51"/>
      <c r="H455" s="48"/>
      <c r="I455" s="51"/>
      <c r="J455" s="48"/>
      <c r="K455" s="51"/>
      <c r="L455" s="48"/>
      <c r="M455" s="51"/>
      <c r="N455" s="48"/>
      <c r="O455" s="51"/>
      <c r="P455" s="48"/>
      <c r="Q455" s="51"/>
      <c r="R455" s="48"/>
      <c r="S455" s="51"/>
      <c r="T455" s="48"/>
      <c r="U455" s="51"/>
      <c r="V455" s="48"/>
      <c r="W455" s="51"/>
      <c r="X455" s="48"/>
      <c r="Y455" s="51"/>
      <c r="Z455" s="48"/>
      <c r="AA455" s="52"/>
      <c r="AS455" s="41" t="s">
        <v>45</v>
      </c>
      <c r="AT455" s="41" t="s">
        <v>283</v>
      </c>
      <c r="AU455" s="41" t="s">
        <v>28</v>
      </c>
      <c r="AV455" s="42" t="str">
        <f t="shared" si="84"/>
        <v>NO VALUE</v>
      </c>
      <c r="AW455" s="42" t="str">
        <f t="shared" si="85"/>
        <v>NO VALUE</v>
      </c>
      <c r="AX455" s="42" t="str">
        <f t="shared" si="86"/>
        <v>NO VALUE</v>
      </c>
      <c r="AY455" s="42" t="str">
        <f t="shared" si="87"/>
        <v>NO VALUE</v>
      </c>
      <c r="AZ455" s="42" t="str">
        <f t="shared" si="88"/>
        <v>NO VALUE</v>
      </c>
      <c r="BA455" s="42" t="str">
        <f t="shared" si="89"/>
        <v>NO VALUE</v>
      </c>
      <c r="BB455" s="42" t="str">
        <f t="shared" si="90"/>
        <v>NO VALUE</v>
      </c>
      <c r="BC455" s="42" t="str">
        <f t="shared" si="91"/>
        <v>NO VALUE</v>
      </c>
      <c r="BD455" s="42" t="str">
        <f t="shared" si="92"/>
        <v>NO VALUE</v>
      </c>
      <c r="BE455" s="42" t="str">
        <f t="shared" si="93"/>
        <v>NO VALUE</v>
      </c>
      <c r="BF455" s="42" t="str">
        <f t="shared" si="94"/>
        <v>NO VALUE</v>
      </c>
      <c r="BG455" s="42" t="str">
        <f t="shared" si="95"/>
        <v>NO VALUE</v>
      </c>
    </row>
    <row r="456" spans="1:59">
      <c r="A456" s="133" t="s">
        <v>45</v>
      </c>
      <c r="B456" s="137" t="s">
        <v>283</v>
      </c>
      <c r="C456" s="136" t="s">
        <v>185</v>
      </c>
      <c r="D456" s="48"/>
      <c r="E456" s="49"/>
      <c r="F456" s="48"/>
      <c r="G456" s="49"/>
      <c r="H456" s="48"/>
      <c r="I456" s="49"/>
      <c r="J456" s="48"/>
      <c r="K456" s="49"/>
      <c r="L456" s="48"/>
      <c r="M456" s="49"/>
      <c r="N456" s="48"/>
      <c r="O456" s="49"/>
      <c r="P456" s="48"/>
      <c r="Q456" s="49"/>
      <c r="R456" s="48"/>
      <c r="S456" s="49"/>
      <c r="T456" s="48"/>
      <c r="U456" s="49"/>
      <c r="V456" s="48"/>
      <c r="W456" s="49"/>
      <c r="X456" s="48"/>
      <c r="Y456" s="49"/>
      <c r="Z456" s="48"/>
      <c r="AA456" s="50"/>
      <c r="AS456" s="41" t="s">
        <v>45</v>
      </c>
      <c r="AT456" s="41" t="s">
        <v>283</v>
      </c>
      <c r="AU456" s="41" t="s">
        <v>185</v>
      </c>
      <c r="AV456" s="42" t="str">
        <f t="shared" si="84"/>
        <v>NO VALUE</v>
      </c>
      <c r="AW456" s="42" t="str">
        <f t="shared" si="85"/>
        <v>NO VALUE</v>
      </c>
      <c r="AX456" s="42" t="str">
        <f t="shared" si="86"/>
        <v>NO VALUE</v>
      </c>
      <c r="AY456" s="42" t="str">
        <f t="shared" si="87"/>
        <v>NO VALUE</v>
      </c>
      <c r="AZ456" s="42" t="str">
        <f t="shared" si="88"/>
        <v>NO VALUE</v>
      </c>
      <c r="BA456" s="42" t="str">
        <f t="shared" si="89"/>
        <v>NO VALUE</v>
      </c>
      <c r="BB456" s="42" t="str">
        <f t="shared" si="90"/>
        <v>NO VALUE</v>
      </c>
      <c r="BC456" s="42" t="str">
        <f t="shared" si="91"/>
        <v>NO VALUE</v>
      </c>
      <c r="BD456" s="42" t="str">
        <f t="shared" si="92"/>
        <v>NO VALUE</v>
      </c>
      <c r="BE456" s="42" t="str">
        <f t="shared" si="93"/>
        <v>NO VALUE</v>
      </c>
      <c r="BF456" s="42" t="str">
        <f t="shared" si="94"/>
        <v>NO VALUE</v>
      </c>
      <c r="BG456" s="42" t="str">
        <f t="shared" si="95"/>
        <v>NO VALUE</v>
      </c>
    </row>
    <row r="457" spans="1:59">
      <c r="A457" s="113" t="s">
        <v>45</v>
      </c>
      <c r="B457" s="116" t="s">
        <v>283</v>
      </c>
      <c r="C457" s="116" t="s">
        <v>30</v>
      </c>
      <c r="D457" s="48"/>
      <c r="E457" s="51"/>
      <c r="F457" s="48"/>
      <c r="G457" s="51"/>
      <c r="H457" s="48"/>
      <c r="I457" s="51"/>
      <c r="J457" s="48"/>
      <c r="K457" s="51"/>
      <c r="L457" s="48"/>
      <c r="M457" s="51"/>
      <c r="N457" s="48"/>
      <c r="O457" s="51"/>
      <c r="P457" s="48"/>
      <c r="Q457" s="51"/>
      <c r="R457" s="48"/>
      <c r="S457" s="51"/>
      <c r="T457" s="48"/>
      <c r="U457" s="51"/>
      <c r="V457" s="48"/>
      <c r="W457" s="51"/>
      <c r="X457" s="48"/>
      <c r="Y457" s="51"/>
      <c r="Z457" s="48"/>
      <c r="AA457" s="52"/>
      <c r="AS457" s="41" t="s">
        <v>45</v>
      </c>
      <c r="AT457" s="41" t="s">
        <v>283</v>
      </c>
      <c r="AU457" s="41" t="s">
        <v>30</v>
      </c>
      <c r="AV457" s="42" t="str">
        <f t="shared" si="84"/>
        <v>NO VALUE</v>
      </c>
      <c r="AW457" s="42" t="str">
        <f t="shared" si="85"/>
        <v>NO VALUE</v>
      </c>
      <c r="AX457" s="42" t="str">
        <f t="shared" si="86"/>
        <v>NO VALUE</v>
      </c>
      <c r="AY457" s="42" t="str">
        <f t="shared" si="87"/>
        <v>NO VALUE</v>
      </c>
      <c r="AZ457" s="42" t="str">
        <f t="shared" si="88"/>
        <v>NO VALUE</v>
      </c>
      <c r="BA457" s="42" t="str">
        <f t="shared" si="89"/>
        <v>NO VALUE</v>
      </c>
      <c r="BB457" s="42" t="str">
        <f t="shared" si="90"/>
        <v>NO VALUE</v>
      </c>
      <c r="BC457" s="42" t="str">
        <f t="shared" si="91"/>
        <v>NO VALUE</v>
      </c>
      <c r="BD457" s="42" t="str">
        <f t="shared" si="92"/>
        <v>NO VALUE</v>
      </c>
      <c r="BE457" s="42" t="str">
        <f t="shared" si="93"/>
        <v>NO VALUE</v>
      </c>
      <c r="BF457" s="42" t="str">
        <f t="shared" si="94"/>
        <v>NO VALUE</v>
      </c>
      <c r="BG457" s="42" t="str">
        <f t="shared" si="95"/>
        <v>NO VALUE</v>
      </c>
    </row>
    <row r="458" spans="1:59">
      <c r="A458" s="133" t="s">
        <v>45</v>
      </c>
      <c r="B458" s="137" t="s">
        <v>283</v>
      </c>
      <c r="C458" s="137" t="s">
        <v>38</v>
      </c>
      <c r="D458" s="48"/>
      <c r="E458" s="49"/>
      <c r="F458" s="48"/>
      <c r="G458" s="49"/>
      <c r="H458" s="48"/>
      <c r="I458" s="49"/>
      <c r="J458" s="48"/>
      <c r="K458" s="49"/>
      <c r="L458" s="48"/>
      <c r="M458" s="49"/>
      <c r="N458" s="48"/>
      <c r="O458" s="49"/>
      <c r="P458" s="48"/>
      <c r="Q458" s="49"/>
      <c r="R458" s="48"/>
      <c r="S458" s="49"/>
      <c r="T458" s="48"/>
      <c r="U458" s="49"/>
      <c r="V458" s="48"/>
      <c r="W458" s="49"/>
      <c r="X458" s="48"/>
      <c r="Y458" s="49"/>
      <c r="Z458" s="48"/>
      <c r="AA458" s="50"/>
      <c r="AS458" s="41" t="s">
        <v>45</v>
      </c>
      <c r="AT458" s="41" t="s">
        <v>283</v>
      </c>
      <c r="AU458" s="41" t="s">
        <v>38</v>
      </c>
      <c r="AV458" s="42" t="str">
        <f t="shared" si="84"/>
        <v>NO VALUE</v>
      </c>
      <c r="AW458" s="42" t="str">
        <f t="shared" si="85"/>
        <v>NO VALUE</v>
      </c>
      <c r="AX458" s="42" t="str">
        <f t="shared" si="86"/>
        <v>NO VALUE</v>
      </c>
      <c r="AY458" s="42" t="str">
        <f t="shared" si="87"/>
        <v>NO VALUE</v>
      </c>
      <c r="AZ458" s="42" t="str">
        <f t="shared" si="88"/>
        <v>NO VALUE</v>
      </c>
      <c r="BA458" s="42" t="str">
        <f t="shared" si="89"/>
        <v>NO VALUE</v>
      </c>
      <c r="BB458" s="42" t="str">
        <f t="shared" si="90"/>
        <v>NO VALUE</v>
      </c>
      <c r="BC458" s="42" t="str">
        <f t="shared" si="91"/>
        <v>NO VALUE</v>
      </c>
      <c r="BD458" s="42" t="str">
        <f t="shared" si="92"/>
        <v>NO VALUE</v>
      </c>
      <c r="BE458" s="42" t="str">
        <f t="shared" si="93"/>
        <v>NO VALUE</v>
      </c>
      <c r="BF458" s="42" t="str">
        <f t="shared" si="94"/>
        <v>NO VALUE</v>
      </c>
      <c r="BG458" s="42" t="str">
        <f t="shared" si="95"/>
        <v>NO VALUE</v>
      </c>
    </row>
    <row r="459" spans="1:59">
      <c r="A459" s="113" t="s">
        <v>45</v>
      </c>
      <c r="B459" s="116" t="s">
        <v>283</v>
      </c>
      <c r="C459" s="116" t="s">
        <v>299</v>
      </c>
      <c r="D459" s="48"/>
      <c r="E459" s="51"/>
      <c r="F459" s="48"/>
      <c r="G459" s="51"/>
      <c r="H459" s="48"/>
      <c r="I459" s="51"/>
      <c r="J459" s="48"/>
      <c r="K459" s="51"/>
      <c r="L459" s="48"/>
      <c r="M459" s="51"/>
      <c r="N459" s="48"/>
      <c r="O459" s="51"/>
      <c r="P459" s="48"/>
      <c r="Q459" s="51"/>
      <c r="R459" s="48"/>
      <c r="S459" s="51"/>
      <c r="T459" s="48"/>
      <c r="U459" s="51"/>
      <c r="V459" s="48"/>
      <c r="W459" s="51"/>
      <c r="X459" s="48"/>
      <c r="Y459" s="51"/>
      <c r="Z459" s="48"/>
      <c r="AA459" s="52"/>
      <c r="AS459" s="41" t="s">
        <v>45</v>
      </c>
      <c r="AT459" s="41" t="s">
        <v>283</v>
      </c>
      <c r="AU459" s="41" t="s">
        <v>299</v>
      </c>
      <c r="AV459" s="42" t="str">
        <f t="shared" si="84"/>
        <v>NO VALUE</v>
      </c>
      <c r="AW459" s="42" t="str">
        <f t="shared" si="85"/>
        <v>NO VALUE</v>
      </c>
      <c r="AX459" s="42" t="str">
        <f t="shared" si="86"/>
        <v>NO VALUE</v>
      </c>
      <c r="AY459" s="42" t="str">
        <f t="shared" si="87"/>
        <v>NO VALUE</v>
      </c>
      <c r="AZ459" s="42" t="str">
        <f t="shared" si="88"/>
        <v>NO VALUE</v>
      </c>
      <c r="BA459" s="42" t="str">
        <f t="shared" si="89"/>
        <v>NO VALUE</v>
      </c>
      <c r="BB459" s="42" t="str">
        <f t="shared" si="90"/>
        <v>NO VALUE</v>
      </c>
      <c r="BC459" s="42" t="str">
        <f t="shared" si="91"/>
        <v>NO VALUE</v>
      </c>
      <c r="BD459" s="42" t="str">
        <f t="shared" si="92"/>
        <v>NO VALUE</v>
      </c>
      <c r="BE459" s="42" t="str">
        <f t="shared" si="93"/>
        <v>NO VALUE</v>
      </c>
      <c r="BF459" s="42" t="str">
        <f t="shared" si="94"/>
        <v>NO VALUE</v>
      </c>
      <c r="BG459" s="42" t="str">
        <f t="shared" si="95"/>
        <v>NO VALUE</v>
      </c>
    </row>
    <row r="460" spans="1:59">
      <c r="A460" s="133" t="s">
        <v>45</v>
      </c>
      <c r="B460" s="137" t="s">
        <v>283</v>
      </c>
      <c r="C460" s="137" t="s">
        <v>207</v>
      </c>
      <c r="D460" s="48"/>
      <c r="E460" s="49"/>
      <c r="F460" s="48"/>
      <c r="G460" s="49"/>
      <c r="H460" s="48"/>
      <c r="I460" s="49"/>
      <c r="J460" s="48"/>
      <c r="K460" s="49"/>
      <c r="L460" s="48"/>
      <c r="M460" s="49"/>
      <c r="N460" s="48"/>
      <c r="O460" s="49"/>
      <c r="P460" s="48"/>
      <c r="Q460" s="49"/>
      <c r="R460" s="48"/>
      <c r="S460" s="49"/>
      <c r="T460" s="48"/>
      <c r="U460" s="49"/>
      <c r="V460" s="48"/>
      <c r="W460" s="49"/>
      <c r="X460" s="48"/>
      <c r="Y460" s="49"/>
      <c r="Z460" s="48"/>
      <c r="AA460" s="50"/>
      <c r="AS460" s="41" t="s">
        <v>45</v>
      </c>
      <c r="AT460" s="41" t="s">
        <v>283</v>
      </c>
      <c r="AU460" s="41" t="s">
        <v>207</v>
      </c>
      <c r="AV460" s="42" t="str">
        <f t="shared" si="84"/>
        <v>NO VALUE</v>
      </c>
      <c r="AW460" s="42" t="str">
        <f t="shared" si="85"/>
        <v>NO VALUE</v>
      </c>
      <c r="AX460" s="42" t="str">
        <f t="shared" si="86"/>
        <v>NO VALUE</v>
      </c>
      <c r="AY460" s="42" t="str">
        <f t="shared" si="87"/>
        <v>NO VALUE</v>
      </c>
      <c r="AZ460" s="42" t="str">
        <f t="shared" si="88"/>
        <v>NO VALUE</v>
      </c>
      <c r="BA460" s="42" t="str">
        <f t="shared" si="89"/>
        <v>NO VALUE</v>
      </c>
      <c r="BB460" s="42" t="str">
        <f t="shared" si="90"/>
        <v>NO VALUE</v>
      </c>
      <c r="BC460" s="42" t="str">
        <f t="shared" si="91"/>
        <v>NO VALUE</v>
      </c>
      <c r="BD460" s="42" t="str">
        <f t="shared" si="92"/>
        <v>NO VALUE</v>
      </c>
      <c r="BE460" s="42" t="str">
        <f t="shared" si="93"/>
        <v>NO VALUE</v>
      </c>
      <c r="BF460" s="42" t="str">
        <f t="shared" si="94"/>
        <v>NO VALUE</v>
      </c>
      <c r="BG460" s="42" t="str">
        <f t="shared" si="95"/>
        <v>NO VALUE</v>
      </c>
    </row>
    <row r="461" spans="1:59">
      <c r="A461" s="113" t="s">
        <v>45</v>
      </c>
      <c r="B461" s="116" t="s">
        <v>283</v>
      </c>
      <c r="C461" s="115" t="s">
        <v>238</v>
      </c>
      <c r="D461" s="48"/>
      <c r="E461" s="51"/>
      <c r="F461" s="48"/>
      <c r="G461" s="51"/>
      <c r="H461" s="48"/>
      <c r="I461" s="51"/>
      <c r="J461" s="48"/>
      <c r="K461" s="51"/>
      <c r="L461" s="48"/>
      <c r="M461" s="51"/>
      <c r="N461" s="48"/>
      <c r="O461" s="51"/>
      <c r="P461" s="48"/>
      <c r="Q461" s="51"/>
      <c r="R461" s="48"/>
      <c r="S461" s="51"/>
      <c r="T461" s="48"/>
      <c r="U461" s="51"/>
      <c r="V461" s="48"/>
      <c r="W461" s="51"/>
      <c r="X461" s="48"/>
      <c r="Y461" s="51"/>
      <c r="Z461" s="48"/>
      <c r="AA461" s="52"/>
      <c r="AS461" s="41" t="s">
        <v>45</v>
      </c>
      <c r="AT461" s="41" t="s">
        <v>283</v>
      </c>
      <c r="AU461" s="41" t="s">
        <v>238</v>
      </c>
      <c r="AV461" s="42" t="str">
        <f t="shared" si="84"/>
        <v>NO VALUE</v>
      </c>
      <c r="AW461" s="42" t="str">
        <f t="shared" si="85"/>
        <v>NO VALUE</v>
      </c>
      <c r="AX461" s="42" t="str">
        <f t="shared" si="86"/>
        <v>NO VALUE</v>
      </c>
      <c r="AY461" s="42" t="str">
        <f t="shared" si="87"/>
        <v>NO VALUE</v>
      </c>
      <c r="AZ461" s="42" t="str">
        <f t="shared" si="88"/>
        <v>NO VALUE</v>
      </c>
      <c r="BA461" s="42" t="str">
        <f t="shared" si="89"/>
        <v>NO VALUE</v>
      </c>
      <c r="BB461" s="42" t="str">
        <f t="shared" si="90"/>
        <v>NO VALUE</v>
      </c>
      <c r="BC461" s="42" t="str">
        <f t="shared" si="91"/>
        <v>NO VALUE</v>
      </c>
      <c r="BD461" s="42" t="str">
        <f t="shared" si="92"/>
        <v>NO VALUE</v>
      </c>
      <c r="BE461" s="42" t="str">
        <f t="shared" si="93"/>
        <v>NO VALUE</v>
      </c>
      <c r="BF461" s="42" t="str">
        <f t="shared" si="94"/>
        <v>NO VALUE</v>
      </c>
      <c r="BG461" s="42" t="str">
        <f t="shared" si="95"/>
        <v>NO VALUE</v>
      </c>
    </row>
    <row r="462" spans="1:59">
      <c r="A462" s="133" t="s">
        <v>45</v>
      </c>
      <c r="B462" s="137" t="s">
        <v>283</v>
      </c>
      <c r="C462" s="137" t="s">
        <v>39</v>
      </c>
      <c r="D462" s="48"/>
      <c r="E462" s="49"/>
      <c r="F462" s="48"/>
      <c r="G462" s="49"/>
      <c r="H462" s="48"/>
      <c r="I462" s="49"/>
      <c r="J462" s="48"/>
      <c r="K462" s="49"/>
      <c r="L462" s="48"/>
      <c r="M462" s="49"/>
      <c r="N462" s="48"/>
      <c r="O462" s="49"/>
      <c r="P462" s="48"/>
      <c r="Q462" s="49"/>
      <c r="R462" s="48"/>
      <c r="S462" s="49"/>
      <c r="T462" s="48"/>
      <c r="U462" s="49"/>
      <c r="V462" s="48"/>
      <c r="W462" s="49"/>
      <c r="X462" s="48"/>
      <c r="Y462" s="49"/>
      <c r="Z462" s="48"/>
      <c r="AA462" s="50"/>
      <c r="AS462" s="41" t="s">
        <v>45</v>
      </c>
      <c r="AT462" s="41" t="s">
        <v>283</v>
      </c>
      <c r="AU462" s="41" t="s">
        <v>39</v>
      </c>
      <c r="AV462" s="42" t="str">
        <f t="shared" si="84"/>
        <v>NO VALUE</v>
      </c>
      <c r="AW462" s="42" t="str">
        <f t="shared" si="85"/>
        <v>NO VALUE</v>
      </c>
      <c r="AX462" s="42" t="str">
        <f t="shared" si="86"/>
        <v>NO VALUE</v>
      </c>
      <c r="AY462" s="42" t="str">
        <f t="shared" si="87"/>
        <v>NO VALUE</v>
      </c>
      <c r="AZ462" s="42" t="str">
        <f t="shared" si="88"/>
        <v>NO VALUE</v>
      </c>
      <c r="BA462" s="42" t="str">
        <f t="shared" si="89"/>
        <v>NO VALUE</v>
      </c>
      <c r="BB462" s="42" t="str">
        <f t="shared" si="90"/>
        <v>NO VALUE</v>
      </c>
      <c r="BC462" s="42" t="str">
        <f t="shared" si="91"/>
        <v>NO VALUE</v>
      </c>
      <c r="BD462" s="42" t="str">
        <f t="shared" si="92"/>
        <v>NO VALUE</v>
      </c>
      <c r="BE462" s="42" t="str">
        <f t="shared" si="93"/>
        <v>NO VALUE</v>
      </c>
      <c r="BF462" s="42" t="str">
        <f t="shared" si="94"/>
        <v>NO VALUE</v>
      </c>
      <c r="BG462" s="42" t="str">
        <f t="shared" si="95"/>
        <v>NO VALUE</v>
      </c>
    </row>
    <row r="463" spans="1:59">
      <c r="A463" s="113" t="s">
        <v>45</v>
      </c>
      <c r="B463" s="116" t="s">
        <v>283</v>
      </c>
      <c r="C463" s="116" t="s">
        <v>40</v>
      </c>
      <c r="D463" s="48"/>
      <c r="E463" s="51"/>
      <c r="F463" s="48"/>
      <c r="G463" s="51"/>
      <c r="H463" s="48"/>
      <c r="I463" s="51"/>
      <c r="J463" s="48"/>
      <c r="K463" s="51"/>
      <c r="L463" s="48"/>
      <c r="M463" s="51"/>
      <c r="N463" s="48"/>
      <c r="O463" s="51"/>
      <c r="P463" s="48"/>
      <c r="Q463" s="51"/>
      <c r="R463" s="48"/>
      <c r="S463" s="51"/>
      <c r="T463" s="48"/>
      <c r="U463" s="51"/>
      <c r="V463" s="48"/>
      <c r="W463" s="51"/>
      <c r="X463" s="48"/>
      <c r="Y463" s="51"/>
      <c r="Z463" s="48"/>
      <c r="AA463" s="52"/>
      <c r="AS463" s="41" t="s">
        <v>45</v>
      </c>
      <c r="AT463" s="41" t="s">
        <v>283</v>
      </c>
      <c r="AU463" s="41" t="s">
        <v>40</v>
      </c>
      <c r="AV463" s="42" t="str">
        <f t="shared" si="84"/>
        <v>NO VALUE</v>
      </c>
      <c r="AW463" s="42" t="str">
        <f t="shared" si="85"/>
        <v>NO VALUE</v>
      </c>
      <c r="AX463" s="42" t="str">
        <f t="shared" si="86"/>
        <v>NO VALUE</v>
      </c>
      <c r="AY463" s="42" t="str">
        <f t="shared" si="87"/>
        <v>NO VALUE</v>
      </c>
      <c r="AZ463" s="42" t="str">
        <f t="shared" si="88"/>
        <v>NO VALUE</v>
      </c>
      <c r="BA463" s="42" t="str">
        <f t="shared" si="89"/>
        <v>NO VALUE</v>
      </c>
      <c r="BB463" s="42" t="str">
        <f t="shared" si="90"/>
        <v>NO VALUE</v>
      </c>
      <c r="BC463" s="42" t="str">
        <f t="shared" si="91"/>
        <v>NO VALUE</v>
      </c>
      <c r="BD463" s="42" t="str">
        <f t="shared" si="92"/>
        <v>NO VALUE</v>
      </c>
      <c r="BE463" s="42" t="str">
        <f t="shared" si="93"/>
        <v>NO VALUE</v>
      </c>
      <c r="BF463" s="42" t="str">
        <f t="shared" si="94"/>
        <v>NO VALUE</v>
      </c>
      <c r="BG463" s="42" t="str">
        <f t="shared" si="95"/>
        <v>NO VALUE</v>
      </c>
    </row>
    <row r="464" spans="1:59">
      <c r="A464" s="133" t="s">
        <v>45</v>
      </c>
      <c r="B464" s="136" t="s">
        <v>225</v>
      </c>
      <c r="C464" s="135" t="s">
        <v>26</v>
      </c>
      <c r="D464" s="48"/>
      <c r="E464" s="49"/>
      <c r="F464" s="48"/>
      <c r="G464" s="49"/>
      <c r="H464" s="48"/>
      <c r="I464" s="49"/>
      <c r="J464" s="48"/>
      <c r="K464" s="49"/>
      <c r="L464" s="48"/>
      <c r="M464" s="49"/>
      <c r="N464" s="48"/>
      <c r="O464" s="49"/>
      <c r="P464" s="48"/>
      <c r="Q464" s="49"/>
      <c r="R464" s="48"/>
      <c r="S464" s="49"/>
      <c r="T464" s="48"/>
      <c r="U464" s="49"/>
      <c r="V464" s="48"/>
      <c r="W464" s="49"/>
      <c r="X464" s="48"/>
      <c r="Y464" s="49"/>
      <c r="Z464" s="48"/>
      <c r="AA464" s="50"/>
      <c r="AC464" s="41" t="s">
        <v>45</v>
      </c>
      <c r="AD464" s="41" t="s">
        <v>225</v>
      </c>
      <c r="AE464" s="41" t="s">
        <v>26</v>
      </c>
      <c r="AF464" s="42" t="str">
        <f>IF(D464="","NO VALUE",IF(COUNTA(D465,D468,D469,D471,D473,D474)=0,"NO VALUE",ROUND(D464-(D465+D468+D469+D471+D473+D474),0)))</f>
        <v>NO VALUE</v>
      </c>
      <c r="AG464" s="42" t="str">
        <f>IF(F464="","NO VALUE",IF(COUNTA(F465,F468,F469,F471,F473,F474)=0,"NO VALUE",ROUND(F464-(F465+F468+F469+F471+F473+F474),0)))</f>
        <v>NO VALUE</v>
      </c>
      <c r="AH464" s="42" t="str">
        <f>IF(H464="","NO VALUE",IF(COUNTA(H465,H468,H469,H471,H473,H474)=0,"NO VALUE",ROUND(H464-(H465+H468+H469+H471+H473+H474),0)))</f>
        <v>NO VALUE</v>
      </c>
      <c r="AI464" s="42" t="str">
        <f>IF(J464="","NO VALUE",IF(COUNTA(J465,J468,J469,J471,J473,J474)=0,"NO VALUE",ROUND(J464-(J465+J468+J469+J471+J473+J474),0)))</f>
        <v>NO VALUE</v>
      </c>
      <c r="AJ464" s="42" t="str">
        <f>IF(L464="","NO VALUE",IF(COUNTA(L465,L468,L469,L471,L473,L474)=0,"NO VALUE",ROUND(L464-(L465+L468+L469+L471+L473+L474),0)))</f>
        <v>NO VALUE</v>
      </c>
      <c r="AK464" s="42" t="str">
        <f>IF(N464="","NO VALUE",IF(COUNTA(N465,N468,N469,N471,N473,N474)=0,"NO VALUE",ROUND(N464-(N465+N468+N469+N471+N473+N474),0)))</f>
        <v>NO VALUE</v>
      </c>
      <c r="AL464" s="42" t="str">
        <f>IF(P464="","NO VALUE",IF(COUNTA(P465,P468,P469,P471,P473,P474)=0,"NO VALUE",ROUND(P464-(P465+P468+P469+P471+P473+P474),0)))</f>
        <v>NO VALUE</v>
      </c>
      <c r="AM464" s="42" t="str">
        <f>IF(R464="","NO VALUE",IF(COUNTA(R465,R468,R469,R471,R473,R474)=0,"NO VALUE",ROUND(R464-(R465+R468+R469+R471+R473+R474),0)))</f>
        <v>NO VALUE</v>
      </c>
      <c r="AN464" s="42" t="str">
        <f>IF(T464="","NO VALUE",IF(COUNTA(T465,T468,T469,T471,T473,T474)=0,"NO VALUE",ROUND(T464-(T465+T468+T469+T471+T473+T474),0)))</f>
        <v>NO VALUE</v>
      </c>
      <c r="AO464" s="42" t="str">
        <f>IF(V464="","NO VALUE",IF(COUNTA(V465,V468,V469,V471,V473,V474)=0,"NO VALUE",ROUND(V464-(V465+V468+V469+V471+V473+V474),0)))</f>
        <v>NO VALUE</v>
      </c>
      <c r="AP464" s="42" t="str">
        <f>IF(X464="","NO VALUE",IF(COUNTA(X465,X468,X469,X471,X473,X474)=0,"NO VALUE",ROUND(X464-(X465+X468+X469+X471+X473+X474),0)))</f>
        <v>NO VALUE</v>
      </c>
      <c r="AQ464" s="42" t="str">
        <f>IF(Z464="","NO VALUE",IF(COUNTA(Z465,Z468,Z469,Z471,Z473,Z474)=0,"NO VALUE",ROUND(Z464-(Z465+Z468+Z469+Z471+Z473+Z474),0)))</f>
        <v>NO VALUE</v>
      </c>
    </row>
    <row r="465" spans="1:43">
      <c r="A465" s="113" t="s">
        <v>45</v>
      </c>
      <c r="B465" s="115" t="s">
        <v>225</v>
      </c>
      <c r="C465" s="116" t="s">
        <v>29</v>
      </c>
      <c r="D465" s="48"/>
      <c r="E465" s="51"/>
      <c r="F465" s="48"/>
      <c r="G465" s="51"/>
      <c r="H465" s="48"/>
      <c r="I465" s="51"/>
      <c r="J465" s="48"/>
      <c r="K465" s="51"/>
      <c r="L465" s="48"/>
      <c r="M465" s="51"/>
      <c r="N465" s="48"/>
      <c r="O465" s="51"/>
      <c r="P465" s="48"/>
      <c r="Q465" s="51"/>
      <c r="R465" s="48"/>
      <c r="S465" s="51"/>
      <c r="T465" s="48"/>
      <c r="U465" s="51"/>
      <c r="V465" s="48"/>
      <c r="W465" s="51"/>
      <c r="X465" s="48"/>
      <c r="Y465" s="51"/>
      <c r="Z465" s="48"/>
      <c r="AA465" s="52"/>
      <c r="AC465" s="41" t="s">
        <v>45</v>
      </c>
      <c r="AD465" s="41" t="s">
        <v>225</v>
      </c>
      <c r="AE465" s="41" t="s">
        <v>29</v>
      </c>
      <c r="AF465" s="42" t="str">
        <f>IF(D465="","NO VALUE",IF(COUNTA(D466,D467)=0,"NO VALUE",ROUND(D465-(D466+D467),0)))</f>
        <v>NO VALUE</v>
      </c>
      <c r="AG465" s="42" t="str">
        <f>IF(F465="","NO VALUE",IF(COUNTA(F466,F467)=0,"NO VALUE",ROUND(F465-(F466+F467),0)))</f>
        <v>NO VALUE</v>
      </c>
      <c r="AH465" s="42" t="str">
        <f>IF(H465="","NO VALUE",IF(COUNTA(H466,H467)=0,"NO VALUE",ROUND(H465-(H466+H467),0)))</f>
        <v>NO VALUE</v>
      </c>
      <c r="AI465" s="42" t="str">
        <f>IF(J465="","NO VALUE",IF(COUNTA(J466,J467)=0,"NO VALUE",ROUND(J465-(J466+J467),0)))</f>
        <v>NO VALUE</v>
      </c>
      <c r="AJ465" s="42" t="str">
        <f>IF(L465="","NO VALUE",IF(COUNTA(L466,L467)=0,"NO VALUE",ROUND(L465-(L466+L467),0)))</f>
        <v>NO VALUE</v>
      </c>
      <c r="AK465" s="42" t="str">
        <f>IF(N465="","NO VALUE",IF(COUNTA(N466,N467)=0,"NO VALUE",ROUND(N465-(N466+N467),0)))</f>
        <v>NO VALUE</v>
      </c>
      <c r="AL465" s="42" t="str">
        <f>IF(P465="","NO VALUE",IF(COUNTA(P466,P467)=0,"NO VALUE",ROUND(P465-(P466+P467),0)))</f>
        <v>NO VALUE</v>
      </c>
      <c r="AM465" s="42" t="str">
        <f>IF(R465="","NO VALUE",IF(COUNTA(R466,R467)=0,"NO VALUE",ROUND(R465-(R466+R467),0)))</f>
        <v>NO VALUE</v>
      </c>
      <c r="AN465" s="42" t="str">
        <f>IF(T465="","NO VALUE",IF(COUNTA(T466,T467)=0,"NO VALUE",ROUND(T465-(T466+T467),0)))</f>
        <v>NO VALUE</v>
      </c>
      <c r="AO465" s="42" t="str">
        <f>IF(V465="","NO VALUE",IF(COUNTA(V466,V467)=0,"NO VALUE",ROUND(V465-(V466+V467),0)))</f>
        <v>NO VALUE</v>
      </c>
      <c r="AP465" s="42" t="str">
        <f>IF(X465="","NO VALUE",IF(COUNTA(X466,X467)=0,"NO VALUE",ROUND(X465-(X466+X467),0)))</f>
        <v>NO VALUE</v>
      </c>
      <c r="AQ465" s="42" t="str">
        <f>IF(Z465="","NO VALUE",IF(COUNTA(Z466,Z467)=0,"NO VALUE",ROUND(Z465-(Z466+Z467),0)))</f>
        <v>NO VALUE</v>
      </c>
    </row>
    <row r="466" spans="1:43">
      <c r="A466" s="133" t="s">
        <v>45</v>
      </c>
      <c r="B466" s="136" t="s">
        <v>225</v>
      </c>
      <c r="C466" s="136" t="s">
        <v>28</v>
      </c>
      <c r="D466" s="48"/>
      <c r="E466" s="49"/>
      <c r="F466" s="48"/>
      <c r="G466" s="49"/>
      <c r="H466" s="48"/>
      <c r="I466" s="49"/>
      <c r="J466" s="48"/>
      <c r="K466" s="49"/>
      <c r="L466" s="48"/>
      <c r="M466" s="49"/>
      <c r="N466" s="48"/>
      <c r="O466" s="49"/>
      <c r="P466" s="48"/>
      <c r="Q466" s="49"/>
      <c r="R466" s="48"/>
      <c r="S466" s="49"/>
      <c r="T466" s="48"/>
      <c r="U466" s="49"/>
      <c r="V466" s="48"/>
      <c r="W466" s="49"/>
      <c r="X466" s="48"/>
      <c r="Y466" s="49"/>
      <c r="Z466" s="48"/>
      <c r="AA466" s="50"/>
    </row>
    <row r="467" spans="1:43">
      <c r="A467" s="113" t="s">
        <v>45</v>
      </c>
      <c r="B467" s="115" t="s">
        <v>225</v>
      </c>
      <c r="C467" s="115" t="s">
        <v>185</v>
      </c>
      <c r="D467" s="48"/>
      <c r="E467" s="51"/>
      <c r="F467" s="48"/>
      <c r="G467" s="51"/>
      <c r="H467" s="48"/>
      <c r="I467" s="51"/>
      <c r="J467" s="48"/>
      <c r="K467" s="51"/>
      <c r="L467" s="48"/>
      <c r="M467" s="51"/>
      <c r="N467" s="48"/>
      <c r="O467" s="51"/>
      <c r="P467" s="48"/>
      <c r="Q467" s="51"/>
      <c r="R467" s="48"/>
      <c r="S467" s="51"/>
      <c r="T467" s="48"/>
      <c r="U467" s="51"/>
      <c r="V467" s="48"/>
      <c r="W467" s="51"/>
      <c r="X467" s="48"/>
      <c r="Y467" s="51"/>
      <c r="Z467" s="48"/>
      <c r="AA467" s="52"/>
    </row>
    <row r="468" spans="1:43">
      <c r="A468" s="133" t="s">
        <v>45</v>
      </c>
      <c r="B468" s="136" t="s">
        <v>225</v>
      </c>
      <c r="C468" s="137" t="s">
        <v>30</v>
      </c>
      <c r="D468" s="48"/>
      <c r="E468" s="49"/>
      <c r="F468" s="48"/>
      <c r="G468" s="49"/>
      <c r="H468" s="48"/>
      <c r="I468" s="49"/>
      <c r="J468" s="48"/>
      <c r="K468" s="49"/>
      <c r="L468" s="48"/>
      <c r="M468" s="49"/>
      <c r="N468" s="48"/>
      <c r="O468" s="49"/>
      <c r="P468" s="48"/>
      <c r="Q468" s="49"/>
      <c r="R468" s="48"/>
      <c r="S468" s="49"/>
      <c r="T468" s="48"/>
      <c r="U468" s="49"/>
      <c r="V468" s="48"/>
      <c r="W468" s="49"/>
      <c r="X468" s="48"/>
      <c r="Y468" s="49"/>
      <c r="Z468" s="48"/>
      <c r="AA468" s="50"/>
    </row>
    <row r="469" spans="1:43">
      <c r="A469" s="113" t="s">
        <v>45</v>
      </c>
      <c r="B469" s="115" t="s">
        <v>225</v>
      </c>
      <c r="C469" s="116" t="s">
        <v>38</v>
      </c>
      <c r="D469" s="48"/>
      <c r="E469" s="51"/>
      <c r="F469" s="48"/>
      <c r="G469" s="51"/>
      <c r="H469" s="48"/>
      <c r="I469" s="51"/>
      <c r="J469" s="48"/>
      <c r="K469" s="51"/>
      <c r="L469" s="48"/>
      <c r="M469" s="51"/>
      <c r="N469" s="48"/>
      <c r="O469" s="51"/>
      <c r="P469" s="48"/>
      <c r="Q469" s="51"/>
      <c r="R469" s="48"/>
      <c r="S469" s="51"/>
      <c r="T469" s="48"/>
      <c r="U469" s="51"/>
      <c r="V469" s="48"/>
      <c r="W469" s="51"/>
      <c r="X469" s="48"/>
      <c r="Y469" s="51"/>
      <c r="Z469" s="48"/>
      <c r="AA469" s="52"/>
    </row>
    <row r="470" spans="1:43">
      <c r="A470" s="133" t="s">
        <v>45</v>
      </c>
      <c r="B470" s="136" t="s">
        <v>225</v>
      </c>
      <c r="C470" s="137" t="s">
        <v>299</v>
      </c>
      <c r="D470" s="48"/>
      <c r="E470" s="49"/>
      <c r="F470" s="48"/>
      <c r="G470" s="49"/>
      <c r="H470" s="48"/>
      <c r="I470" s="49"/>
      <c r="J470" s="48"/>
      <c r="K470" s="49"/>
      <c r="L470" s="48"/>
      <c r="M470" s="49"/>
      <c r="N470" s="48"/>
      <c r="O470" s="49"/>
      <c r="P470" s="48"/>
      <c r="Q470" s="49"/>
      <c r="R470" s="48"/>
      <c r="S470" s="49"/>
      <c r="T470" s="48"/>
      <c r="U470" s="49"/>
      <c r="V470" s="48"/>
      <c r="W470" s="49"/>
      <c r="X470" s="48"/>
      <c r="Y470" s="49"/>
      <c r="Z470" s="48"/>
      <c r="AA470" s="50"/>
    </row>
    <row r="471" spans="1:43">
      <c r="A471" s="113" t="s">
        <v>45</v>
      </c>
      <c r="B471" s="115" t="s">
        <v>225</v>
      </c>
      <c r="C471" s="116" t="s">
        <v>207</v>
      </c>
      <c r="D471" s="48"/>
      <c r="E471" s="51"/>
      <c r="F471" s="48"/>
      <c r="G471" s="51"/>
      <c r="H471" s="48"/>
      <c r="I471" s="51"/>
      <c r="J471" s="48"/>
      <c r="K471" s="51"/>
      <c r="L471" s="48"/>
      <c r="M471" s="51"/>
      <c r="N471" s="48"/>
      <c r="O471" s="51"/>
      <c r="P471" s="48"/>
      <c r="Q471" s="51"/>
      <c r="R471" s="48"/>
      <c r="S471" s="51"/>
      <c r="T471" s="48"/>
      <c r="U471" s="51"/>
      <c r="V471" s="48"/>
      <c r="W471" s="51"/>
      <c r="X471" s="48"/>
      <c r="Y471" s="51"/>
      <c r="Z471" s="48"/>
      <c r="AA471" s="52"/>
    </row>
    <row r="472" spans="1:43">
      <c r="A472" s="133" t="s">
        <v>45</v>
      </c>
      <c r="B472" s="136" t="s">
        <v>225</v>
      </c>
      <c r="C472" s="136" t="s">
        <v>238</v>
      </c>
      <c r="D472" s="48"/>
      <c r="E472" s="49"/>
      <c r="F472" s="48"/>
      <c r="G472" s="49"/>
      <c r="H472" s="48"/>
      <c r="I472" s="49"/>
      <c r="J472" s="48"/>
      <c r="K472" s="49"/>
      <c r="L472" s="48"/>
      <c r="M472" s="49"/>
      <c r="N472" s="48"/>
      <c r="O472" s="49"/>
      <c r="P472" s="48"/>
      <c r="Q472" s="49"/>
      <c r="R472" s="48"/>
      <c r="S472" s="49"/>
      <c r="T472" s="48"/>
      <c r="U472" s="49"/>
      <c r="V472" s="48"/>
      <c r="W472" s="49"/>
      <c r="X472" s="48"/>
      <c r="Y472" s="49"/>
      <c r="Z472" s="48"/>
      <c r="AA472" s="50"/>
    </row>
    <row r="473" spans="1:43">
      <c r="A473" s="113" t="s">
        <v>45</v>
      </c>
      <c r="B473" s="115" t="s">
        <v>225</v>
      </c>
      <c r="C473" s="116" t="s">
        <v>39</v>
      </c>
      <c r="D473" s="48"/>
      <c r="E473" s="51"/>
      <c r="F473" s="48"/>
      <c r="G473" s="51"/>
      <c r="H473" s="48"/>
      <c r="I473" s="51"/>
      <c r="J473" s="48"/>
      <c r="K473" s="51"/>
      <c r="L473" s="48"/>
      <c r="M473" s="51"/>
      <c r="N473" s="48"/>
      <c r="O473" s="51"/>
      <c r="P473" s="48"/>
      <c r="Q473" s="51"/>
      <c r="R473" s="48"/>
      <c r="S473" s="51"/>
      <c r="T473" s="48"/>
      <c r="U473" s="51"/>
      <c r="V473" s="48"/>
      <c r="W473" s="51"/>
      <c r="X473" s="48"/>
      <c r="Y473" s="51"/>
      <c r="Z473" s="48"/>
      <c r="AA473" s="52"/>
    </row>
    <row r="474" spans="1:43">
      <c r="A474" s="133" t="s">
        <v>45</v>
      </c>
      <c r="B474" s="136" t="s">
        <v>225</v>
      </c>
      <c r="C474" s="137" t="s">
        <v>40</v>
      </c>
      <c r="D474" s="48"/>
      <c r="E474" s="49"/>
      <c r="F474" s="48"/>
      <c r="G474" s="49"/>
      <c r="H474" s="48"/>
      <c r="I474" s="49"/>
      <c r="J474" s="48"/>
      <c r="K474" s="49"/>
      <c r="L474" s="48"/>
      <c r="M474" s="49"/>
      <c r="N474" s="48"/>
      <c r="O474" s="49"/>
      <c r="P474" s="48"/>
      <c r="Q474" s="49"/>
      <c r="R474" s="48"/>
      <c r="S474" s="49"/>
      <c r="T474" s="48"/>
      <c r="U474" s="49"/>
      <c r="V474" s="48"/>
      <c r="W474" s="49"/>
      <c r="X474" s="48"/>
      <c r="Y474" s="49"/>
      <c r="Z474" s="48"/>
      <c r="AA474" s="50"/>
    </row>
    <row r="475" spans="1:43">
      <c r="A475" s="113" t="s">
        <v>45</v>
      </c>
      <c r="B475" s="115" t="s">
        <v>226</v>
      </c>
      <c r="C475" s="114" t="s">
        <v>26</v>
      </c>
      <c r="D475" s="48"/>
      <c r="E475" s="51"/>
      <c r="F475" s="48"/>
      <c r="G475" s="51"/>
      <c r="H475" s="48"/>
      <c r="I475" s="51"/>
      <c r="J475" s="48"/>
      <c r="K475" s="51"/>
      <c r="L475" s="48"/>
      <c r="M475" s="51"/>
      <c r="N475" s="48"/>
      <c r="O475" s="51"/>
      <c r="P475" s="48"/>
      <c r="Q475" s="51"/>
      <c r="R475" s="48"/>
      <c r="S475" s="51"/>
      <c r="T475" s="48"/>
      <c r="U475" s="51"/>
      <c r="V475" s="48"/>
      <c r="W475" s="51"/>
      <c r="X475" s="48"/>
      <c r="Y475" s="51"/>
      <c r="Z475" s="48"/>
      <c r="AA475" s="52"/>
      <c r="AC475" s="41" t="s">
        <v>45</v>
      </c>
      <c r="AD475" s="41" t="s">
        <v>226</v>
      </c>
      <c r="AE475" s="41" t="s">
        <v>26</v>
      </c>
      <c r="AF475" s="42" t="str">
        <f>IF(D475="","NO VALUE",IF(COUNTA(D476,D479,D480,D482,D484,D485)=0,"NO VALUE",ROUND(D475-(D476+D479+D480+D482+D484+D485),0)))</f>
        <v>NO VALUE</v>
      </c>
      <c r="AG475" s="42" t="str">
        <f>IF(F475="","NO VALUE",IF(COUNTA(F476,F479,F480,F482,F484,F485)=0,"NO VALUE",ROUND(F475-(F476+F479+F480+F482+F484+F485),0)))</f>
        <v>NO VALUE</v>
      </c>
      <c r="AH475" s="42" t="str">
        <f>IF(H475="","NO VALUE",IF(COUNTA(H476,H479,H480,H482,H484,H485)=0,"NO VALUE",ROUND(H475-(H476+H479+H480+H482+H484+H485),0)))</f>
        <v>NO VALUE</v>
      </c>
      <c r="AI475" s="42" t="str">
        <f>IF(J475="","NO VALUE",IF(COUNTA(J476,J479,J480,J482,J484,J485)=0,"NO VALUE",ROUND(J475-(J476+J479+J480+J482+J484+J485),0)))</f>
        <v>NO VALUE</v>
      </c>
      <c r="AJ475" s="42" t="str">
        <f>IF(L475="","NO VALUE",IF(COUNTA(L476,L479,L480,L482,L484,L485)=0,"NO VALUE",ROUND(L475-(L476+L479+L480+L482+L484+L485),0)))</f>
        <v>NO VALUE</v>
      </c>
      <c r="AK475" s="42" t="str">
        <f>IF(N475="","NO VALUE",IF(COUNTA(N476,N479,N480,N482,N484,N485)=0,"NO VALUE",ROUND(N475-(N476+N479+N480+N482+N484+N485),0)))</f>
        <v>NO VALUE</v>
      </c>
      <c r="AL475" s="42" t="str">
        <f>IF(P475="","NO VALUE",IF(COUNTA(P476,P479,P480,P482,P484,P485)=0,"NO VALUE",ROUND(P475-(P476+P479+P480+P482+P484+P485),0)))</f>
        <v>NO VALUE</v>
      </c>
      <c r="AM475" s="42" t="str">
        <f>IF(R475="","NO VALUE",IF(COUNTA(R476,R479,R480,R482,R484,R485)=0,"NO VALUE",ROUND(R475-(R476+R479+R480+R482+R484+R485),0)))</f>
        <v>NO VALUE</v>
      </c>
      <c r="AN475" s="42" t="str">
        <f>IF(T475="","NO VALUE",IF(COUNTA(T476,T479,T480,T482,T484,T485)=0,"NO VALUE",ROUND(T475-(T476+T479+T480+T482+T484+T485),0)))</f>
        <v>NO VALUE</v>
      </c>
      <c r="AO475" s="42" t="str">
        <f>IF(V475="","NO VALUE",IF(COUNTA(V476,V479,V480,V482,V484,V485)=0,"NO VALUE",ROUND(V475-(V476+V479+V480+V482+V484+V485),0)))</f>
        <v>NO VALUE</v>
      </c>
      <c r="AP475" s="42" t="str">
        <f>IF(X475="","NO VALUE",IF(COUNTA(X476,X479,X480,X482,X484,X485)=0,"NO VALUE",ROUND(X475-(X476+X479+X480+X482+X484+X485),0)))</f>
        <v>NO VALUE</v>
      </c>
      <c r="AQ475" s="42" t="str">
        <f>IF(Z475="","NO VALUE",IF(COUNTA(Z476,Z479,Z480,Z482,Z484,Z485)=0,"NO VALUE",ROUND(Z475-(Z476+Z479+Z480+Z482+Z484+Z485),0)))</f>
        <v>NO VALUE</v>
      </c>
    </row>
    <row r="476" spans="1:43">
      <c r="A476" s="133" t="s">
        <v>45</v>
      </c>
      <c r="B476" s="136" t="s">
        <v>226</v>
      </c>
      <c r="C476" s="137" t="s">
        <v>29</v>
      </c>
      <c r="D476" s="48"/>
      <c r="E476" s="49"/>
      <c r="F476" s="48"/>
      <c r="G476" s="49"/>
      <c r="H476" s="48"/>
      <c r="I476" s="49"/>
      <c r="J476" s="48"/>
      <c r="K476" s="49"/>
      <c r="L476" s="48"/>
      <c r="M476" s="49"/>
      <c r="N476" s="48"/>
      <c r="O476" s="49"/>
      <c r="P476" s="48"/>
      <c r="Q476" s="49"/>
      <c r="R476" s="48"/>
      <c r="S476" s="49"/>
      <c r="T476" s="48"/>
      <c r="U476" s="49"/>
      <c r="V476" s="48"/>
      <c r="W476" s="49"/>
      <c r="X476" s="48"/>
      <c r="Y476" s="49"/>
      <c r="Z476" s="48"/>
      <c r="AA476" s="50"/>
      <c r="AC476" s="41" t="s">
        <v>45</v>
      </c>
      <c r="AD476" s="41" t="s">
        <v>226</v>
      </c>
      <c r="AE476" s="41" t="s">
        <v>29</v>
      </c>
      <c r="AF476" s="42" t="str">
        <f>IF(D476="","NO VALUE",IF(COUNTA(D477,D478)=0,"NO VALUE",ROUND(D476-(D477+D478),0)))</f>
        <v>NO VALUE</v>
      </c>
      <c r="AG476" s="42" t="str">
        <f>IF(F476="","NO VALUE",IF(COUNTA(F477,F478)=0,"NO VALUE",ROUND(F476-(F477+F478),0)))</f>
        <v>NO VALUE</v>
      </c>
      <c r="AH476" s="42" t="str">
        <f>IF(H476="","NO VALUE",IF(COUNTA(H477,H478)=0,"NO VALUE",ROUND(H476-(H477+H478),0)))</f>
        <v>NO VALUE</v>
      </c>
      <c r="AI476" s="42" t="str">
        <f>IF(J476="","NO VALUE",IF(COUNTA(J477,J478)=0,"NO VALUE",ROUND(J476-(J477+J478),0)))</f>
        <v>NO VALUE</v>
      </c>
      <c r="AJ476" s="42" t="str">
        <f>IF(L476="","NO VALUE",IF(COUNTA(L477,L478)=0,"NO VALUE",ROUND(L476-(L477+L478),0)))</f>
        <v>NO VALUE</v>
      </c>
      <c r="AK476" s="42" t="str">
        <f>IF(N476="","NO VALUE",IF(COUNTA(N477,N478)=0,"NO VALUE",ROUND(N476-(N477+N478),0)))</f>
        <v>NO VALUE</v>
      </c>
      <c r="AL476" s="42" t="str">
        <f>IF(P476="","NO VALUE",IF(COUNTA(P477,P478)=0,"NO VALUE",ROUND(P476-(P477+P478),0)))</f>
        <v>NO VALUE</v>
      </c>
      <c r="AM476" s="42" t="str">
        <f>IF(R476="","NO VALUE",IF(COUNTA(R477,R478)=0,"NO VALUE",ROUND(R476-(R477+R478),0)))</f>
        <v>NO VALUE</v>
      </c>
      <c r="AN476" s="42" t="str">
        <f>IF(T476="","NO VALUE",IF(COUNTA(T477,T478)=0,"NO VALUE",ROUND(T476-(T477+T478),0)))</f>
        <v>NO VALUE</v>
      </c>
      <c r="AO476" s="42" t="str">
        <f>IF(V476="","NO VALUE",IF(COUNTA(V477,V478)=0,"NO VALUE",ROUND(V476-(V477+V478),0)))</f>
        <v>NO VALUE</v>
      </c>
      <c r="AP476" s="42" t="str">
        <f>IF(X476="","NO VALUE",IF(COUNTA(X477,X478)=0,"NO VALUE",ROUND(X476-(X477+X478),0)))</f>
        <v>NO VALUE</v>
      </c>
      <c r="AQ476" s="42" t="str">
        <f>IF(Z476="","NO VALUE",IF(COUNTA(Z477,Z478)=0,"NO VALUE",ROUND(Z476-(Z477+Z478),0)))</f>
        <v>NO VALUE</v>
      </c>
    </row>
    <row r="477" spans="1:43">
      <c r="A477" s="113" t="s">
        <v>45</v>
      </c>
      <c r="B477" s="115" t="s">
        <v>226</v>
      </c>
      <c r="C477" s="115" t="s">
        <v>28</v>
      </c>
      <c r="D477" s="48"/>
      <c r="E477" s="51"/>
      <c r="F477" s="48"/>
      <c r="G477" s="51"/>
      <c r="H477" s="48"/>
      <c r="I477" s="51"/>
      <c r="J477" s="48"/>
      <c r="K477" s="51"/>
      <c r="L477" s="48"/>
      <c r="M477" s="51"/>
      <c r="N477" s="48"/>
      <c r="O477" s="51"/>
      <c r="P477" s="48"/>
      <c r="Q477" s="51"/>
      <c r="R477" s="48"/>
      <c r="S477" s="51"/>
      <c r="T477" s="48"/>
      <c r="U477" s="51"/>
      <c r="V477" s="48"/>
      <c r="W477" s="51"/>
      <c r="X477" s="48"/>
      <c r="Y477" s="51"/>
      <c r="Z477" s="48"/>
      <c r="AA477" s="52"/>
    </row>
    <row r="478" spans="1:43">
      <c r="A478" s="133" t="s">
        <v>45</v>
      </c>
      <c r="B478" s="136" t="s">
        <v>226</v>
      </c>
      <c r="C478" s="136" t="s">
        <v>185</v>
      </c>
      <c r="D478" s="48"/>
      <c r="E478" s="49"/>
      <c r="F478" s="48"/>
      <c r="G478" s="49"/>
      <c r="H478" s="48"/>
      <c r="I478" s="49"/>
      <c r="J478" s="48"/>
      <c r="K478" s="49"/>
      <c r="L478" s="48"/>
      <c r="M478" s="49"/>
      <c r="N478" s="48"/>
      <c r="O478" s="49"/>
      <c r="P478" s="48"/>
      <c r="Q478" s="49"/>
      <c r="R478" s="48"/>
      <c r="S478" s="49"/>
      <c r="T478" s="48"/>
      <c r="U478" s="49"/>
      <c r="V478" s="48"/>
      <c r="W478" s="49"/>
      <c r="X478" s="48"/>
      <c r="Y478" s="49"/>
      <c r="Z478" s="48"/>
      <c r="AA478" s="50"/>
    </row>
    <row r="479" spans="1:43">
      <c r="A479" s="113" t="s">
        <v>45</v>
      </c>
      <c r="B479" s="115" t="s">
        <v>226</v>
      </c>
      <c r="C479" s="116" t="s">
        <v>30</v>
      </c>
      <c r="D479" s="48"/>
      <c r="E479" s="51"/>
      <c r="F479" s="48"/>
      <c r="G479" s="51"/>
      <c r="H479" s="48"/>
      <c r="I479" s="51"/>
      <c r="J479" s="48"/>
      <c r="K479" s="51"/>
      <c r="L479" s="48"/>
      <c r="M479" s="51"/>
      <c r="N479" s="48"/>
      <c r="O479" s="51"/>
      <c r="P479" s="48"/>
      <c r="Q479" s="51"/>
      <c r="R479" s="48"/>
      <c r="S479" s="51"/>
      <c r="T479" s="48"/>
      <c r="U479" s="51"/>
      <c r="V479" s="48"/>
      <c r="W479" s="51"/>
      <c r="X479" s="48"/>
      <c r="Y479" s="51"/>
      <c r="Z479" s="48"/>
      <c r="AA479" s="52"/>
    </row>
    <row r="480" spans="1:43">
      <c r="A480" s="133" t="s">
        <v>45</v>
      </c>
      <c r="B480" s="136" t="s">
        <v>226</v>
      </c>
      <c r="C480" s="137" t="s">
        <v>38</v>
      </c>
      <c r="D480" s="48"/>
      <c r="E480" s="49"/>
      <c r="F480" s="48"/>
      <c r="G480" s="49"/>
      <c r="H480" s="48"/>
      <c r="I480" s="49"/>
      <c r="J480" s="48"/>
      <c r="K480" s="49"/>
      <c r="L480" s="48"/>
      <c r="M480" s="49"/>
      <c r="N480" s="48"/>
      <c r="O480" s="49"/>
      <c r="P480" s="48"/>
      <c r="Q480" s="49"/>
      <c r="R480" s="48"/>
      <c r="S480" s="49"/>
      <c r="T480" s="48"/>
      <c r="U480" s="49"/>
      <c r="V480" s="48"/>
      <c r="W480" s="49"/>
      <c r="X480" s="48"/>
      <c r="Y480" s="49"/>
      <c r="Z480" s="48"/>
      <c r="AA480" s="50"/>
    </row>
    <row r="481" spans="1:43">
      <c r="A481" s="113" t="s">
        <v>45</v>
      </c>
      <c r="B481" s="115" t="s">
        <v>226</v>
      </c>
      <c r="C481" s="116" t="s">
        <v>299</v>
      </c>
      <c r="D481" s="48"/>
      <c r="E481" s="51"/>
      <c r="F481" s="48"/>
      <c r="G481" s="51"/>
      <c r="H481" s="48"/>
      <c r="I481" s="51"/>
      <c r="J481" s="48"/>
      <c r="K481" s="51"/>
      <c r="L481" s="48"/>
      <c r="M481" s="51"/>
      <c r="N481" s="48"/>
      <c r="O481" s="51"/>
      <c r="P481" s="48"/>
      <c r="Q481" s="51"/>
      <c r="R481" s="48"/>
      <c r="S481" s="51"/>
      <c r="T481" s="48"/>
      <c r="U481" s="51"/>
      <c r="V481" s="48"/>
      <c r="W481" s="51"/>
      <c r="X481" s="48"/>
      <c r="Y481" s="51"/>
      <c r="Z481" s="48"/>
      <c r="AA481" s="52"/>
    </row>
    <row r="482" spans="1:43">
      <c r="A482" s="133" t="s">
        <v>45</v>
      </c>
      <c r="B482" s="136" t="s">
        <v>226</v>
      </c>
      <c r="C482" s="137" t="s">
        <v>207</v>
      </c>
      <c r="D482" s="48"/>
      <c r="E482" s="49"/>
      <c r="F482" s="48"/>
      <c r="G482" s="49"/>
      <c r="H482" s="48"/>
      <c r="I482" s="49"/>
      <c r="J482" s="48"/>
      <c r="K482" s="49"/>
      <c r="L482" s="48"/>
      <c r="M482" s="49"/>
      <c r="N482" s="48"/>
      <c r="O482" s="49"/>
      <c r="P482" s="48"/>
      <c r="Q482" s="49"/>
      <c r="R482" s="48"/>
      <c r="S482" s="49"/>
      <c r="T482" s="48"/>
      <c r="U482" s="49"/>
      <c r="V482" s="48"/>
      <c r="W482" s="49"/>
      <c r="X482" s="48"/>
      <c r="Y482" s="49"/>
      <c r="Z482" s="48"/>
      <c r="AA482" s="50"/>
    </row>
    <row r="483" spans="1:43">
      <c r="A483" s="113" t="s">
        <v>45</v>
      </c>
      <c r="B483" s="115" t="s">
        <v>226</v>
      </c>
      <c r="C483" s="115" t="s">
        <v>238</v>
      </c>
      <c r="D483" s="48"/>
      <c r="E483" s="51"/>
      <c r="F483" s="48"/>
      <c r="G483" s="51"/>
      <c r="H483" s="48"/>
      <c r="I483" s="51"/>
      <c r="J483" s="48"/>
      <c r="K483" s="51"/>
      <c r="L483" s="48"/>
      <c r="M483" s="51"/>
      <c r="N483" s="48"/>
      <c r="O483" s="51"/>
      <c r="P483" s="48"/>
      <c r="Q483" s="51"/>
      <c r="R483" s="48"/>
      <c r="S483" s="51"/>
      <c r="T483" s="48"/>
      <c r="U483" s="51"/>
      <c r="V483" s="48"/>
      <c r="W483" s="51"/>
      <c r="X483" s="48"/>
      <c r="Y483" s="51"/>
      <c r="Z483" s="48"/>
      <c r="AA483" s="52"/>
    </row>
    <row r="484" spans="1:43">
      <c r="A484" s="133" t="s">
        <v>45</v>
      </c>
      <c r="B484" s="136" t="s">
        <v>226</v>
      </c>
      <c r="C484" s="137" t="s">
        <v>39</v>
      </c>
      <c r="D484" s="48"/>
      <c r="E484" s="49"/>
      <c r="F484" s="48"/>
      <c r="G484" s="49"/>
      <c r="H484" s="48"/>
      <c r="I484" s="49"/>
      <c r="J484" s="48"/>
      <c r="K484" s="49"/>
      <c r="L484" s="48"/>
      <c r="M484" s="49"/>
      <c r="N484" s="48"/>
      <c r="O484" s="49"/>
      <c r="P484" s="48"/>
      <c r="Q484" s="49"/>
      <c r="R484" s="48"/>
      <c r="S484" s="49"/>
      <c r="T484" s="48"/>
      <c r="U484" s="49"/>
      <c r="V484" s="48"/>
      <c r="W484" s="49"/>
      <c r="X484" s="48"/>
      <c r="Y484" s="49"/>
      <c r="Z484" s="48"/>
      <c r="AA484" s="50"/>
    </row>
    <row r="485" spans="1:43">
      <c r="A485" s="113" t="s">
        <v>45</v>
      </c>
      <c r="B485" s="115" t="s">
        <v>226</v>
      </c>
      <c r="C485" s="116" t="s">
        <v>40</v>
      </c>
      <c r="D485" s="48"/>
      <c r="E485" s="51"/>
      <c r="F485" s="48"/>
      <c r="G485" s="51"/>
      <c r="H485" s="48"/>
      <c r="I485" s="51"/>
      <c r="J485" s="48"/>
      <c r="K485" s="51"/>
      <c r="L485" s="48"/>
      <c r="M485" s="51"/>
      <c r="N485" s="48"/>
      <c r="O485" s="51"/>
      <c r="P485" s="48"/>
      <c r="Q485" s="51"/>
      <c r="R485" s="48"/>
      <c r="S485" s="51"/>
      <c r="T485" s="48"/>
      <c r="U485" s="51"/>
      <c r="V485" s="48"/>
      <c r="W485" s="51"/>
      <c r="X485" s="48"/>
      <c r="Y485" s="51"/>
      <c r="Z485" s="48"/>
      <c r="AA485" s="52"/>
    </row>
    <row r="486" spans="1:43">
      <c r="A486" s="133" t="s">
        <v>45</v>
      </c>
      <c r="B486" s="136" t="s">
        <v>227</v>
      </c>
      <c r="C486" s="135" t="s">
        <v>26</v>
      </c>
      <c r="D486" s="48"/>
      <c r="E486" s="49"/>
      <c r="F486" s="48"/>
      <c r="G486" s="49"/>
      <c r="H486" s="48"/>
      <c r="I486" s="49"/>
      <c r="J486" s="48"/>
      <c r="K486" s="49"/>
      <c r="L486" s="48"/>
      <c r="M486" s="49"/>
      <c r="N486" s="48"/>
      <c r="O486" s="49"/>
      <c r="P486" s="48"/>
      <c r="Q486" s="49"/>
      <c r="R486" s="48"/>
      <c r="S486" s="49"/>
      <c r="T486" s="48"/>
      <c r="U486" s="49"/>
      <c r="V486" s="48"/>
      <c r="W486" s="49"/>
      <c r="X486" s="48"/>
      <c r="Y486" s="49"/>
      <c r="Z486" s="48"/>
      <c r="AA486" s="50"/>
      <c r="AC486" s="41" t="s">
        <v>45</v>
      </c>
      <c r="AD486" s="41" t="s">
        <v>227</v>
      </c>
      <c r="AE486" s="41" t="s">
        <v>26</v>
      </c>
      <c r="AF486" s="42" t="str">
        <f>IF(D486="","NO VALUE",IF(COUNTA(D487,D490,D491,D493,D495,D496)=0,"NO VALUE",ROUND(D486-(D487+D490+D491+D493+D495+D496),0)))</f>
        <v>NO VALUE</v>
      </c>
      <c r="AG486" s="42" t="str">
        <f>IF(F486="","NO VALUE",IF(COUNTA(F487,F490,F491,F493,F495,F496)=0,"NO VALUE",ROUND(F486-(F487+F490+F491+F493+F495+F496),0)))</f>
        <v>NO VALUE</v>
      </c>
      <c r="AH486" s="42" t="str">
        <f>IF(H486="","NO VALUE",IF(COUNTA(H487,H490,H491,H493,H495,H496)=0,"NO VALUE",ROUND(H486-(H487+H490+H491+H493+H495+H496),0)))</f>
        <v>NO VALUE</v>
      </c>
      <c r="AI486" s="42" t="str">
        <f>IF(J486="","NO VALUE",IF(COUNTA(J487,J490,J491,J493,J495,J496)=0,"NO VALUE",ROUND(J486-(J487+J490+J491+J493+J495+J496),0)))</f>
        <v>NO VALUE</v>
      </c>
      <c r="AJ486" s="42" t="str">
        <f>IF(L486="","NO VALUE",IF(COUNTA(L487,L490,L491,L493,L495,L496)=0,"NO VALUE",ROUND(L486-(L487+L490+L491+L493+L495+L496),0)))</f>
        <v>NO VALUE</v>
      </c>
      <c r="AK486" s="42" t="str">
        <f>IF(N486="","NO VALUE",IF(COUNTA(N487,N490,N491,N493,N495,N496)=0,"NO VALUE",ROUND(N486-(N487+N490+N491+N493+N495+N496),0)))</f>
        <v>NO VALUE</v>
      </c>
      <c r="AL486" s="42" t="str">
        <f>IF(P486="","NO VALUE",IF(COUNTA(P487,P490,P491,P493,P495,P496)=0,"NO VALUE",ROUND(P486-(P487+P490+P491+P493+P495+P496),0)))</f>
        <v>NO VALUE</v>
      </c>
      <c r="AM486" s="42" t="str">
        <f>IF(R486="","NO VALUE",IF(COUNTA(R487,R490,R491,R493,R495,R496)=0,"NO VALUE",ROUND(R486-(R487+R490+R491+R493+R495+R496),0)))</f>
        <v>NO VALUE</v>
      </c>
      <c r="AN486" s="42" t="str">
        <f>IF(T486="","NO VALUE",IF(COUNTA(T487,T490,T491,T493,T495,T496)=0,"NO VALUE",ROUND(T486-(T487+T490+T491+T493+T495+T496),0)))</f>
        <v>NO VALUE</v>
      </c>
      <c r="AO486" s="42" t="str">
        <f>IF(V486="","NO VALUE",IF(COUNTA(V487,V490,V491,V493,V495,V496)=0,"NO VALUE",ROUND(V486-(V487+V490+V491+V493+V495+V496),0)))</f>
        <v>NO VALUE</v>
      </c>
      <c r="AP486" s="42" t="str">
        <f>IF(X486="","NO VALUE",IF(COUNTA(X487,X490,X491,X493,X495,X496)=0,"NO VALUE",ROUND(X486-(X487+X490+X491+X493+X495+X496),0)))</f>
        <v>NO VALUE</v>
      </c>
      <c r="AQ486" s="42" t="str">
        <f>IF(Z486="","NO VALUE",IF(COUNTA(Z487,Z490,Z491,Z493,Z495,Z496)=0,"NO VALUE",ROUND(Z486-(Z487+Z490+Z491+Z493+Z495+Z496),0)))</f>
        <v>NO VALUE</v>
      </c>
    </row>
    <row r="487" spans="1:43">
      <c r="A487" s="113" t="s">
        <v>45</v>
      </c>
      <c r="B487" s="115" t="s">
        <v>227</v>
      </c>
      <c r="C487" s="116" t="s">
        <v>29</v>
      </c>
      <c r="D487" s="48"/>
      <c r="E487" s="51"/>
      <c r="F487" s="48"/>
      <c r="G487" s="51"/>
      <c r="H487" s="48"/>
      <c r="I487" s="51"/>
      <c r="J487" s="48"/>
      <c r="K487" s="51"/>
      <c r="L487" s="48"/>
      <c r="M487" s="51"/>
      <c r="N487" s="48"/>
      <c r="O487" s="51"/>
      <c r="P487" s="48"/>
      <c r="Q487" s="51"/>
      <c r="R487" s="48"/>
      <c r="S487" s="51"/>
      <c r="T487" s="48"/>
      <c r="U487" s="51"/>
      <c r="V487" s="48"/>
      <c r="W487" s="51"/>
      <c r="X487" s="48"/>
      <c r="Y487" s="51"/>
      <c r="Z487" s="48"/>
      <c r="AA487" s="52"/>
      <c r="AC487" s="41" t="s">
        <v>45</v>
      </c>
      <c r="AD487" s="41" t="s">
        <v>227</v>
      </c>
      <c r="AE487" s="41" t="s">
        <v>29</v>
      </c>
      <c r="AF487" s="42" t="str">
        <f>IF(D487="","NO VALUE",IF(COUNTA(D488,D489)=0,"NO VALUE",ROUND(D487-(D488+D489),0)))</f>
        <v>NO VALUE</v>
      </c>
      <c r="AG487" s="42" t="str">
        <f>IF(F487="","NO VALUE",IF(COUNTA(F488,F489)=0,"NO VALUE",ROUND(F487-(F488+F489),0)))</f>
        <v>NO VALUE</v>
      </c>
      <c r="AH487" s="42" t="str">
        <f>IF(H487="","NO VALUE",IF(COUNTA(H488,H489)=0,"NO VALUE",ROUND(H487-(H488+H489),0)))</f>
        <v>NO VALUE</v>
      </c>
      <c r="AI487" s="42" t="str">
        <f>IF(J487="","NO VALUE",IF(COUNTA(J488,J489)=0,"NO VALUE",ROUND(J487-(J488+J489),0)))</f>
        <v>NO VALUE</v>
      </c>
      <c r="AJ487" s="42" t="str">
        <f>IF(L487="","NO VALUE",IF(COUNTA(L488,L489)=0,"NO VALUE",ROUND(L487-(L488+L489),0)))</f>
        <v>NO VALUE</v>
      </c>
      <c r="AK487" s="42" t="str">
        <f>IF(N487="","NO VALUE",IF(COUNTA(N488,N489)=0,"NO VALUE",ROUND(N487-(N488+N489),0)))</f>
        <v>NO VALUE</v>
      </c>
      <c r="AL487" s="42" t="str">
        <f>IF(P487="","NO VALUE",IF(COUNTA(P488,P489)=0,"NO VALUE",ROUND(P487-(P488+P489),0)))</f>
        <v>NO VALUE</v>
      </c>
      <c r="AM487" s="42" t="str">
        <f>IF(R487="","NO VALUE",IF(COUNTA(R488,R489)=0,"NO VALUE",ROUND(R487-(R488+R489),0)))</f>
        <v>NO VALUE</v>
      </c>
      <c r="AN487" s="42" t="str">
        <f>IF(T487="","NO VALUE",IF(COUNTA(T488,T489)=0,"NO VALUE",ROUND(T487-(T488+T489),0)))</f>
        <v>NO VALUE</v>
      </c>
      <c r="AO487" s="42" t="str">
        <f>IF(V487="","NO VALUE",IF(COUNTA(V488,V489)=0,"NO VALUE",ROUND(V487-(V488+V489),0)))</f>
        <v>NO VALUE</v>
      </c>
      <c r="AP487" s="42" t="str">
        <f>IF(X487="","NO VALUE",IF(COUNTA(X488,X489)=0,"NO VALUE",ROUND(X487-(X488+X489),0)))</f>
        <v>NO VALUE</v>
      </c>
      <c r="AQ487" s="42" t="str">
        <f>IF(Z487="","NO VALUE",IF(COUNTA(Z488,Z489)=0,"NO VALUE",ROUND(Z487-(Z488+Z489),0)))</f>
        <v>NO VALUE</v>
      </c>
    </row>
    <row r="488" spans="1:43">
      <c r="A488" s="133" t="s">
        <v>45</v>
      </c>
      <c r="B488" s="136" t="s">
        <v>227</v>
      </c>
      <c r="C488" s="136" t="s">
        <v>28</v>
      </c>
      <c r="D488" s="48"/>
      <c r="E488" s="49"/>
      <c r="F488" s="48"/>
      <c r="G488" s="49"/>
      <c r="H488" s="48"/>
      <c r="I488" s="49"/>
      <c r="J488" s="48"/>
      <c r="K488" s="49"/>
      <c r="L488" s="48"/>
      <c r="M488" s="49"/>
      <c r="N488" s="48"/>
      <c r="O488" s="49"/>
      <c r="P488" s="48"/>
      <c r="Q488" s="49"/>
      <c r="R488" s="48"/>
      <c r="S488" s="49"/>
      <c r="T488" s="48"/>
      <c r="U488" s="49"/>
      <c r="V488" s="48"/>
      <c r="W488" s="49"/>
      <c r="X488" s="48"/>
      <c r="Y488" s="49"/>
      <c r="Z488" s="48"/>
      <c r="AA488" s="50"/>
    </row>
    <row r="489" spans="1:43">
      <c r="A489" s="113" t="s">
        <v>45</v>
      </c>
      <c r="B489" s="115" t="s">
        <v>227</v>
      </c>
      <c r="C489" s="115" t="s">
        <v>185</v>
      </c>
      <c r="D489" s="48"/>
      <c r="E489" s="51"/>
      <c r="F489" s="48"/>
      <c r="G489" s="51"/>
      <c r="H489" s="48"/>
      <c r="I489" s="51"/>
      <c r="J489" s="48"/>
      <c r="K489" s="51"/>
      <c r="L489" s="48"/>
      <c r="M489" s="51"/>
      <c r="N489" s="48"/>
      <c r="O489" s="51"/>
      <c r="P489" s="48"/>
      <c r="Q489" s="51"/>
      <c r="R489" s="48"/>
      <c r="S489" s="51"/>
      <c r="T489" s="48"/>
      <c r="U489" s="51"/>
      <c r="V489" s="48"/>
      <c r="W489" s="51"/>
      <c r="X489" s="48"/>
      <c r="Y489" s="51"/>
      <c r="Z489" s="48"/>
      <c r="AA489" s="52"/>
    </row>
    <row r="490" spans="1:43">
      <c r="A490" s="133" t="s">
        <v>45</v>
      </c>
      <c r="B490" s="136" t="s">
        <v>227</v>
      </c>
      <c r="C490" s="137" t="s">
        <v>30</v>
      </c>
      <c r="D490" s="48"/>
      <c r="E490" s="49"/>
      <c r="F490" s="48"/>
      <c r="G490" s="49"/>
      <c r="H490" s="48"/>
      <c r="I490" s="49"/>
      <c r="J490" s="48"/>
      <c r="K490" s="49"/>
      <c r="L490" s="48"/>
      <c r="M490" s="49"/>
      <c r="N490" s="48"/>
      <c r="O490" s="49"/>
      <c r="P490" s="48"/>
      <c r="Q490" s="49"/>
      <c r="R490" s="48"/>
      <c r="S490" s="49"/>
      <c r="T490" s="48"/>
      <c r="U490" s="49"/>
      <c r="V490" s="48"/>
      <c r="W490" s="49"/>
      <c r="X490" s="48"/>
      <c r="Y490" s="49"/>
      <c r="Z490" s="48"/>
      <c r="AA490" s="50"/>
    </row>
    <row r="491" spans="1:43">
      <c r="A491" s="113" t="s">
        <v>45</v>
      </c>
      <c r="B491" s="115" t="s">
        <v>227</v>
      </c>
      <c r="C491" s="116" t="s">
        <v>38</v>
      </c>
      <c r="D491" s="48"/>
      <c r="E491" s="51"/>
      <c r="F491" s="48"/>
      <c r="G491" s="51"/>
      <c r="H491" s="48"/>
      <c r="I491" s="51"/>
      <c r="J491" s="48"/>
      <c r="K491" s="51"/>
      <c r="L491" s="48"/>
      <c r="M491" s="51"/>
      <c r="N491" s="48"/>
      <c r="O491" s="51"/>
      <c r="P491" s="48"/>
      <c r="Q491" s="51"/>
      <c r="R491" s="48"/>
      <c r="S491" s="51"/>
      <c r="T491" s="48"/>
      <c r="U491" s="51"/>
      <c r="V491" s="48"/>
      <c r="W491" s="51"/>
      <c r="X491" s="48"/>
      <c r="Y491" s="51"/>
      <c r="Z491" s="48"/>
      <c r="AA491" s="52"/>
    </row>
    <row r="492" spans="1:43">
      <c r="A492" s="133" t="s">
        <v>45</v>
      </c>
      <c r="B492" s="136" t="s">
        <v>227</v>
      </c>
      <c r="C492" s="137" t="s">
        <v>299</v>
      </c>
      <c r="D492" s="48"/>
      <c r="E492" s="49"/>
      <c r="F492" s="48"/>
      <c r="G492" s="49"/>
      <c r="H492" s="48"/>
      <c r="I492" s="49"/>
      <c r="J492" s="48"/>
      <c r="K492" s="49"/>
      <c r="L492" s="48"/>
      <c r="M492" s="49"/>
      <c r="N492" s="48"/>
      <c r="O492" s="49"/>
      <c r="P492" s="48"/>
      <c r="Q492" s="49"/>
      <c r="R492" s="48"/>
      <c r="S492" s="49"/>
      <c r="T492" s="48"/>
      <c r="U492" s="49"/>
      <c r="V492" s="48"/>
      <c r="W492" s="49"/>
      <c r="X492" s="48"/>
      <c r="Y492" s="49"/>
      <c r="Z492" s="48"/>
      <c r="AA492" s="50"/>
    </row>
    <row r="493" spans="1:43">
      <c r="A493" s="113" t="s">
        <v>45</v>
      </c>
      <c r="B493" s="115" t="s">
        <v>227</v>
      </c>
      <c r="C493" s="116" t="s">
        <v>207</v>
      </c>
      <c r="D493" s="48"/>
      <c r="E493" s="51"/>
      <c r="F493" s="48"/>
      <c r="G493" s="51"/>
      <c r="H493" s="48"/>
      <c r="I493" s="51"/>
      <c r="J493" s="48"/>
      <c r="K493" s="51"/>
      <c r="L493" s="48"/>
      <c r="M493" s="51"/>
      <c r="N493" s="48"/>
      <c r="O493" s="51"/>
      <c r="P493" s="48"/>
      <c r="Q493" s="51"/>
      <c r="R493" s="48"/>
      <c r="S493" s="51"/>
      <c r="T493" s="48"/>
      <c r="U493" s="51"/>
      <c r="V493" s="48"/>
      <c r="W493" s="51"/>
      <c r="X493" s="48"/>
      <c r="Y493" s="51"/>
      <c r="Z493" s="48"/>
      <c r="AA493" s="52"/>
    </row>
    <row r="494" spans="1:43">
      <c r="A494" s="133" t="s">
        <v>45</v>
      </c>
      <c r="B494" s="136" t="s">
        <v>227</v>
      </c>
      <c r="C494" s="136" t="s">
        <v>238</v>
      </c>
      <c r="D494" s="48"/>
      <c r="E494" s="49"/>
      <c r="F494" s="48"/>
      <c r="G494" s="49"/>
      <c r="H494" s="48"/>
      <c r="I494" s="49"/>
      <c r="J494" s="48"/>
      <c r="K494" s="49"/>
      <c r="L494" s="48"/>
      <c r="M494" s="49"/>
      <c r="N494" s="48"/>
      <c r="O494" s="49"/>
      <c r="P494" s="48"/>
      <c r="Q494" s="49"/>
      <c r="R494" s="48"/>
      <c r="S494" s="49"/>
      <c r="T494" s="48"/>
      <c r="U494" s="49"/>
      <c r="V494" s="48"/>
      <c r="W494" s="49"/>
      <c r="X494" s="48"/>
      <c r="Y494" s="49"/>
      <c r="Z494" s="48"/>
      <c r="AA494" s="50"/>
    </row>
    <row r="495" spans="1:43">
      <c r="A495" s="113" t="s">
        <v>45</v>
      </c>
      <c r="B495" s="115" t="s">
        <v>227</v>
      </c>
      <c r="C495" s="116" t="s">
        <v>39</v>
      </c>
      <c r="D495" s="48"/>
      <c r="E495" s="51"/>
      <c r="F495" s="48"/>
      <c r="G495" s="51"/>
      <c r="H495" s="48"/>
      <c r="I495" s="51"/>
      <c r="J495" s="48"/>
      <c r="K495" s="51"/>
      <c r="L495" s="48"/>
      <c r="M495" s="51"/>
      <c r="N495" s="48"/>
      <c r="O495" s="51"/>
      <c r="P495" s="48"/>
      <c r="Q495" s="51"/>
      <c r="R495" s="48"/>
      <c r="S495" s="51"/>
      <c r="T495" s="48"/>
      <c r="U495" s="51"/>
      <c r="V495" s="48"/>
      <c r="W495" s="51"/>
      <c r="X495" s="48"/>
      <c r="Y495" s="51"/>
      <c r="Z495" s="48"/>
      <c r="AA495" s="52"/>
    </row>
    <row r="496" spans="1:43">
      <c r="A496" s="133" t="s">
        <v>45</v>
      </c>
      <c r="B496" s="136" t="s">
        <v>227</v>
      </c>
      <c r="C496" s="137" t="s">
        <v>40</v>
      </c>
      <c r="D496" s="48"/>
      <c r="E496" s="49"/>
      <c r="F496" s="48"/>
      <c r="G496" s="49"/>
      <c r="H496" s="48"/>
      <c r="I496" s="49"/>
      <c r="J496" s="48"/>
      <c r="K496" s="49"/>
      <c r="L496" s="48"/>
      <c r="M496" s="49"/>
      <c r="N496" s="48"/>
      <c r="O496" s="49"/>
      <c r="P496" s="48"/>
      <c r="Q496" s="49"/>
      <c r="R496" s="48"/>
      <c r="S496" s="49"/>
      <c r="T496" s="48"/>
      <c r="U496" s="49"/>
      <c r="V496" s="48"/>
      <c r="W496" s="49"/>
      <c r="X496" s="48"/>
      <c r="Y496" s="49"/>
      <c r="Z496" s="48"/>
      <c r="AA496" s="50"/>
    </row>
    <row r="497" spans="1:59">
      <c r="A497" s="113" t="s">
        <v>45</v>
      </c>
      <c r="B497" s="115" t="s">
        <v>228</v>
      </c>
      <c r="C497" s="114" t="s">
        <v>26</v>
      </c>
      <c r="D497" s="48"/>
      <c r="E497" s="51"/>
      <c r="F497" s="48"/>
      <c r="G497" s="51"/>
      <c r="H497" s="48"/>
      <c r="I497" s="51"/>
      <c r="J497" s="48"/>
      <c r="K497" s="51"/>
      <c r="L497" s="48"/>
      <c r="M497" s="51"/>
      <c r="N497" s="48"/>
      <c r="O497" s="51"/>
      <c r="P497" s="48"/>
      <c r="Q497" s="51"/>
      <c r="R497" s="48"/>
      <c r="S497" s="51"/>
      <c r="T497" s="48"/>
      <c r="U497" s="51"/>
      <c r="V497" s="48"/>
      <c r="W497" s="51"/>
      <c r="X497" s="48"/>
      <c r="Y497" s="51"/>
      <c r="Z497" s="48"/>
      <c r="AA497" s="52"/>
      <c r="AC497" s="41" t="s">
        <v>45</v>
      </c>
      <c r="AD497" s="41" t="s">
        <v>228</v>
      </c>
      <c r="AE497" s="41" t="s">
        <v>26</v>
      </c>
      <c r="AF497" s="42" t="str">
        <f>IF(D497="","NO VALUE",IF(COUNTA(D498,D501,D502,D504,D506,D507)=0,"NO VALUE",ROUND(D497-(D498+D501+D502+D504+D506+D507),0)))</f>
        <v>NO VALUE</v>
      </c>
      <c r="AG497" s="42" t="str">
        <f>IF(F497="","NO VALUE",IF(COUNTA(F498,F501,F502,F504,F506,F507)=0,"NO VALUE",ROUND(F497-(F498+F501+F502+F504+F506+F507),0)))</f>
        <v>NO VALUE</v>
      </c>
      <c r="AH497" s="42" t="str">
        <f>IF(H497="","NO VALUE",IF(COUNTA(H498,H501,H502,H504,H506,H507)=0,"NO VALUE",ROUND(H497-(H498+H501+H502+H504+H506+H507),0)))</f>
        <v>NO VALUE</v>
      </c>
      <c r="AI497" s="42" t="str">
        <f>IF(J497="","NO VALUE",IF(COUNTA(J498,J501,J502,J504,J506,J507)=0,"NO VALUE",ROUND(J497-(J498+J501+J502+J504+J506+J507),0)))</f>
        <v>NO VALUE</v>
      </c>
      <c r="AJ497" s="42" t="str">
        <f>IF(L497="","NO VALUE",IF(COUNTA(L498,L501,L502,L504,L506,L507)=0,"NO VALUE",ROUND(L497-(L498+L501+L502+L504+L506+L507),0)))</f>
        <v>NO VALUE</v>
      </c>
      <c r="AK497" s="42" t="str">
        <f>IF(N497="","NO VALUE",IF(COUNTA(N498,N501,N502,N504,N506,N507)=0,"NO VALUE",ROUND(N497-(N498+N501+N502+N504+N506+N507),0)))</f>
        <v>NO VALUE</v>
      </c>
      <c r="AL497" s="42" t="str">
        <f>IF(P497="","NO VALUE",IF(COUNTA(P498,P501,P502,P504,P506,P507)=0,"NO VALUE",ROUND(P497-(P498+P501+P502+P504+P506+P507),0)))</f>
        <v>NO VALUE</v>
      </c>
      <c r="AM497" s="42" t="str">
        <f>IF(R497="","NO VALUE",IF(COUNTA(R498,R501,R502,R504,R506,R507)=0,"NO VALUE",ROUND(R497-(R498+R501+R502+R504+R506+R507),0)))</f>
        <v>NO VALUE</v>
      </c>
      <c r="AN497" s="42" t="str">
        <f>IF(T497="","NO VALUE",IF(COUNTA(T498,T501,T502,T504,T506,T507)=0,"NO VALUE",ROUND(T497-(T498+T501+T502+T504+T506+T507),0)))</f>
        <v>NO VALUE</v>
      </c>
      <c r="AO497" s="42" t="str">
        <f>IF(V497="","NO VALUE",IF(COUNTA(V498,V501,V502,V504,V506,V507)=0,"NO VALUE",ROUND(V497-(V498+V501+V502+V504+V506+V507),0)))</f>
        <v>NO VALUE</v>
      </c>
      <c r="AP497" s="42" t="str">
        <f>IF(X497="","NO VALUE",IF(COUNTA(X498,X501,X502,X504,X506,X507)=0,"NO VALUE",ROUND(X497-(X498+X501+X502+X504+X506+X507),0)))</f>
        <v>NO VALUE</v>
      </c>
      <c r="AQ497" s="42" t="str">
        <f>IF(Z497="","NO VALUE",IF(COUNTA(Z498,Z501,Z502,Z504,Z506,Z507)=0,"NO VALUE",ROUND(Z497-(Z498+Z501+Z502+Z504+Z506+Z507),0)))</f>
        <v>NO VALUE</v>
      </c>
    </row>
    <row r="498" spans="1:59">
      <c r="A498" s="133" t="s">
        <v>45</v>
      </c>
      <c r="B498" s="136" t="s">
        <v>228</v>
      </c>
      <c r="C498" s="137" t="s">
        <v>29</v>
      </c>
      <c r="D498" s="48"/>
      <c r="E498" s="49"/>
      <c r="F498" s="48"/>
      <c r="G498" s="49"/>
      <c r="H498" s="48"/>
      <c r="I498" s="49"/>
      <c r="J498" s="48"/>
      <c r="K498" s="49"/>
      <c r="L498" s="48"/>
      <c r="M498" s="49"/>
      <c r="N498" s="48"/>
      <c r="O498" s="49"/>
      <c r="P498" s="48"/>
      <c r="Q498" s="49"/>
      <c r="R498" s="48"/>
      <c r="S498" s="49"/>
      <c r="T498" s="48"/>
      <c r="U498" s="49"/>
      <c r="V498" s="48"/>
      <c r="W498" s="49"/>
      <c r="X498" s="48"/>
      <c r="Y498" s="49"/>
      <c r="Z498" s="48"/>
      <c r="AA498" s="50"/>
      <c r="AC498" s="41" t="s">
        <v>45</v>
      </c>
      <c r="AD498" s="41" t="s">
        <v>228</v>
      </c>
      <c r="AE498" s="41" t="s">
        <v>29</v>
      </c>
      <c r="AF498" s="42" t="str">
        <f>IF(D498="","NO VALUE",IF(COUNTA(D499,D500)=0,"NO VALUE",ROUND(D498-(D499+D500),0)))</f>
        <v>NO VALUE</v>
      </c>
      <c r="AG498" s="42" t="str">
        <f>IF(F498="","NO VALUE",IF(COUNTA(F499,F500)=0,"NO VALUE",ROUND(F498-(F499+F500),0)))</f>
        <v>NO VALUE</v>
      </c>
      <c r="AH498" s="42" t="str">
        <f>IF(H498="","NO VALUE",IF(COUNTA(H499,H500)=0,"NO VALUE",ROUND(H498-(H499+H500),0)))</f>
        <v>NO VALUE</v>
      </c>
      <c r="AI498" s="42" t="str">
        <f>IF(J498="","NO VALUE",IF(COUNTA(J499,J500)=0,"NO VALUE",ROUND(J498-(J499+J500),0)))</f>
        <v>NO VALUE</v>
      </c>
      <c r="AJ498" s="42" t="str">
        <f>IF(L498="","NO VALUE",IF(COUNTA(L499,L500)=0,"NO VALUE",ROUND(L498-(L499+L500),0)))</f>
        <v>NO VALUE</v>
      </c>
      <c r="AK498" s="42" t="str">
        <f>IF(N498="","NO VALUE",IF(COUNTA(N499,N500)=0,"NO VALUE",ROUND(N498-(N499+N500),0)))</f>
        <v>NO VALUE</v>
      </c>
      <c r="AL498" s="42" t="str">
        <f>IF(P498="","NO VALUE",IF(COUNTA(P499,P500)=0,"NO VALUE",ROUND(P498-(P499+P500),0)))</f>
        <v>NO VALUE</v>
      </c>
      <c r="AM498" s="42" t="str">
        <f>IF(R498="","NO VALUE",IF(COUNTA(R499,R500)=0,"NO VALUE",ROUND(R498-(R499+R500),0)))</f>
        <v>NO VALUE</v>
      </c>
      <c r="AN498" s="42" t="str">
        <f>IF(T498="","NO VALUE",IF(COUNTA(T499,T500)=0,"NO VALUE",ROUND(T498-(T499+T500),0)))</f>
        <v>NO VALUE</v>
      </c>
      <c r="AO498" s="42" t="str">
        <f>IF(V498="","NO VALUE",IF(COUNTA(V499,V500)=0,"NO VALUE",ROUND(V498-(V499+V500),0)))</f>
        <v>NO VALUE</v>
      </c>
      <c r="AP498" s="42" t="str">
        <f>IF(X498="","NO VALUE",IF(COUNTA(X499,X500)=0,"NO VALUE",ROUND(X498-(X499+X500),0)))</f>
        <v>NO VALUE</v>
      </c>
      <c r="AQ498" s="42" t="str">
        <f>IF(Z498="","NO VALUE",IF(COUNTA(Z499,Z500)=0,"NO VALUE",ROUND(Z498-(Z499+Z500),0)))</f>
        <v>NO VALUE</v>
      </c>
    </row>
    <row r="499" spans="1:59">
      <c r="A499" s="113" t="s">
        <v>45</v>
      </c>
      <c r="B499" s="115" t="s">
        <v>228</v>
      </c>
      <c r="C499" s="115" t="s">
        <v>28</v>
      </c>
      <c r="D499" s="48"/>
      <c r="E499" s="51"/>
      <c r="F499" s="48"/>
      <c r="G499" s="51"/>
      <c r="H499" s="48"/>
      <c r="I499" s="51"/>
      <c r="J499" s="48"/>
      <c r="K499" s="51"/>
      <c r="L499" s="48"/>
      <c r="M499" s="51"/>
      <c r="N499" s="48"/>
      <c r="O499" s="51"/>
      <c r="P499" s="48"/>
      <c r="Q499" s="51"/>
      <c r="R499" s="48"/>
      <c r="S499" s="51"/>
      <c r="T499" s="48"/>
      <c r="U499" s="51"/>
      <c r="V499" s="48"/>
      <c r="W499" s="51"/>
      <c r="X499" s="48"/>
      <c r="Y499" s="51"/>
      <c r="Z499" s="48"/>
      <c r="AA499" s="52"/>
    </row>
    <row r="500" spans="1:59">
      <c r="A500" s="133" t="s">
        <v>45</v>
      </c>
      <c r="B500" s="136" t="s">
        <v>228</v>
      </c>
      <c r="C500" s="136" t="s">
        <v>185</v>
      </c>
      <c r="D500" s="48"/>
      <c r="E500" s="49"/>
      <c r="F500" s="48"/>
      <c r="G500" s="49"/>
      <c r="H500" s="48"/>
      <c r="I500" s="49"/>
      <c r="J500" s="48"/>
      <c r="K500" s="49"/>
      <c r="L500" s="48"/>
      <c r="M500" s="49"/>
      <c r="N500" s="48"/>
      <c r="O500" s="49"/>
      <c r="P500" s="48"/>
      <c r="Q500" s="49"/>
      <c r="R500" s="48"/>
      <c r="S500" s="49"/>
      <c r="T500" s="48"/>
      <c r="U500" s="49"/>
      <c r="V500" s="48"/>
      <c r="W500" s="49"/>
      <c r="X500" s="48"/>
      <c r="Y500" s="49"/>
      <c r="Z500" s="48"/>
      <c r="AA500" s="50"/>
    </row>
    <row r="501" spans="1:59">
      <c r="A501" s="113" t="s">
        <v>45</v>
      </c>
      <c r="B501" s="115" t="s">
        <v>228</v>
      </c>
      <c r="C501" s="116" t="s">
        <v>30</v>
      </c>
      <c r="D501" s="48"/>
      <c r="E501" s="51"/>
      <c r="F501" s="48"/>
      <c r="G501" s="51"/>
      <c r="H501" s="48"/>
      <c r="I501" s="51"/>
      <c r="J501" s="48"/>
      <c r="K501" s="51"/>
      <c r="L501" s="48"/>
      <c r="M501" s="51"/>
      <c r="N501" s="48"/>
      <c r="O501" s="51"/>
      <c r="P501" s="48"/>
      <c r="Q501" s="51"/>
      <c r="R501" s="48"/>
      <c r="S501" s="51"/>
      <c r="T501" s="48"/>
      <c r="U501" s="51"/>
      <c r="V501" s="48"/>
      <c r="W501" s="51"/>
      <c r="X501" s="48"/>
      <c r="Y501" s="51"/>
      <c r="Z501" s="48"/>
      <c r="AA501" s="52"/>
    </row>
    <row r="502" spans="1:59">
      <c r="A502" s="133" t="s">
        <v>45</v>
      </c>
      <c r="B502" s="136" t="s">
        <v>228</v>
      </c>
      <c r="C502" s="137" t="s">
        <v>38</v>
      </c>
      <c r="D502" s="48"/>
      <c r="E502" s="49"/>
      <c r="F502" s="48"/>
      <c r="G502" s="49"/>
      <c r="H502" s="48"/>
      <c r="I502" s="49"/>
      <c r="J502" s="48"/>
      <c r="K502" s="49"/>
      <c r="L502" s="48"/>
      <c r="M502" s="49"/>
      <c r="N502" s="48"/>
      <c r="O502" s="49"/>
      <c r="P502" s="48"/>
      <c r="Q502" s="49"/>
      <c r="R502" s="48"/>
      <c r="S502" s="49"/>
      <c r="T502" s="48"/>
      <c r="U502" s="49"/>
      <c r="V502" s="48"/>
      <c r="W502" s="49"/>
      <c r="X502" s="48"/>
      <c r="Y502" s="49"/>
      <c r="Z502" s="48"/>
      <c r="AA502" s="50"/>
    </row>
    <row r="503" spans="1:59">
      <c r="A503" s="113" t="s">
        <v>45</v>
      </c>
      <c r="B503" s="115" t="s">
        <v>228</v>
      </c>
      <c r="C503" s="116" t="s">
        <v>299</v>
      </c>
      <c r="D503" s="48"/>
      <c r="E503" s="51"/>
      <c r="F503" s="48"/>
      <c r="G503" s="51"/>
      <c r="H503" s="48"/>
      <c r="I503" s="51"/>
      <c r="J503" s="48"/>
      <c r="K503" s="51"/>
      <c r="L503" s="48"/>
      <c r="M503" s="51"/>
      <c r="N503" s="48"/>
      <c r="O503" s="51"/>
      <c r="P503" s="48"/>
      <c r="Q503" s="51"/>
      <c r="R503" s="48"/>
      <c r="S503" s="51"/>
      <c r="T503" s="48"/>
      <c r="U503" s="51"/>
      <c r="V503" s="48"/>
      <c r="W503" s="51"/>
      <c r="X503" s="48"/>
      <c r="Y503" s="51"/>
      <c r="Z503" s="48"/>
      <c r="AA503" s="52"/>
    </row>
    <row r="504" spans="1:59">
      <c r="A504" s="133" t="s">
        <v>45</v>
      </c>
      <c r="B504" s="136" t="s">
        <v>228</v>
      </c>
      <c r="C504" s="137" t="s">
        <v>207</v>
      </c>
      <c r="D504" s="48"/>
      <c r="E504" s="49"/>
      <c r="F504" s="48"/>
      <c r="G504" s="49"/>
      <c r="H504" s="48"/>
      <c r="I504" s="49"/>
      <c r="J504" s="48"/>
      <c r="K504" s="49"/>
      <c r="L504" s="48"/>
      <c r="M504" s="49"/>
      <c r="N504" s="48"/>
      <c r="O504" s="49"/>
      <c r="P504" s="48"/>
      <c r="Q504" s="49"/>
      <c r="R504" s="48"/>
      <c r="S504" s="49"/>
      <c r="T504" s="48"/>
      <c r="U504" s="49"/>
      <c r="V504" s="48"/>
      <c r="W504" s="49"/>
      <c r="X504" s="48"/>
      <c r="Y504" s="49"/>
      <c r="Z504" s="48"/>
      <c r="AA504" s="50"/>
    </row>
    <row r="505" spans="1:59">
      <c r="A505" s="113" t="s">
        <v>45</v>
      </c>
      <c r="B505" s="115" t="s">
        <v>228</v>
      </c>
      <c r="C505" s="115" t="s">
        <v>238</v>
      </c>
      <c r="D505" s="48"/>
      <c r="E505" s="51"/>
      <c r="F505" s="48"/>
      <c r="G505" s="51"/>
      <c r="H505" s="48"/>
      <c r="I505" s="51"/>
      <c r="J505" s="48"/>
      <c r="K505" s="51"/>
      <c r="L505" s="48"/>
      <c r="M505" s="51"/>
      <c r="N505" s="48"/>
      <c r="O505" s="51"/>
      <c r="P505" s="48"/>
      <c r="Q505" s="51"/>
      <c r="R505" s="48"/>
      <c r="S505" s="51"/>
      <c r="T505" s="48"/>
      <c r="U505" s="51"/>
      <c r="V505" s="48"/>
      <c r="W505" s="51"/>
      <c r="X505" s="48"/>
      <c r="Y505" s="51"/>
      <c r="Z505" s="48"/>
      <c r="AA505" s="52"/>
    </row>
    <row r="506" spans="1:59">
      <c r="A506" s="133" t="s">
        <v>45</v>
      </c>
      <c r="B506" s="136" t="s">
        <v>228</v>
      </c>
      <c r="C506" s="137" t="s">
        <v>39</v>
      </c>
      <c r="D506" s="48"/>
      <c r="E506" s="49"/>
      <c r="F506" s="48"/>
      <c r="G506" s="49"/>
      <c r="H506" s="48"/>
      <c r="I506" s="49"/>
      <c r="J506" s="48"/>
      <c r="K506" s="49"/>
      <c r="L506" s="48"/>
      <c r="M506" s="49"/>
      <c r="N506" s="48"/>
      <c r="O506" s="49"/>
      <c r="P506" s="48"/>
      <c r="Q506" s="49"/>
      <c r="R506" s="48"/>
      <c r="S506" s="49"/>
      <c r="T506" s="48"/>
      <c r="U506" s="49"/>
      <c r="V506" s="48"/>
      <c r="W506" s="49"/>
      <c r="X506" s="48"/>
      <c r="Y506" s="49"/>
      <c r="Z506" s="48"/>
      <c r="AA506" s="50"/>
    </row>
    <row r="507" spans="1:59">
      <c r="A507" s="113" t="s">
        <v>45</v>
      </c>
      <c r="B507" s="115" t="s">
        <v>228</v>
      </c>
      <c r="C507" s="116" t="s">
        <v>40</v>
      </c>
      <c r="D507" s="48"/>
      <c r="E507" s="51"/>
      <c r="F507" s="48"/>
      <c r="G507" s="51"/>
      <c r="H507" s="48"/>
      <c r="I507" s="51"/>
      <c r="J507" s="48"/>
      <c r="K507" s="51"/>
      <c r="L507" s="48"/>
      <c r="M507" s="51"/>
      <c r="N507" s="48"/>
      <c r="O507" s="51"/>
      <c r="P507" s="48"/>
      <c r="Q507" s="51"/>
      <c r="R507" s="48"/>
      <c r="S507" s="51"/>
      <c r="T507" s="48"/>
      <c r="U507" s="51"/>
      <c r="V507" s="48"/>
      <c r="W507" s="51"/>
      <c r="X507" s="48"/>
      <c r="Y507" s="51"/>
      <c r="Z507" s="48"/>
      <c r="AA507" s="52"/>
    </row>
    <row r="508" spans="1:59">
      <c r="A508" s="133" t="s">
        <v>45</v>
      </c>
      <c r="B508" s="137" t="s">
        <v>284</v>
      </c>
      <c r="C508" s="135" t="s">
        <v>26</v>
      </c>
      <c r="D508" s="48"/>
      <c r="E508" s="49"/>
      <c r="F508" s="48"/>
      <c r="G508" s="49"/>
      <c r="H508" s="48"/>
      <c r="I508" s="49"/>
      <c r="J508" s="48"/>
      <c r="K508" s="49"/>
      <c r="L508" s="48"/>
      <c r="M508" s="49"/>
      <c r="N508" s="48"/>
      <c r="O508" s="49"/>
      <c r="P508" s="48"/>
      <c r="Q508" s="49"/>
      <c r="R508" s="48"/>
      <c r="S508" s="49"/>
      <c r="T508" s="48"/>
      <c r="U508" s="49"/>
      <c r="V508" s="48"/>
      <c r="W508" s="49"/>
      <c r="X508" s="48"/>
      <c r="Y508" s="49"/>
      <c r="Z508" s="48"/>
      <c r="AA508" s="50"/>
      <c r="AC508" s="41" t="s">
        <v>45</v>
      </c>
      <c r="AD508" s="41" t="s">
        <v>284</v>
      </c>
      <c r="AE508" s="41" t="s">
        <v>26</v>
      </c>
      <c r="AF508" s="42" t="str">
        <f>IF(D508="","NO VALUE",IF(COUNTA(D509,D512,D513,D515,D517,D518)=0,"NO VALUE",ROUND(D508-(D509+D512+D513+D515+D517+D518),0)))</f>
        <v>NO VALUE</v>
      </c>
      <c r="AG508" s="42" t="str">
        <f>IF(F508="","NO VALUE",IF(COUNTA(F509,F512,F513,F515,F517,F518)=0,"NO VALUE",ROUND(F508-(F509+F512+F513+F515+F517+F518),0)))</f>
        <v>NO VALUE</v>
      </c>
      <c r="AH508" s="42" t="str">
        <f>IF(H508="","NO VALUE",IF(COUNTA(H509,H512,H513,H515,H517,H518)=0,"NO VALUE",ROUND(H508-(H509+H512+H513+H515+H517+H518),0)))</f>
        <v>NO VALUE</v>
      </c>
      <c r="AI508" s="42" t="str">
        <f>IF(J508="","NO VALUE",IF(COUNTA(J509,J512,J513,J515,J517,J518)=0,"NO VALUE",ROUND(J508-(J509+J512+J513+J515+J517+J518),0)))</f>
        <v>NO VALUE</v>
      </c>
      <c r="AJ508" s="42" t="str">
        <f>IF(L508="","NO VALUE",IF(COUNTA(L509,L512,L513,L515,L517,L518)=0,"NO VALUE",ROUND(L508-(L509+L512+L513+L515+L517+L518),0)))</f>
        <v>NO VALUE</v>
      </c>
      <c r="AK508" s="42" t="str">
        <f>IF(N508="","NO VALUE",IF(COUNTA(N509,N512,N513,N515,N517,N518)=0,"NO VALUE",ROUND(N508-(N509+N512+N513+N515+N517+N518),0)))</f>
        <v>NO VALUE</v>
      </c>
      <c r="AL508" s="42" t="str">
        <f>IF(P508="","NO VALUE",IF(COUNTA(P509,P512,P513,P515,P517,P518)=0,"NO VALUE",ROUND(P508-(P509+P512+P513+P515+P517+P518),0)))</f>
        <v>NO VALUE</v>
      </c>
      <c r="AM508" s="42" t="str">
        <f>IF(R508="","NO VALUE",IF(COUNTA(R509,R512,R513,R515,R517,R518)=0,"NO VALUE",ROUND(R508-(R509+R512+R513+R515+R517+R518),0)))</f>
        <v>NO VALUE</v>
      </c>
      <c r="AN508" s="42" t="str">
        <f>IF(T508="","NO VALUE",IF(COUNTA(T509,T512,T513,T515,T517,T518)=0,"NO VALUE",ROUND(T508-(T509+T512+T513+T515+T517+T518),0)))</f>
        <v>NO VALUE</v>
      </c>
      <c r="AO508" s="42" t="str">
        <f>IF(V508="","NO VALUE",IF(COUNTA(V509,V512,V513,V515,V517,V518)=0,"NO VALUE",ROUND(V508-(V509+V512+V513+V515+V517+V518),0)))</f>
        <v>NO VALUE</v>
      </c>
      <c r="AP508" s="42" t="str">
        <f>IF(X508="","NO VALUE",IF(COUNTA(X509,X512,X513,X515,X517,X518)=0,"NO VALUE",ROUND(X508-(X509+X512+X513+X515+X517+X518),0)))</f>
        <v>NO VALUE</v>
      </c>
      <c r="AQ508" s="42" t="str">
        <f>IF(Z508="","NO VALUE",IF(COUNTA(Z509,Z512,Z513,Z515,Z517,Z518)=0,"NO VALUE",ROUND(Z508-(Z509+Z512+Z513+Z515+Z517+Z518),0)))</f>
        <v>NO VALUE</v>
      </c>
      <c r="AS508" s="41" t="s">
        <v>45</v>
      </c>
      <c r="AT508" s="41" t="s">
        <v>284</v>
      </c>
      <c r="AU508" s="41" t="s">
        <v>26</v>
      </c>
      <c r="AV508" s="42" t="str">
        <f>IF(D508="","NO VALUE",IF(COUNTA(D519,D530,D541)=0,"NO VALUE",ROUND(D508-(D519+D530+D541),0)))</f>
        <v>NO VALUE</v>
      </c>
      <c r="AW508" s="42" t="str">
        <f>IF(F508="","NO VALUE",IF(COUNTA(F519,F530,F541)=0,"NO VALUE",ROUND(F508-(F519+F530+F541),0)))</f>
        <v>NO VALUE</v>
      </c>
      <c r="AX508" s="42" t="str">
        <f>IF(H508="","NO VALUE",IF(COUNTA(H519,H530,H541)=0,"NO VALUE",ROUND(H508-(H519+H530+H541),0)))</f>
        <v>NO VALUE</v>
      </c>
      <c r="AY508" s="42" t="str">
        <f>IF(J508="","NO VALUE",IF(COUNTA(J519,J530,J541)=0,"NO VALUE",ROUND(J508-(J519+J530+J541),0)))</f>
        <v>NO VALUE</v>
      </c>
      <c r="AZ508" s="42" t="str">
        <f>IF(L508="","NO VALUE",IF(COUNTA(L519,L530,L541)=0,"NO VALUE",ROUND(L508-(L519+L530+L541),0)))</f>
        <v>NO VALUE</v>
      </c>
      <c r="BA508" s="42" t="str">
        <f>IF(N508="","NO VALUE",IF(COUNTA(N519,N530,N541)=0,"NO VALUE",ROUND(N508-(N519+N530+N541),0)))</f>
        <v>NO VALUE</v>
      </c>
      <c r="BB508" s="42" t="str">
        <f>IF(P508="","NO VALUE",IF(COUNTA(P519,P530,P541)=0,"NO VALUE",ROUND(P508-(P519+P530+P541),0)))</f>
        <v>NO VALUE</v>
      </c>
      <c r="BC508" s="42" t="str">
        <f>IF(R508="","NO VALUE",IF(COUNTA(R519,R530,R541)=0,"NO VALUE",ROUND(R508-(R519+R530+R541),0)))</f>
        <v>NO VALUE</v>
      </c>
      <c r="BD508" s="42" t="str">
        <f>IF(T508="","NO VALUE",IF(COUNTA(T519,T530,T541)=0,"NO VALUE",ROUND(T508-(T519+T530+T541),0)))</f>
        <v>NO VALUE</v>
      </c>
      <c r="BE508" s="42" t="str">
        <f>IF(V508="","NO VALUE",IF(COUNTA(V519,V530,V541)=0,"NO VALUE",ROUND(V508-(V519+V530+V541),0)))</f>
        <v>NO VALUE</v>
      </c>
      <c r="BF508" s="42" t="str">
        <f>IF(X508="","NO VALUE",IF(COUNTA(X519,X530,X541)=0,"NO VALUE",ROUND(X508-(X519+X530+X541),0)))</f>
        <v>NO VALUE</v>
      </c>
      <c r="BG508" s="42" t="str">
        <f>IF(Z508="","NO VALUE",IF(COUNTA(Z519,Z530,Z541)=0,"NO VALUE",ROUND(Z508-(Z519+Z530+Z541),0)))</f>
        <v>NO VALUE</v>
      </c>
    </row>
    <row r="509" spans="1:59">
      <c r="A509" s="113" t="s">
        <v>45</v>
      </c>
      <c r="B509" s="116" t="s">
        <v>284</v>
      </c>
      <c r="C509" s="116" t="s">
        <v>29</v>
      </c>
      <c r="D509" s="48"/>
      <c r="E509" s="51"/>
      <c r="F509" s="48"/>
      <c r="G509" s="51"/>
      <c r="H509" s="48"/>
      <c r="I509" s="51"/>
      <c r="J509" s="48"/>
      <c r="K509" s="51"/>
      <c r="L509" s="48"/>
      <c r="M509" s="51"/>
      <c r="N509" s="48"/>
      <c r="O509" s="51"/>
      <c r="P509" s="48"/>
      <c r="Q509" s="51"/>
      <c r="R509" s="48"/>
      <c r="S509" s="51"/>
      <c r="T509" s="48"/>
      <c r="U509" s="51"/>
      <c r="V509" s="48"/>
      <c r="W509" s="51"/>
      <c r="X509" s="48"/>
      <c r="Y509" s="51"/>
      <c r="Z509" s="48"/>
      <c r="AA509" s="52"/>
      <c r="AC509" s="41" t="s">
        <v>45</v>
      </c>
      <c r="AD509" s="41" t="s">
        <v>228</v>
      </c>
      <c r="AE509" s="41" t="s">
        <v>29</v>
      </c>
      <c r="AF509" s="42" t="str">
        <f>IF(D509="","NO VALUE",IF(COUNTA(D510,D511)=0,"NO VALUE",ROUND(D509-(D510+D511),0)))</f>
        <v>NO VALUE</v>
      </c>
      <c r="AG509" s="42" t="str">
        <f>IF(F509="","NO VALUE",IF(COUNTA(F510,F511)=0,"NO VALUE",ROUND(F509-(F510+F511),0)))</f>
        <v>NO VALUE</v>
      </c>
      <c r="AH509" s="42" t="str">
        <f>IF(H509="","NO VALUE",IF(COUNTA(H510,H511)=0,"NO VALUE",ROUND(H509-(H510+H511),0)))</f>
        <v>NO VALUE</v>
      </c>
      <c r="AI509" s="42" t="str">
        <f>IF(J509="","NO VALUE",IF(COUNTA(J510,J511)=0,"NO VALUE",ROUND(J509-(J510+J511),0)))</f>
        <v>NO VALUE</v>
      </c>
      <c r="AJ509" s="42" t="str">
        <f>IF(L509="","NO VALUE",IF(COUNTA(L510,L511)=0,"NO VALUE",ROUND(L509-(L510+L511),0)))</f>
        <v>NO VALUE</v>
      </c>
      <c r="AK509" s="42" t="str">
        <f>IF(N509="","NO VALUE",IF(COUNTA(N510,N511)=0,"NO VALUE",ROUND(N509-(N510+N511),0)))</f>
        <v>NO VALUE</v>
      </c>
      <c r="AL509" s="42" t="str">
        <f>IF(P509="","NO VALUE",IF(COUNTA(P510,P511)=0,"NO VALUE",ROUND(P509-(P510+P511),0)))</f>
        <v>NO VALUE</v>
      </c>
      <c r="AM509" s="42" t="str">
        <f>IF(R509="","NO VALUE",IF(COUNTA(R510,R511)=0,"NO VALUE",ROUND(R509-(R510+R511),0)))</f>
        <v>NO VALUE</v>
      </c>
      <c r="AN509" s="42" t="str">
        <f>IF(T509="","NO VALUE",IF(COUNTA(T510,T511)=0,"NO VALUE",ROUND(T509-(T510+T511),0)))</f>
        <v>NO VALUE</v>
      </c>
      <c r="AO509" s="42" t="str">
        <f>IF(V509="","NO VALUE",IF(COUNTA(V510,V511)=0,"NO VALUE",ROUND(V509-(V510+V511),0)))</f>
        <v>NO VALUE</v>
      </c>
      <c r="AP509" s="42" t="str">
        <f>IF(X509="","NO VALUE",IF(COUNTA(X510,X511)=0,"NO VALUE",ROUND(X509-(X510+X511),0)))</f>
        <v>NO VALUE</v>
      </c>
      <c r="AQ509" s="42" t="str">
        <f>IF(Z509="","NO VALUE",IF(COUNTA(Z510,Z511)=0,"NO VALUE",ROUND(Z509-(Z510+Z511),0)))</f>
        <v>NO VALUE</v>
      </c>
      <c r="AS509" s="41" t="s">
        <v>45</v>
      </c>
      <c r="AT509" s="41" t="s">
        <v>284</v>
      </c>
      <c r="AU509" s="41" t="s">
        <v>29</v>
      </c>
      <c r="AV509" s="42" t="str">
        <f t="shared" ref="AV509:AV518" si="96">IF(D509="","NO VALUE",IF(COUNTA(D520,D531,D542)=0,"NO VALUE",ROUND(D509-(D520+D531+D542),0)))</f>
        <v>NO VALUE</v>
      </c>
      <c r="AW509" s="42" t="str">
        <f t="shared" ref="AW509:AW518" si="97">IF(F509="","NO VALUE",IF(COUNTA(F520,F531,F542)=0,"NO VALUE",ROUND(F509-(F520+F531+F542),0)))</f>
        <v>NO VALUE</v>
      </c>
      <c r="AX509" s="42" t="str">
        <f t="shared" ref="AX509:AX518" si="98">IF(H509="","NO VALUE",IF(COUNTA(H520,H531,H542)=0,"NO VALUE",ROUND(H509-(H520+H531+H542),0)))</f>
        <v>NO VALUE</v>
      </c>
      <c r="AY509" s="42" t="str">
        <f t="shared" ref="AY509:AY518" si="99">IF(J509="","NO VALUE",IF(COUNTA(J520,J531,J542)=0,"NO VALUE",ROUND(J509-(J520+J531+J542),0)))</f>
        <v>NO VALUE</v>
      </c>
      <c r="AZ509" s="42" t="str">
        <f t="shared" ref="AZ509:AZ518" si="100">IF(L509="","NO VALUE",IF(COUNTA(L520,L531,L542)=0,"NO VALUE",ROUND(L509-(L520+L531+L542),0)))</f>
        <v>NO VALUE</v>
      </c>
      <c r="BA509" s="42" t="str">
        <f t="shared" ref="BA509:BA518" si="101">IF(N509="","NO VALUE",IF(COUNTA(N520,N531,N542)=0,"NO VALUE",ROUND(N509-(N520+N531+N542),0)))</f>
        <v>NO VALUE</v>
      </c>
      <c r="BB509" s="42" t="str">
        <f t="shared" ref="BB509:BB518" si="102">IF(P509="","NO VALUE",IF(COUNTA(P520,P531,P542)=0,"NO VALUE",ROUND(P509-(P520+P531+P542),0)))</f>
        <v>NO VALUE</v>
      </c>
      <c r="BC509" s="42" t="str">
        <f t="shared" ref="BC509:BC518" si="103">IF(R509="","NO VALUE",IF(COUNTA(R520,R531,R542)=0,"NO VALUE",ROUND(R509-(R520+R531+R542),0)))</f>
        <v>NO VALUE</v>
      </c>
      <c r="BD509" s="42" t="str">
        <f t="shared" ref="BD509:BD518" si="104">IF(T509="","NO VALUE",IF(COUNTA(T520,T531,T542)=0,"NO VALUE",ROUND(T509-(T520+T531+T542),0)))</f>
        <v>NO VALUE</v>
      </c>
      <c r="BE509" s="42" t="str">
        <f t="shared" ref="BE509:BE518" si="105">IF(V509="","NO VALUE",IF(COUNTA(V520,V531,V542)=0,"NO VALUE",ROUND(V509-(V520+V531+V542),0)))</f>
        <v>NO VALUE</v>
      </c>
      <c r="BF509" s="42" t="str">
        <f t="shared" ref="BF509:BF518" si="106">IF(X509="","NO VALUE",IF(COUNTA(X520,X531,X542)=0,"NO VALUE",ROUND(X509-(X520+X531+X542),0)))</f>
        <v>NO VALUE</v>
      </c>
      <c r="BG509" s="42" t="str">
        <f t="shared" ref="BG509:BG518" si="107">IF(Z509="","NO VALUE",IF(COUNTA(Z520,Z531,Z542)=0,"NO VALUE",ROUND(Z509-(Z520+Z531+Z542),0)))</f>
        <v>NO VALUE</v>
      </c>
    </row>
    <row r="510" spans="1:59">
      <c r="A510" s="133" t="s">
        <v>45</v>
      </c>
      <c r="B510" s="137" t="s">
        <v>284</v>
      </c>
      <c r="C510" s="136" t="s">
        <v>28</v>
      </c>
      <c r="D510" s="48"/>
      <c r="E510" s="49"/>
      <c r="F510" s="48"/>
      <c r="G510" s="49"/>
      <c r="H510" s="48"/>
      <c r="I510" s="49"/>
      <c r="J510" s="48"/>
      <c r="K510" s="49"/>
      <c r="L510" s="48"/>
      <c r="M510" s="49"/>
      <c r="N510" s="48"/>
      <c r="O510" s="49"/>
      <c r="P510" s="48"/>
      <c r="Q510" s="49"/>
      <c r="R510" s="48"/>
      <c r="S510" s="49"/>
      <c r="T510" s="48"/>
      <c r="U510" s="49"/>
      <c r="V510" s="48"/>
      <c r="W510" s="49"/>
      <c r="X510" s="48"/>
      <c r="Y510" s="49"/>
      <c r="Z510" s="48"/>
      <c r="AA510" s="50"/>
      <c r="AS510" s="41" t="s">
        <v>45</v>
      </c>
      <c r="AT510" s="41" t="s">
        <v>284</v>
      </c>
      <c r="AU510" s="41" t="s">
        <v>28</v>
      </c>
      <c r="AV510" s="42" t="str">
        <f t="shared" si="96"/>
        <v>NO VALUE</v>
      </c>
      <c r="AW510" s="42" t="str">
        <f t="shared" si="97"/>
        <v>NO VALUE</v>
      </c>
      <c r="AX510" s="42" t="str">
        <f t="shared" si="98"/>
        <v>NO VALUE</v>
      </c>
      <c r="AY510" s="42" t="str">
        <f t="shared" si="99"/>
        <v>NO VALUE</v>
      </c>
      <c r="AZ510" s="42" t="str">
        <f t="shared" si="100"/>
        <v>NO VALUE</v>
      </c>
      <c r="BA510" s="42" t="str">
        <f t="shared" si="101"/>
        <v>NO VALUE</v>
      </c>
      <c r="BB510" s="42" t="str">
        <f t="shared" si="102"/>
        <v>NO VALUE</v>
      </c>
      <c r="BC510" s="42" t="str">
        <f t="shared" si="103"/>
        <v>NO VALUE</v>
      </c>
      <c r="BD510" s="42" t="str">
        <f t="shared" si="104"/>
        <v>NO VALUE</v>
      </c>
      <c r="BE510" s="42" t="str">
        <f t="shared" si="105"/>
        <v>NO VALUE</v>
      </c>
      <c r="BF510" s="42" t="str">
        <f t="shared" si="106"/>
        <v>NO VALUE</v>
      </c>
      <c r="BG510" s="42" t="str">
        <f t="shared" si="107"/>
        <v>NO VALUE</v>
      </c>
    </row>
    <row r="511" spans="1:59">
      <c r="A511" s="113" t="s">
        <v>45</v>
      </c>
      <c r="B511" s="116" t="s">
        <v>284</v>
      </c>
      <c r="C511" s="115" t="s">
        <v>185</v>
      </c>
      <c r="D511" s="48"/>
      <c r="E511" s="51"/>
      <c r="F511" s="48"/>
      <c r="G511" s="51"/>
      <c r="H511" s="48"/>
      <c r="I511" s="51"/>
      <c r="J511" s="48"/>
      <c r="K511" s="51"/>
      <c r="L511" s="48"/>
      <c r="M511" s="51"/>
      <c r="N511" s="48"/>
      <c r="O511" s="51"/>
      <c r="P511" s="48"/>
      <c r="Q511" s="51"/>
      <c r="R511" s="48"/>
      <c r="S511" s="51"/>
      <c r="T511" s="48"/>
      <c r="U511" s="51"/>
      <c r="V511" s="48"/>
      <c r="W511" s="51"/>
      <c r="X511" s="48"/>
      <c r="Y511" s="51"/>
      <c r="Z511" s="48"/>
      <c r="AA511" s="52"/>
      <c r="AS511" s="41" t="s">
        <v>45</v>
      </c>
      <c r="AT511" s="41" t="s">
        <v>284</v>
      </c>
      <c r="AU511" s="41" t="s">
        <v>185</v>
      </c>
      <c r="AV511" s="42" t="str">
        <f t="shared" si="96"/>
        <v>NO VALUE</v>
      </c>
      <c r="AW511" s="42" t="str">
        <f t="shared" si="97"/>
        <v>NO VALUE</v>
      </c>
      <c r="AX511" s="42" t="str">
        <f t="shared" si="98"/>
        <v>NO VALUE</v>
      </c>
      <c r="AY511" s="42" t="str">
        <f t="shared" si="99"/>
        <v>NO VALUE</v>
      </c>
      <c r="AZ511" s="42" t="str">
        <f t="shared" si="100"/>
        <v>NO VALUE</v>
      </c>
      <c r="BA511" s="42" t="str">
        <f t="shared" si="101"/>
        <v>NO VALUE</v>
      </c>
      <c r="BB511" s="42" t="str">
        <f t="shared" si="102"/>
        <v>NO VALUE</v>
      </c>
      <c r="BC511" s="42" t="str">
        <f t="shared" si="103"/>
        <v>NO VALUE</v>
      </c>
      <c r="BD511" s="42" t="str">
        <f t="shared" si="104"/>
        <v>NO VALUE</v>
      </c>
      <c r="BE511" s="42" t="str">
        <f t="shared" si="105"/>
        <v>NO VALUE</v>
      </c>
      <c r="BF511" s="42" t="str">
        <f t="shared" si="106"/>
        <v>NO VALUE</v>
      </c>
      <c r="BG511" s="42" t="str">
        <f t="shared" si="107"/>
        <v>NO VALUE</v>
      </c>
    </row>
    <row r="512" spans="1:59">
      <c r="A512" s="133" t="s">
        <v>45</v>
      </c>
      <c r="B512" s="137" t="s">
        <v>284</v>
      </c>
      <c r="C512" s="137" t="s">
        <v>30</v>
      </c>
      <c r="D512" s="48"/>
      <c r="E512" s="49"/>
      <c r="F512" s="48"/>
      <c r="G512" s="49"/>
      <c r="H512" s="48"/>
      <c r="I512" s="49"/>
      <c r="J512" s="48"/>
      <c r="K512" s="49"/>
      <c r="L512" s="48"/>
      <c r="M512" s="49"/>
      <c r="N512" s="48"/>
      <c r="O512" s="49"/>
      <c r="P512" s="48"/>
      <c r="Q512" s="49"/>
      <c r="R512" s="48"/>
      <c r="S512" s="49"/>
      <c r="T512" s="48"/>
      <c r="U512" s="49"/>
      <c r="V512" s="48"/>
      <c r="W512" s="49"/>
      <c r="X512" s="48"/>
      <c r="Y512" s="49"/>
      <c r="Z512" s="48"/>
      <c r="AA512" s="50"/>
      <c r="AS512" s="41" t="s">
        <v>45</v>
      </c>
      <c r="AT512" s="41" t="s">
        <v>284</v>
      </c>
      <c r="AU512" s="41" t="s">
        <v>30</v>
      </c>
      <c r="AV512" s="42" t="str">
        <f t="shared" si="96"/>
        <v>NO VALUE</v>
      </c>
      <c r="AW512" s="42" t="str">
        <f t="shared" si="97"/>
        <v>NO VALUE</v>
      </c>
      <c r="AX512" s="42" t="str">
        <f t="shared" si="98"/>
        <v>NO VALUE</v>
      </c>
      <c r="AY512" s="42" t="str">
        <f t="shared" si="99"/>
        <v>NO VALUE</v>
      </c>
      <c r="AZ512" s="42" t="str">
        <f t="shared" si="100"/>
        <v>NO VALUE</v>
      </c>
      <c r="BA512" s="42" t="str">
        <f t="shared" si="101"/>
        <v>NO VALUE</v>
      </c>
      <c r="BB512" s="42" t="str">
        <f t="shared" si="102"/>
        <v>NO VALUE</v>
      </c>
      <c r="BC512" s="42" t="str">
        <f t="shared" si="103"/>
        <v>NO VALUE</v>
      </c>
      <c r="BD512" s="42" t="str">
        <f t="shared" si="104"/>
        <v>NO VALUE</v>
      </c>
      <c r="BE512" s="42" t="str">
        <f t="shared" si="105"/>
        <v>NO VALUE</v>
      </c>
      <c r="BF512" s="42" t="str">
        <f t="shared" si="106"/>
        <v>NO VALUE</v>
      </c>
      <c r="BG512" s="42" t="str">
        <f t="shared" si="107"/>
        <v>NO VALUE</v>
      </c>
    </row>
    <row r="513" spans="1:59">
      <c r="A513" s="113" t="s">
        <v>45</v>
      </c>
      <c r="B513" s="116" t="s">
        <v>284</v>
      </c>
      <c r="C513" s="116" t="s">
        <v>38</v>
      </c>
      <c r="D513" s="48"/>
      <c r="E513" s="51"/>
      <c r="F513" s="48"/>
      <c r="G513" s="51"/>
      <c r="H513" s="48"/>
      <c r="I513" s="51"/>
      <c r="J513" s="48"/>
      <c r="K513" s="51"/>
      <c r="L513" s="48"/>
      <c r="M513" s="51"/>
      <c r="N513" s="48"/>
      <c r="O513" s="51"/>
      <c r="P513" s="48"/>
      <c r="Q513" s="51"/>
      <c r="R513" s="48"/>
      <c r="S513" s="51"/>
      <c r="T513" s="48"/>
      <c r="U513" s="51"/>
      <c r="V513" s="48"/>
      <c r="W513" s="51"/>
      <c r="X513" s="48"/>
      <c r="Y513" s="51"/>
      <c r="Z513" s="48"/>
      <c r="AA513" s="52"/>
      <c r="AS513" s="41" t="s">
        <v>45</v>
      </c>
      <c r="AT513" s="41" t="s">
        <v>284</v>
      </c>
      <c r="AU513" s="41" t="s">
        <v>38</v>
      </c>
      <c r="AV513" s="42" t="str">
        <f t="shared" si="96"/>
        <v>NO VALUE</v>
      </c>
      <c r="AW513" s="42" t="str">
        <f t="shared" si="97"/>
        <v>NO VALUE</v>
      </c>
      <c r="AX513" s="42" t="str">
        <f t="shared" si="98"/>
        <v>NO VALUE</v>
      </c>
      <c r="AY513" s="42" t="str">
        <f t="shared" si="99"/>
        <v>NO VALUE</v>
      </c>
      <c r="AZ513" s="42" t="str">
        <f t="shared" si="100"/>
        <v>NO VALUE</v>
      </c>
      <c r="BA513" s="42" t="str">
        <f t="shared" si="101"/>
        <v>NO VALUE</v>
      </c>
      <c r="BB513" s="42" t="str">
        <f t="shared" si="102"/>
        <v>NO VALUE</v>
      </c>
      <c r="BC513" s="42" t="str">
        <f t="shared" si="103"/>
        <v>NO VALUE</v>
      </c>
      <c r="BD513" s="42" t="str">
        <f t="shared" si="104"/>
        <v>NO VALUE</v>
      </c>
      <c r="BE513" s="42" t="str">
        <f t="shared" si="105"/>
        <v>NO VALUE</v>
      </c>
      <c r="BF513" s="42" t="str">
        <f t="shared" si="106"/>
        <v>NO VALUE</v>
      </c>
      <c r="BG513" s="42" t="str">
        <f t="shared" si="107"/>
        <v>NO VALUE</v>
      </c>
    </row>
    <row r="514" spans="1:59">
      <c r="A514" s="133" t="s">
        <v>45</v>
      </c>
      <c r="B514" s="137" t="s">
        <v>284</v>
      </c>
      <c r="C514" s="137" t="s">
        <v>299</v>
      </c>
      <c r="D514" s="48"/>
      <c r="E514" s="49"/>
      <c r="F514" s="48"/>
      <c r="G514" s="49"/>
      <c r="H514" s="48"/>
      <c r="I514" s="49"/>
      <c r="J514" s="48"/>
      <c r="K514" s="49"/>
      <c r="L514" s="48"/>
      <c r="M514" s="49"/>
      <c r="N514" s="48"/>
      <c r="O514" s="49"/>
      <c r="P514" s="48"/>
      <c r="Q514" s="49"/>
      <c r="R514" s="48"/>
      <c r="S514" s="49"/>
      <c r="T514" s="48"/>
      <c r="U514" s="49"/>
      <c r="V514" s="48"/>
      <c r="W514" s="49"/>
      <c r="X514" s="48"/>
      <c r="Y514" s="49"/>
      <c r="Z514" s="48"/>
      <c r="AA514" s="50"/>
      <c r="AS514" s="41" t="s">
        <v>45</v>
      </c>
      <c r="AT514" s="41" t="s">
        <v>284</v>
      </c>
      <c r="AU514" s="41" t="s">
        <v>299</v>
      </c>
      <c r="AV514" s="42" t="str">
        <f t="shared" si="96"/>
        <v>NO VALUE</v>
      </c>
      <c r="AW514" s="42" t="str">
        <f t="shared" si="97"/>
        <v>NO VALUE</v>
      </c>
      <c r="AX514" s="42" t="str">
        <f t="shared" si="98"/>
        <v>NO VALUE</v>
      </c>
      <c r="AY514" s="42" t="str">
        <f t="shared" si="99"/>
        <v>NO VALUE</v>
      </c>
      <c r="AZ514" s="42" t="str">
        <f t="shared" si="100"/>
        <v>NO VALUE</v>
      </c>
      <c r="BA514" s="42" t="str">
        <f t="shared" si="101"/>
        <v>NO VALUE</v>
      </c>
      <c r="BB514" s="42" t="str">
        <f t="shared" si="102"/>
        <v>NO VALUE</v>
      </c>
      <c r="BC514" s="42" t="str">
        <f t="shared" si="103"/>
        <v>NO VALUE</v>
      </c>
      <c r="BD514" s="42" t="str">
        <f t="shared" si="104"/>
        <v>NO VALUE</v>
      </c>
      <c r="BE514" s="42" t="str">
        <f t="shared" si="105"/>
        <v>NO VALUE</v>
      </c>
      <c r="BF514" s="42" t="str">
        <f t="shared" si="106"/>
        <v>NO VALUE</v>
      </c>
      <c r="BG514" s="42" t="str">
        <f t="shared" si="107"/>
        <v>NO VALUE</v>
      </c>
    </row>
    <row r="515" spans="1:59">
      <c r="A515" s="113" t="s">
        <v>45</v>
      </c>
      <c r="B515" s="116" t="s">
        <v>284</v>
      </c>
      <c r="C515" s="116" t="s">
        <v>207</v>
      </c>
      <c r="D515" s="48"/>
      <c r="E515" s="51"/>
      <c r="F515" s="48"/>
      <c r="G515" s="51"/>
      <c r="H515" s="48"/>
      <c r="I515" s="51"/>
      <c r="J515" s="48"/>
      <c r="K515" s="51"/>
      <c r="L515" s="48"/>
      <c r="M515" s="51"/>
      <c r="N515" s="48"/>
      <c r="O515" s="51"/>
      <c r="P515" s="48"/>
      <c r="Q515" s="51"/>
      <c r="R515" s="48"/>
      <c r="S515" s="51"/>
      <c r="T515" s="48"/>
      <c r="U515" s="51"/>
      <c r="V515" s="48"/>
      <c r="W515" s="51"/>
      <c r="X515" s="48"/>
      <c r="Y515" s="51"/>
      <c r="Z515" s="48"/>
      <c r="AA515" s="52"/>
      <c r="AS515" s="41" t="s">
        <v>45</v>
      </c>
      <c r="AT515" s="41" t="s">
        <v>284</v>
      </c>
      <c r="AU515" s="41" t="s">
        <v>207</v>
      </c>
      <c r="AV515" s="42" t="str">
        <f t="shared" si="96"/>
        <v>NO VALUE</v>
      </c>
      <c r="AW515" s="42" t="str">
        <f t="shared" si="97"/>
        <v>NO VALUE</v>
      </c>
      <c r="AX515" s="42" t="str">
        <f t="shared" si="98"/>
        <v>NO VALUE</v>
      </c>
      <c r="AY515" s="42" t="str">
        <f t="shared" si="99"/>
        <v>NO VALUE</v>
      </c>
      <c r="AZ515" s="42" t="str">
        <f t="shared" si="100"/>
        <v>NO VALUE</v>
      </c>
      <c r="BA515" s="42" t="str">
        <f t="shared" si="101"/>
        <v>NO VALUE</v>
      </c>
      <c r="BB515" s="42" t="str">
        <f t="shared" si="102"/>
        <v>NO VALUE</v>
      </c>
      <c r="BC515" s="42" t="str">
        <f t="shared" si="103"/>
        <v>NO VALUE</v>
      </c>
      <c r="BD515" s="42" t="str">
        <f t="shared" si="104"/>
        <v>NO VALUE</v>
      </c>
      <c r="BE515" s="42" t="str">
        <f t="shared" si="105"/>
        <v>NO VALUE</v>
      </c>
      <c r="BF515" s="42" t="str">
        <f t="shared" si="106"/>
        <v>NO VALUE</v>
      </c>
      <c r="BG515" s="42" t="str">
        <f t="shared" si="107"/>
        <v>NO VALUE</v>
      </c>
    </row>
    <row r="516" spans="1:59">
      <c r="A516" s="133" t="s">
        <v>45</v>
      </c>
      <c r="B516" s="137" t="s">
        <v>284</v>
      </c>
      <c r="C516" s="136" t="s">
        <v>238</v>
      </c>
      <c r="D516" s="48"/>
      <c r="E516" s="49"/>
      <c r="F516" s="48"/>
      <c r="G516" s="49"/>
      <c r="H516" s="48"/>
      <c r="I516" s="49"/>
      <c r="J516" s="48"/>
      <c r="K516" s="49"/>
      <c r="L516" s="48"/>
      <c r="M516" s="49"/>
      <c r="N516" s="48"/>
      <c r="O516" s="49"/>
      <c r="P516" s="48"/>
      <c r="Q516" s="49"/>
      <c r="R516" s="48"/>
      <c r="S516" s="49"/>
      <c r="T516" s="48"/>
      <c r="U516" s="49"/>
      <c r="V516" s="48"/>
      <c r="W516" s="49"/>
      <c r="X516" s="48"/>
      <c r="Y516" s="49"/>
      <c r="Z516" s="48"/>
      <c r="AA516" s="50"/>
      <c r="AS516" s="41" t="s">
        <v>45</v>
      </c>
      <c r="AT516" s="41" t="s">
        <v>284</v>
      </c>
      <c r="AU516" s="41" t="s">
        <v>238</v>
      </c>
      <c r="AV516" s="42" t="str">
        <f t="shared" si="96"/>
        <v>NO VALUE</v>
      </c>
      <c r="AW516" s="42" t="str">
        <f t="shared" si="97"/>
        <v>NO VALUE</v>
      </c>
      <c r="AX516" s="42" t="str">
        <f t="shared" si="98"/>
        <v>NO VALUE</v>
      </c>
      <c r="AY516" s="42" t="str">
        <f t="shared" si="99"/>
        <v>NO VALUE</v>
      </c>
      <c r="AZ516" s="42" t="str">
        <f t="shared" si="100"/>
        <v>NO VALUE</v>
      </c>
      <c r="BA516" s="42" t="str">
        <f t="shared" si="101"/>
        <v>NO VALUE</v>
      </c>
      <c r="BB516" s="42" t="str">
        <f t="shared" si="102"/>
        <v>NO VALUE</v>
      </c>
      <c r="BC516" s="42" t="str">
        <f t="shared" si="103"/>
        <v>NO VALUE</v>
      </c>
      <c r="BD516" s="42" t="str">
        <f t="shared" si="104"/>
        <v>NO VALUE</v>
      </c>
      <c r="BE516" s="42" t="str">
        <f t="shared" si="105"/>
        <v>NO VALUE</v>
      </c>
      <c r="BF516" s="42" t="str">
        <f t="shared" si="106"/>
        <v>NO VALUE</v>
      </c>
      <c r="BG516" s="42" t="str">
        <f t="shared" si="107"/>
        <v>NO VALUE</v>
      </c>
    </row>
    <row r="517" spans="1:59">
      <c r="A517" s="113" t="s">
        <v>45</v>
      </c>
      <c r="B517" s="116" t="s">
        <v>284</v>
      </c>
      <c r="C517" s="116" t="s">
        <v>39</v>
      </c>
      <c r="D517" s="48"/>
      <c r="E517" s="51"/>
      <c r="F517" s="48"/>
      <c r="G517" s="51"/>
      <c r="H517" s="48"/>
      <c r="I517" s="51"/>
      <c r="J517" s="48"/>
      <c r="K517" s="51"/>
      <c r="L517" s="48"/>
      <c r="M517" s="51"/>
      <c r="N517" s="48"/>
      <c r="O517" s="51"/>
      <c r="P517" s="48"/>
      <c r="Q517" s="51"/>
      <c r="R517" s="48"/>
      <c r="S517" s="51"/>
      <c r="T517" s="48"/>
      <c r="U517" s="51"/>
      <c r="V517" s="48"/>
      <c r="W517" s="51"/>
      <c r="X517" s="48"/>
      <c r="Y517" s="51"/>
      <c r="Z517" s="48"/>
      <c r="AA517" s="52"/>
      <c r="AS517" s="41" t="s">
        <v>45</v>
      </c>
      <c r="AT517" s="41" t="s">
        <v>284</v>
      </c>
      <c r="AU517" s="41" t="s">
        <v>39</v>
      </c>
      <c r="AV517" s="42" t="str">
        <f t="shared" si="96"/>
        <v>NO VALUE</v>
      </c>
      <c r="AW517" s="42" t="str">
        <f t="shared" si="97"/>
        <v>NO VALUE</v>
      </c>
      <c r="AX517" s="42" t="str">
        <f t="shared" si="98"/>
        <v>NO VALUE</v>
      </c>
      <c r="AY517" s="42" t="str">
        <f t="shared" si="99"/>
        <v>NO VALUE</v>
      </c>
      <c r="AZ517" s="42" t="str">
        <f t="shared" si="100"/>
        <v>NO VALUE</v>
      </c>
      <c r="BA517" s="42" t="str">
        <f t="shared" si="101"/>
        <v>NO VALUE</v>
      </c>
      <c r="BB517" s="42" t="str">
        <f t="shared" si="102"/>
        <v>NO VALUE</v>
      </c>
      <c r="BC517" s="42" t="str">
        <f t="shared" si="103"/>
        <v>NO VALUE</v>
      </c>
      <c r="BD517" s="42" t="str">
        <f t="shared" si="104"/>
        <v>NO VALUE</v>
      </c>
      <c r="BE517" s="42" t="str">
        <f t="shared" si="105"/>
        <v>NO VALUE</v>
      </c>
      <c r="BF517" s="42" t="str">
        <f t="shared" si="106"/>
        <v>NO VALUE</v>
      </c>
      <c r="BG517" s="42" t="str">
        <f t="shared" si="107"/>
        <v>NO VALUE</v>
      </c>
    </row>
    <row r="518" spans="1:59">
      <c r="A518" s="133" t="s">
        <v>45</v>
      </c>
      <c r="B518" s="137" t="s">
        <v>284</v>
      </c>
      <c r="C518" s="137" t="s">
        <v>40</v>
      </c>
      <c r="D518" s="48"/>
      <c r="E518" s="49"/>
      <c r="F518" s="48"/>
      <c r="G518" s="49"/>
      <c r="H518" s="48"/>
      <c r="I518" s="49"/>
      <c r="J518" s="48"/>
      <c r="K518" s="49"/>
      <c r="L518" s="48"/>
      <c r="M518" s="49"/>
      <c r="N518" s="48"/>
      <c r="O518" s="49"/>
      <c r="P518" s="48"/>
      <c r="Q518" s="49"/>
      <c r="R518" s="48"/>
      <c r="S518" s="49"/>
      <c r="T518" s="48"/>
      <c r="U518" s="49"/>
      <c r="V518" s="48"/>
      <c r="W518" s="49"/>
      <c r="X518" s="48"/>
      <c r="Y518" s="49"/>
      <c r="Z518" s="48"/>
      <c r="AA518" s="50"/>
      <c r="AS518" s="41" t="s">
        <v>45</v>
      </c>
      <c r="AT518" s="41" t="s">
        <v>284</v>
      </c>
      <c r="AU518" s="41" t="s">
        <v>40</v>
      </c>
      <c r="AV518" s="42" t="str">
        <f t="shared" si="96"/>
        <v>NO VALUE</v>
      </c>
      <c r="AW518" s="42" t="str">
        <f t="shared" si="97"/>
        <v>NO VALUE</v>
      </c>
      <c r="AX518" s="42" t="str">
        <f t="shared" si="98"/>
        <v>NO VALUE</v>
      </c>
      <c r="AY518" s="42" t="str">
        <f t="shared" si="99"/>
        <v>NO VALUE</v>
      </c>
      <c r="AZ518" s="42" t="str">
        <f t="shared" si="100"/>
        <v>NO VALUE</v>
      </c>
      <c r="BA518" s="42" t="str">
        <f t="shared" si="101"/>
        <v>NO VALUE</v>
      </c>
      <c r="BB518" s="42" t="str">
        <f t="shared" si="102"/>
        <v>NO VALUE</v>
      </c>
      <c r="BC518" s="42" t="str">
        <f t="shared" si="103"/>
        <v>NO VALUE</v>
      </c>
      <c r="BD518" s="42" t="str">
        <f t="shared" si="104"/>
        <v>NO VALUE</v>
      </c>
      <c r="BE518" s="42" t="str">
        <f t="shared" si="105"/>
        <v>NO VALUE</v>
      </c>
      <c r="BF518" s="42" t="str">
        <f t="shared" si="106"/>
        <v>NO VALUE</v>
      </c>
      <c r="BG518" s="42" t="str">
        <f t="shared" si="107"/>
        <v>NO VALUE</v>
      </c>
    </row>
    <row r="519" spans="1:59">
      <c r="A519" s="113" t="s">
        <v>45</v>
      </c>
      <c r="B519" s="115" t="s">
        <v>229</v>
      </c>
      <c r="C519" s="114" t="s">
        <v>26</v>
      </c>
      <c r="D519" s="48"/>
      <c r="E519" s="51"/>
      <c r="F519" s="48"/>
      <c r="G519" s="51"/>
      <c r="H519" s="48"/>
      <c r="I519" s="51"/>
      <c r="J519" s="48"/>
      <c r="K519" s="51"/>
      <c r="L519" s="48"/>
      <c r="M519" s="51"/>
      <c r="N519" s="48"/>
      <c r="O519" s="51"/>
      <c r="P519" s="48"/>
      <c r="Q519" s="51"/>
      <c r="R519" s="48"/>
      <c r="S519" s="51"/>
      <c r="T519" s="48"/>
      <c r="U519" s="51"/>
      <c r="V519" s="48"/>
      <c r="W519" s="51"/>
      <c r="X519" s="48"/>
      <c r="Y519" s="51"/>
      <c r="Z519" s="48"/>
      <c r="AA519" s="52"/>
      <c r="AC519" s="41" t="s">
        <v>45</v>
      </c>
      <c r="AD519" s="41" t="s">
        <v>229</v>
      </c>
      <c r="AE519" s="41" t="s">
        <v>26</v>
      </c>
      <c r="AF519" s="42" t="str">
        <f>IF(D519="","NO VALUE",IF(COUNTA(D520,D523,D524,D526,D528,D529)=0,"NO VALUE",ROUND(D519-(D520+D523+D524+D526+D528+D529),0)))</f>
        <v>NO VALUE</v>
      </c>
      <c r="AG519" s="42" t="str">
        <f>IF(F519="","NO VALUE",IF(COUNTA(F520,F523,F524,F526,F528,F529)=0,"NO VALUE",ROUND(F519-(F520+F523+F524+F526+F528+F529),0)))</f>
        <v>NO VALUE</v>
      </c>
      <c r="AH519" s="42" t="str">
        <f>IF(H519="","NO VALUE",IF(COUNTA(H520,H523,H524,H526,H528,H529)=0,"NO VALUE",ROUND(H519-(H520+H523+H524+H526+H528+H529),0)))</f>
        <v>NO VALUE</v>
      </c>
      <c r="AI519" s="42" t="str">
        <f>IF(J519="","NO VALUE",IF(COUNTA(J520,J523,J524,J526,J528,J529)=0,"NO VALUE",ROUND(J519-(J520+J523+J524+J526+J528+J529),0)))</f>
        <v>NO VALUE</v>
      </c>
      <c r="AJ519" s="42" t="str">
        <f>IF(L519="","NO VALUE",IF(COUNTA(L520,L523,L524,L526,L528,L529)=0,"NO VALUE",ROUND(L519-(L520+L523+L524+L526+L528+L529),0)))</f>
        <v>NO VALUE</v>
      </c>
      <c r="AK519" s="42" t="str">
        <f>IF(N519="","NO VALUE",IF(COUNTA(N520,N523,N524,N526,N528,N529)=0,"NO VALUE",ROUND(N519-(N520+N523+N524+N526+N528+N529),0)))</f>
        <v>NO VALUE</v>
      </c>
      <c r="AL519" s="42" t="str">
        <f>IF(P519="","NO VALUE",IF(COUNTA(P520,P523,P524,P526,P528,P529)=0,"NO VALUE",ROUND(P519-(P520+P523+P524+P526+P528+P529),0)))</f>
        <v>NO VALUE</v>
      </c>
      <c r="AM519" s="42" t="str">
        <f>IF(R519="","NO VALUE",IF(COUNTA(R520,R523,R524,R526,R528,R529)=0,"NO VALUE",ROUND(R519-(R520+R523+R524+R526+R528+R529),0)))</f>
        <v>NO VALUE</v>
      </c>
      <c r="AN519" s="42" t="str">
        <f>IF(T519="","NO VALUE",IF(COUNTA(T520,T523,T524,T526,T528,T529)=0,"NO VALUE",ROUND(T519-(T520+T523+T524+T526+T528+T529),0)))</f>
        <v>NO VALUE</v>
      </c>
      <c r="AO519" s="42" t="str">
        <f>IF(V519="","NO VALUE",IF(COUNTA(V520,V523,V524,V526,V528,V529)=0,"NO VALUE",ROUND(V519-(V520+V523+V524+V526+V528+V529),0)))</f>
        <v>NO VALUE</v>
      </c>
      <c r="AP519" s="42" t="str">
        <f>IF(X519="","NO VALUE",IF(COUNTA(X520,X523,X524,X526,X528,X529)=0,"NO VALUE",ROUND(X519-(X520+X523+X524+X526+X528+X529),0)))</f>
        <v>NO VALUE</v>
      </c>
      <c r="AQ519" s="42" t="str">
        <f>IF(Z519="","NO VALUE",IF(COUNTA(Z520,Z523,Z524,Z526,Z528,Z529)=0,"NO VALUE",ROUND(Z519-(Z520+Z523+Z524+Z526+Z528+Z529),0)))</f>
        <v>NO VALUE</v>
      </c>
    </row>
    <row r="520" spans="1:59">
      <c r="A520" s="133" t="s">
        <v>45</v>
      </c>
      <c r="B520" s="136" t="s">
        <v>229</v>
      </c>
      <c r="C520" s="137" t="s">
        <v>29</v>
      </c>
      <c r="D520" s="48"/>
      <c r="E520" s="49"/>
      <c r="F520" s="48"/>
      <c r="G520" s="49"/>
      <c r="H520" s="48"/>
      <c r="I520" s="49"/>
      <c r="J520" s="48"/>
      <c r="K520" s="49"/>
      <c r="L520" s="48"/>
      <c r="M520" s="49"/>
      <c r="N520" s="48"/>
      <c r="O520" s="49"/>
      <c r="P520" s="48"/>
      <c r="Q520" s="49"/>
      <c r="R520" s="48"/>
      <c r="S520" s="49"/>
      <c r="T520" s="48"/>
      <c r="U520" s="49"/>
      <c r="V520" s="48"/>
      <c r="W520" s="49"/>
      <c r="X520" s="48"/>
      <c r="Y520" s="49"/>
      <c r="Z520" s="48"/>
      <c r="AA520" s="50"/>
      <c r="AC520" s="41" t="s">
        <v>45</v>
      </c>
      <c r="AD520" s="41" t="s">
        <v>229</v>
      </c>
      <c r="AE520" s="41" t="s">
        <v>29</v>
      </c>
      <c r="AF520" s="42" t="str">
        <f>IF(D520="","NO VALUE",IF(COUNTA(D521,D522)=0,"NO VALUE",ROUND(D520-(D521+D522),0)))</f>
        <v>NO VALUE</v>
      </c>
      <c r="AG520" s="42" t="str">
        <f>IF(F520="","NO VALUE",IF(COUNTA(F521,F522)=0,"NO VALUE",ROUND(F520-(F521+F522),0)))</f>
        <v>NO VALUE</v>
      </c>
      <c r="AH520" s="42" t="str">
        <f>IF(H520="","NO VALUE",IF(COUNTA(H521,H522)=0,"NO VALUE",ROUND(H520-(H521+H522),0)))</f>
        <v>NO VALUE</v>
      </c>
      <c r="AI520" s="42" t="str">
        <f>IF(J520="","NO VALUE",IF(COUNTA(J521,J522)=0,"NO VALUE",ROUND(J520-(J521+J522),0)))</f>
        <v>NO VALUE</v>
      </c>
      <c r="AJ520" s="42" t="str">
        <f>IF(L520="","NO VALUE",IF(COUNTA(L521,L522)=0,"NO VALUE",ROUND(L520-(L521+L522),0)))</f>
        <v>NO VALUE</v>
      </c>
      <c r="AK520" s="42" t="str">
        <f>IF(N520="","NO VALUE",IF(COUNTA(N521,N522)=0,"NO VALUE",ROUND(N520-(N521+N522),0)))</f>
        <v>NO VALUE</v>
      </c>
      <c r="AL520" s="42" t="str">
        <f>IF(P520="","NO VALUE",IF(COUNTA(P521,P522)=0,"NO VALUE",ROUND(P520-(P521+P522),0)))</f>
        <v>NO VALUE</v>
      </c>
      <c r="AM520" s="42" t="str">
        <f>IF(R520="","NO VALUE",IF(COUNTA(R521,R522)=0,"NO VALUE",ROUND(R520-(R521+R522),0)))</f>
        <v>NO VALUE</v>
      </c>
      <c r="AN520" s="42" t="str">
        <f>IF(T520="","NO VALUE",IF(COUNTA(T521,T522)=0,"NO VALUE",ROUND(T520-(T521+T522),0)))</f>
        <v>NO VALUE</v>
      </c>
      <c r="AO520" s="42" t="str">
        <f>IF(V520="","NO VALUE",IF(COUNTA(V521,V522)=0,"NO VALUE",ROUND(V520-(V521+V522),0)))</f>
        <v>NO VALUE</v>
      </c>
      <c r="AP520" s="42" t="str">
        <f>IF(X520="","NO VALUE",IF(COUNTA(X521,X522)=0,"NO VALUE",ROUND(X520-(X521+X522),0)))</f>
        <v>NO VALUE</v>
      </c>
      <c r="AQ520" s="42" t="str">
        <f>IF(Z520="","NO VALUE",IF(COUNTA(Z521,Z522)=0,"NO VALUE",ROUND(Z520-(Z521+Z522),0)))</f>
        <v>NO VALUE</v>
      </c>
    </row>
    <row r="521" spans="1:59">
      <c r="A521" s="113" t="s">
        <v>45</v>
      </c>
      <c r="B521" s="115" t="s">
        <v>229</v>
      </c>
      <c r="C521" s="115" t="s">
        <v>28</v>
      </c>
      <c r="D521" s="48"/>
      <c r="E521" s="51"/>
      <c r="F521" s="48"/>
      <c r="G521" s="51"/>
      <c r="H521" s="48"/>
      <c r="I521" s="51"/>
      <c r="J521" s="48"/>
      <c r="K521" s="51"/>
      <c r="L521" s="48"/>
      <c r="M521" s="51"/>
      <c r="N521" s="48"/>
      <c r="O521" s="51"/>
      <c r="P521" s="48"/>
      <c r="Q521" s="51"/>
      <c r="R521" s="48"/>
      <c r="S521" s="51"/>
      <c r="T521" s="48"/>
      <c r="U521" s="51"/>
      <c r="V521" s="48"/>
      <c r="W521" s="51"/>
      <c r="X521" s="48"/>
      <c r="Y521" s="51"/>
      <c r="Z521" s="48"/>
      <c r="AA521" s="52"/>
    </row>
    <row r="522" spans="1:59">
      <c r="A522" s="133" t="s">
        <v>45</v>
      </c>
      <c r="B522" s="136" t="s">
        <v>229</v>
      </c>
      <c r="C522" s="136" t="s">
        <v>185</v>
      </c>
      <c r="D522" s="48"/>
      <c r="E522" s="49"/>
      <c r="F522" s="48"/>
      <c r="G522" s="49"/>
      <c r="H522" s="48"/>
      <c r="I522" s="49"/>
      <c r="J522" s="48"/>
      <c r="K522" s="49"/>
      <c r="L522" s="48"/>
      <c r="M522" s="49"/>
      <c r="N522" s="48"/>
      <c r="O522" s="49"/>
      <c r="P522" s="48"/>
      <c r="Q522" s="49"/>
      <c r="R522" s="48"/>
      <c r="S522" s="49"/>
      <c r="T522" s="48"/>
      <c r="U522" s="49"/>
      <c r="V522" s="48"/>
      <c r="W522" s="49"/>
      <c r="X522" s="48"/>
      <c r="Y522" s="49"/>
      <c r="Z522" s="48"/>
      <c r="AA522" s="50"/>
    </row>
    <row r="523" spans="1:59">
      <c r="A523" s="113" t="s">
        <v>45</v>
      </c>
      <c r="B523" s="115" t="s">
        <v>229</v>
      </c>
      <c r="C523" s="116" t="s">
        <v>30</v>
      </c>
      <c r="D523" s="48"/>
      <c r="E523" s="51"/>
      <c r="F523" s="48"/>
      <c r="G523" s="51"/>
      <c r="H523" s="48"/>
      <c r="I523" s="51"/>
      <c r="J523" s="48"/>
      <c r="K523" s="51"/>
      <c r="L523" s="48"/>
      <c r="M523" s="51"/>
      <c r="N523" s="48"/>
      <c r="O523" s="51"/>
      <c r="P523" s="48"/>
      <c r="Q523" s="51"/>
      <c r="R523" s="48"/>
      <c r="S523" s="51"/>
      <c r="T523" s="48"/>
      <c r="U523" s="51"/>
      <c r="V523" s="48"/>
      <c r="W523" s="51"/>
      <c r="X523" s="48"/>
      <c r="Y523" s="51"/>
      <c r="Z523" s="48"/>
      <c r="AA523" s="52"/>
    </row>
    <row r="524" spans="1:59">
      <c r="A524" s="133" t="s">
        <v>45</v>
      </c>
      <c r="B524" s="136" t="s">
        <v>229</v>
      </c>
      <c r="C524" s="137" t="s">
        <v>38</v>
      </c>
      <c r="D524" s="48"/>
      <c r="E524" s="49"/>
      <c r="F524" s="48"/>
      <c r="G524" s="49"/>
      <c r="H524" s="48"/>
      <c r="I524" s="49"/>
      <c r="J524" s="48"/>
      <c r="K524" s="49"/>
      <c r="L524" s="48"/>
      <c r="M524" s="49"/>
      <c r="N524" s="48"/>
      <c r="O524" s="49"/>
      <c r="P524" s="48"/>
      <c r="Q524" s="49"/>
      <c r="R524" s="48"/>
      <c r="S524" s="49"/>
      <c r="T524" s="48"/>
      <c r="U524" s="49"/>
      <c r="V524" s="48"/>
      <c r="W524" s="49"/>
      <c r="X524" s="48"/>
      <c r="Y524" s="49"/>
      <c r="Z524" s="48"/>
      <c r="AA524" s="50"/>
    </row>
    <row r="525" spans="1:59">
      <c r="A525" s="113" t="s">
        <v>45</v>
      </c>
      <c r="B525" s="115" t="s">
        <v>229</v>
      </c>
      <c r="C525" s="116" t="s">
        <v>299</v>
      </c>
      <c r="D525" s="48"/>
      <c r="E525" s="51"/>
      <c r="F525" s="48"/>
      <c r="G525" s="51"/>
      <c r="H525" s="48"/>
      <c r="I525" s="51"/>
      <c r="J525" s="48"/>
      <c r="K525" s="51"/>
      <c r="L525" s="48"/>
      <c r="M525" s="51"/>
      <c r="N525" s="48"/>
      <c r="O525" s="51"/>
      <c r="P525" s="48"/>
      <c r="Q525" s="51"/>
      <c r="R525" s="48"/>
      <c r="S525" s="51"/>
      <c r="T525" s="48"/>
      <c r="U525" s="51"/>
      <c r="V525" s="48"/>
      <c r="W525" s="51"/>
      <c r="X525" s="48"/>
      <c r="Y525" s="51"/>
      <c r="Z525" s="48"/>
      <c r="AA525" s="52"/>
    </row>
    <row r="526" spans="1:59">
      <c r="A526" s="133" t="s">
        <v>45</v>
      </c>
      <c r="B526" s="136" t="s">
        <v>229</v>
      </c>
      <c r="C526" s="137" t="s">
        <v>207</v>
      </c>
      <c r="D526" s="48"/>
      <c r="E526" s="49"/>
      <c r="F526" s="48"/>
      <c r="G526" s="49"/>
      <c r="H526" s="48"/>
      <c r="I526" s="49"/>
      <c r="J526" s="48"/>
      <c r="K526" s="49"/>
      <c r="L526" s="48"/>
      <c r="M526" s="49"/>
      <c r="N526" s="48"/>
      <c r="O526" s="49"/>
      <c r="P526" s="48"/>
      <c r="Q526" s="49"/>
      <c r="R526" s="48"/>
      <c r="S526" s="49"/>
      <c r="T526" s="48"/>
      <c r="U526" s="49"/>
      <c r="V526" s="48"/>
      <c r="W526" s="49"/>
      <c r="X526" s="48"/>
      <c r="Y526" s="49"/>
      <c r="Z526" s="48"/>
      <c r="AA526" s="50"/>
    </row>
    <row r="527" spans="1:59">
      <c r="A527" s="113" t="s">
        <v>45</v>
      </c>
      <c r="B527" s="115" t="s">
        <v>229</v>
      </c>
      <c r="C527" s="115" t="s">
        <v>238</v>
      </c>
      <c r="D527" s="48"/>
      <c r="E527" s="51"/>
      <c r="F527" s="48"/>
      <c r="G527" s="51"/>
      <c r="H527" s="48"/>
      <c r="I527" s="51"/>
      <c r="J527" s="48"/>
      <c r="K527" s="51"/>
      <c r="L527" s="48"/>
      <c r="M527" s="51"/>
      <c r="N527" s="48"/>
      <c r="O527" s="51"/>
      <c r="P527" s="48"/>
      <c r="Q527" s="51"/>
      <c r="R527" s="48"/>
      <c r="S527" s="51"/>
      <c r="T527" s="48"/>
      <c r="U527" s="51"/>
      <c r="V527" s="48"/>
      <c r="W527" s="51"/>
      <c r="X527" s="48"/>
      <c r="Y527" s="51"/>
      <c r="Z527" s="48"/>
      <c r="AA527" s="52"/>
    </row>
    <row r="528" spans="1:59">
      <c r="A528" s="133" t="s">
        <v>45</v>
      </c>
      <c r="B528" s="136" t="s">
        <v>229</v>
      </c>
      <c r="C528" s="137" t="s">
        <v>39</v>
      </c>
      <c r="D528" s="48"/>
      <c r="E528" s="49"/>
      <c r="F528" s="48"/>
      <c r="G528" s="49"/>
      <c r="H528" s="48"/>
      <c r="I528" s="49"/>
      <c r="J528" s="48"/>
      <c r="K528" s="49"/>
      <c r="L528" s="48"/>
      <c r="M528" s="49"/>
      <c r="N528" s="48"/>
      <c r="O528" s="49"/>
      <c r="P528" s="48"/>
      <c r="Q528" s="49"/>
      <c r="R528" s="48"/>
      <c r="S528" s="49"/>
      <c r="T528" s="48"/>
      <c r="U528" s="49"/>
      <c r="V528" s="48"/>
      <c r="W528" s="49"/>
      <c r="X528" s="48"/>
      <c r="Y528" s="49"/>
      <c r="Z528" s="48"/>
      <c r="AA528" s="50"/>
    </row>
    <row r="529" spans="1:43">
      <c r="A529" s="113" t="s">
        <v>45</v>
      </c>
      <c r="B529" s="115" t="s">
        <v>229</v>
      </c>
      <c r="C529" s="116" t="s">
        <v>40</v>
      </c>
      <c r="D529" s="48"/>
      <c r="E529" s="51"/>
      <c r="F529" s="48"/>
      <c r="G529" s="51"/>
      <c r="H529" s="48"/>
      <c r="I529" s="51"/>
      <c r="J529" s="48"/>
      <c r="K529" s="51"/>
      <c r="L529" s="48"/>
      <c r="M529" s="51"/>
      <c r="N529" s="48"/>
      <c r="O529" s="51"/>
      <c r="P529" s="48"/>
      <c r="Q529" s="51"/>
      <c r="R529" s="48"/>
      <c r="S529" s="51"/>
      <c r="T529" s="48"/>
      <c r="U529" s="51"/>
      <c r="V529" s="48"/>
      <c r="W529" s="51"/>
      <c r="X529" s="48"/>
      <c r="Y529" s="51"/>
      <c r="Z529" s="48"/>
      <c r="AA529" s="52"/>
    </row>
    <row r="530" spans="1:43">
      <c r="A530" s="133" t="s">
        <v>45</v>
      </c>
      <c r="B530" s="136" t="s">
        <v>230</v>
      </c>
      <c r="C530" s="135" t="s">
        <v>26</v>
      </c>
      <c r="D530" s="48"/>
      <c r="E530" s="49"/>
      <c r="F530" s="48"/>
      <c r="G530" s="49"/>
      <c r="H530" s="48"/>
      <c r="I530" s="49"/>
      <c r="J530" s="48"/>
      <c r="K530" s="49"/>
      <c r="L530" s="48"/>
      <c r="M530" s="49"/>
      <c r="N530" s="48"/>
      <c r="O530" s="49"/>
      <c r="P530" s="48"/>
      <c r="Q530" s="49"/>
      <c r="R530" s="48"/>
      <c r="S530" s="49"/>
      <c r="T530" s="48"/>
      <c r="U530" s="49"/>
      <c r="V530" s="48"/>
      <c r="W530" s="49"/>
      <c r="X530" s="48"/>
      <c r="Y530" s="49"/>
      <c r="Z530" s="48"/>
      <c r="AA530" s="50"/>
      <c r="AC530" s="41" t="s">
        <v>45</v>
      </c>
      <c r="AD530" s="41" t="s">
        <v>230</v>
      </c>
      <c r="AE530" s="41" t="s">
        <v>26</v>
      </c>
      <c r="AF530" s="42" t="str">
        <f>IF(D530="","NO VALUE",IF(COUNTA(D531,D534,D535,D537,D539,D540)=0,"NO VALUE",ROUND(D530-(D531+D534+D535+D537+D539+D540),0)))</f>
        <v>NO VALUE</v>
      </c>
      <c r="AG530" s="42" t="str">
        <f>IF(F530="","NO VALUE",IF(COUNTA(F531,F534,F535,F537,F539,F540)=0,"NO VALUE",ROUND(F530-(F531+F534+F535+F537+F539+F540),0)))</f>
        <v>NO VALUE</v>
      </c>
      <c r="AH530" s="42" t="str">
        <f>IF(H530="","NO VALUE",IF(COUNTA(H531,H534,H535,H537,H539,H540)=0,"NO VALUE",ROUND(H530-(H531+H534+H535+H537+H539+H540),0)))</f>
        <v>NO VALUE</v>
      </c>
      <c r="AI530" s="42" t="str">
        <f>IF(J530="","NO VALUE",IF(COUNTA(J531,J534,J535,J537,J539,J540)=0,"NO VALUE",ROUND(J530-(J531+J534+J535+J537+J539+J540),0)))</f>
        <v>NO VALUE</v>
      </c>
      <c r="AJ530" s="42" t="str">
        <f>IF(L530="","NO VALUE",IF(COUNTA(L531,L534,L535,L537,L539,L540)=0,"NO VALUE",ROUND(L530-(L531+L534+L535+L537+L539+L540),0)))</f>
        <v>NO VALUE</v>
      </c>
      <c r="AK530" s="42" t="str">
        <f>IF(N530="","NO VALUE",IF(COUNTA(N531,N534,N535,N537,N539,N540)=0,"NO VALUE",ROUND(N530-(N531+N534+N535+N537+N539+N540),0)))</f>
        <v>NO VALUE</v>
      </c>
      <c r="AL530" s="42" t="str">
        <f>IF(P530="","NO VALUE",IF(COUNTA(P531,P534,P535,P537,P539,P540)=0,"NO VALUE",ROUND(P530-(P531+P534+P535+P537+P539+P540),0)))</f>
        <v>NO VALUE</v>
      </c>
      <c r="AM530" s="42" t="str">
        <f>IF(R530="","NO VALUE",IF(COUNTA(R531,R534,R535,R537,R539,R540)=0,"NO VALUE",ROUND(R530-(R531+R534+R535+R537+R539+R540),0)))</f>
        <v>NO VALUE</v>
      </c>
      <c r="AN530" s="42" t="str">
        <f>IF(T530="","NO VALUE",IF(COUNTA(T531,T534,T535,T537,T539,T540)=0,"NO VALUE",ROUND(T530-(T531+T534+T535+T537+T539+T540),0)))</f>
        <v>NO VALUE</v>
      </c>
      <c r="AO530" s="42" t="str">
        <f>IF(V530="","NO VALUE",IF(COUNTA(V531,V534,V535,V537,V539,V540)=0,"NO VALUE",ROUND(V530-(V531+V534+V535+V537+V539+V540),0)))</f>
        <v>NO VALUE</v>
      </c>
      <c r="AP530" s="42" t="str">
        <f>IF(X530="","NO VALUE",IF(COUNTA(X531,X534,X535,X537,X539,X540)=0,"NO VALUE",ROUND(X530-(X531+X534+X535+X537+X539+X540),0)))</f>
        <v>NO VALUE</v>
      </c>
      <c r="AQ530" s="42" t="str">
        <f>IF(Z530="","NO VALUE",IF(COUNTA(Z531,Z534,Z535,Z537,Z539,Z540)=0,"NO VALUE",ROUND(Z530-(Z531+Z534+Z535+Z537+Z539+Z540),0)))</f>
        <v>NO VALUE</v>
      </c>
    </row>
    <row r="531" spans="1:43">
      <c r="A531" s="113" t="s">
        <v>45</v>
      </c>
      <c r="B531" s="115" t="s">
        <v>230</v>
      </c>
      <c r="C531" s="116" t="s">
        <v>29</v>
      </c>
      <c r="D531" s="48"/>
      <c r="E531" s="51"/>
      <c r="F531" s="48"/>
      <c r="G531" s="51"/>
      <c r="H531" s="48"/>
      <c r="I531" s="51"/>
      <c r="J531" s="48"/>
      <c r="K531" s="51"/>
      <c r="L531" s="48"/>
      <c r="M531" s="51"/>
      <c r="N531" s="48"/>
      <c r="O531" s="51"/>
      <c r="P531" s="48"/>
      <c r="Q531" s="51"/>
      <c r="R531" s="48"/>
      <c r="S531" s="51"/>
      <c r="T531" s="48"/>
      <c r="U531" s="51"/>
      <c r="V531" s="48"/>
      <c r="W531" s="51"/>
      <c r="X531" s="48"/>
      <c r="Y531" s="51"/>
      <c r="Z531" s="48"/>
      <c r="AA531" s="52"/>
      <c r="AC531" s="41" t="s">
        <v>45</v>
      </c>
      <c r="AD531" s="41" t="s">
        <v>230</v>
      </c>
      <c r="AE531" s="41" t="s">
        <v>29</v>
      </c>
      <c r="AF531" s="42" t="str">
        <f>IF(D531="","NO VALUE",IF(COUNTA(D532,D533)=0,"NO VALUE",ROUND(D531-(D532+D533),0)))</f>
        <v>NO VALUE</v>
      </c>
      <c r="AG531" s="42" t="str">
        <f>IF(F531="","NO VALUE",IF(COUNTA(F532,F533)=0,"NO VALUE",ROUND(F531-(F532+F533),0)))</f>
        <v>NO VALUE</v>
      </c>
      <c r="AH531" s="42" t="str">
        <f>IF(H531="","NO VALUE",IF(COUNTA(H532,H533)=0,"NO VALUE",ROUND(H531-(H532+H533),0)))</f>
        <v>NO VALUE</v>
      </c>
      <c r="AI531" s="42" t="str">
        <f>IF(J531="","NO VALUE",IF(COUNTA(J532,J533)=0,"NO VALUE",ROUND(J531-(J532+J533),0)))</f>
        <v>NO VALUE</v>
      </c>
      <c r="AJ531" s="42" t="str">
        <f>IF(L531="","NO VALUE",IF(COUNTA(L532,L533)=0,"NO VALUE",ROUND(L531-(L532+L533),0)))</f>
        <v>NO VALUE</v>
      </c>
      <c r="AK531" s="42" t="str">
        <f>IF(N531="","NO VALUE",IF(COUNTA(N532,N533)=0,"NO VALUE",ROUND(N531-(N532+N533),0)))</f>
        <v>NO VALUE</v>
      </c>
      <c r="AL531" s="42" t="str">
        <f>IF(P531="","NO VALUE",IF(COUNTA(P532,P533)=0,"NO VALUE",ROUND(P531-(P532+P533),0)))</f>
        <v>NO VALUE</v>
      </c>
      <c r="AM531" s="42" t="str">
        <f>IF(R531="","NO VALUE",IF(COUNTA(R532,R533)=0,"NO VALUE",ROUND(R531-(R532+R533),0)))</f>
        <v>NO VALUE</v>
      </c>
      <c r="AN531" s="42" t="str">
        <f>IF(T531="","NO VALUE",IF(COUNTA(T532,T533)=0,"NO VALUE",ROUND(T531-(T532+T533),0)))</f>
        <v>NO VALUE</v>
      </c>
      <c r="AO531" s="42" t="str">
        <f>IF(V531="","NO VALUE",IF(COUNTA(V532,V533)=0,"NO VALUE",ROUND(V531-(V532+V533),0)))</f>
        <v>NO VALUE</v>
      </c>
      <c r="AP531" s="42" t="str">
        <f>IF(X531="","NO VALUE",IF(COUNTA(X532,X533)=0,"NO VALUE",ROUND(X531-(X532+X533),0)))</f>
        <v>NO VALUE</v>
      </c>
      <c r="AQ531" s="42" t="str">
        <f>IF(Z531="","NO VALUE",IF(COUNTA(Z532,Z533)=0,"NO VALUE",ROUND(Z531-(Z532+Z533),0)))</f>
        <v>NO VALUE</v>
      </c>
    </row>
    <row r="532" spans="1:43">
      <c r="A532" s="133" t="s">
        <v>45</v>
      </c>
      <c r="B532" s="136" t="s">
        <v>230</v>
      </c>
      <c r="C532" s="136" t="s">
        <v>28</v>
      </c>
      <c r="D532" s="48"/>
      <c r="E532" s="49"/>
      <c r="F532" s="48"/>
      <c r="G532" s="49"/>
      <c r="H532" s="48"/>
      <c r="I532" s="49"/>
      <c r="J532" s="48"/>
      <c r="K532" s="49"/>
      <c r="L532" s="48"/>
      <c r="M532" s="49"/>
      <c r="N532" s="48"/>
      <c r="O532" s="49"/>
      <c r="P532" s="48"/>
      <c r="Q532" s="49"/>
      <c r="R532" s="48"/>
      <c r="S532" s="49"/>
      <c r="T532" s="48"/>
      <c r="U532" s="49"/>
      <c r="V532" s="48"/>
      <c r="W532" s="49"/>
      <c r="X532" s="48"/>
      <c r="Y532" s="49"/>
      <c r="Z532" s="48"/>
      <c r="AA532" s="50"/>
    </row>
    <row r="533" spans="1:43">
      <c r="A533" s="113" t="s">
        <v>45</v>
      </c>
      <c r="B533" s="115" t="s">
        <v>230</v>
      </c>
      <c r="C533" s="115" t="s">
        <v>185</v>
      </c>
      <c r="D533" s="48"/>
      <c r="E533" s="51"/>
      <c r="F533" s="48"/>
      <c r="G533" s="51"/>
      <c r="H533" s="48"/>
      <c r="I533" s="51"/>
      <c r="J533" s="48"/>
      <c r="K533" s="51"/>
      <c r="L533" s="48"/>
      <c r="M533" s="51"/>
      <c r="N533" s="48"/>
      <c r="O533" s="51"/>
      <c r="P533" s="48"/>
      <c r="Q533" s="51"/>
      <c r="R533" s="48"/>
      <c r="S533" s="51"/>
      <c r="T533" s="48"/>
      <c r="U533" s="51"/>
      <c r="V533" s="48"/>
      <c r="W533" s="51"/>
      <c r="X533" s="48"/>
      <c r="Y533" s="51"/>
      <c r="Z533" s="48"/>
      <c r="AA533" s="52"/>
    </row>
    <row r="534" spans="1:43">
      <c r="A534" s="133" t="s">
        <v>45</v>
      </c>
      <c r="B534" s="136" t="s">
        <v>230</v>
      </c>
      <c r="C534" s="137" t="s">
        <v>30</v>
      </c>
      <c r="D534" s="48"/>
      <c r="E534" s="49"/>
      <c r="F534" s="48"/>
      <c r="G534" s="49"/>
      <c r="H534" s="48"/>
      <c r="I534" s="49"/>
      <c r="J534" s="48"/>
      <c r="K534" s="49"/>
      <c r="L534" s="48"/>
      <c r="M534" s="49"/>
      <c r="N534" s="48"/>
      <c r="O534" s="49"/>
      <c r="P534" s="48"/>
      <c r="Q534" s="49"/>
      <c r="R534" s="48"/>
      <c r="S534" s="49"/>
      <c r="T534" s="48"/>
      <c r="U534" s="49"/>
      <c r="V534" s="48"/>
      <c r="W534" s="49"/>
      <c r="X534" s="48"/>
      <c r="Y534" s="49"/>
      <c r="Z534" s="48"/>
      <c r="AA534" s="50"/>
    </row>
    <row r="535" spans="1:43">
      <c r="A535" s="113" t="s">
        <v>45</v>
      </c>
      <c r="B535" s="115" t="s">
        <v>230</v>
      </c>
      <c r="C535" s="116" t="s">
        <v>38</v>
      </c>
      <c r="D535" s="48"/>
      <c r="E535" s="51"/>
      <c r="F535" s="48"/>
      <c r="G535" s="51"/>
      <c r="H535" s="48"/>
      <c r="I535" s="51"/>
      <c r="J535" s="48"/>
      <c r="K535" s="51"/>
      <c r="L535" s="48"/>
      <c r="M535" s="51"/>
      <c r="N535" s="48"/>
      <c r="O535" s="51"/>
      <c r="P535" s="48"/>
      <c r="Q535" s="51"/>
      <c r="R535" s="48"/>
      <c r="S535" s="51"/>
      <c r="T535" s="48"/>
      <c r="U535" s="51"/>
      <c r="V535" s="48"/>
      <c r="W535" s="51"/>
      <c r="X535" s="48"/>
      <c r="Y535" s="51"/>
      <c r="Z535" s="48"/>
      <c r="AA535" s="52"/>
    </row>
    <row r="536" spans="1:43">
      <c r="A536" s="133" t="s">
        <v>45</v>
      </c>
      <c r="B536" s="136" t="s">
        <v>230</v>
      </c>
      <c r="C536" s="137" t="s">
        <v>299</v>
      </c>
      <c r="D536" s="48"/>
      <c r="E536" s="49"/>
      <c r="F536" s="48"/>
      <c r="G536" s="49"/>
      <c r="H536" s="48"/>
      <c r="I536" s="49"/>
      <c r="J536" s="48"/>
      <c r="K536" s="49"/>
      <c r="L536" s="48"/>
      <c r="M536" s="49"/>
      <c r="N536" s="48"/>
      <c r="O536" s="49"/>
      <c r="P536" s="48"/>
      <c r="Q536" s="49"/>
      <c r="R536" s="48"/>
      <c r="S536" s="49"/>
      <c r="T536" s="48"/>
      <c r="U536" s="49"/>
      <c r="V536" s="48"/>
      <c r="W536" s="49"/>
      <c r="X536" s="48"/>
      <c r="Y536" s="49"/>
      <c r="Z536" s="48"/>
      <c r="AA536" s="50"/>
    </row>
    <row r="537" spans="1:43">
      <c r="A537" s="113" t="s">
        <v>45</v>
      </c>
      <c r="B537" s="115" t="s">
        <v>230</v>
      </c>
      <c r="C537" s="116" t="s">
        <v>207</v>
      </c>
      <c r="D537" s="48"/>
      <c r="E537" s="51"/>
      <c r="F537" s="48"/>
      <c r="G537" s="51"/>
      <c r="H537" s="48"/>
      <c r="I537" s="51"/>
      <c r="J537" s="48"/>
      <c r="K537" s="51"/>
      <c r="L537" s="48"/>
      <c r="M537" s="51"/>
      <c r="N537" s="48"/>
      <c r="O537" s="51"/>
      <c r="P537" s="48"/>
      <c r="Q537" s="51"/>
      <c r="R537" s="48"/>
      <c r="S537" s="51"/>
      <c r="T537" s="48"/>
      <c r="U537" s="51"/>
      <c r="V537" s="48"/>
      <c r="W537" s="51"/>
      <c r="X537" s="48"/>
      <c r="Y537" s="51"/>
      <c r="Z537" s="48"/>
      <c r="AA537" s="52"/>
    </row>
    <row r="538" spans="1:43">
      <c r="A538" s="133" t="s">
        <v>45</v>
      </c>
      <c r="B538" s="136" t="s">
        <v>230</v>
      </c>
      <c r="C538" s="136" t="s">
        <v>238</v>
      </c>
      <c r="D538" s="48"/>
      <c r="E538" s="49"/>
      <c r="F538" s="48"/>
      <c r="G538" s="49"/>
      <c r="H538" s="48"/>
      <c r="I538" s="49"/>
      <c r="J538" s="48"/>
      <c r="K538" s="49"/>
      <c r="L538" s="48"/>
      <c r="M538" s="49"/>
      <c r="N538" s="48"/>
      <c r="O538" s="49"/>
      <c r="P538" s="48"/>
      <c r="Q538" s="49"/>
      <c r="R538" s="48"/>
      <c r="S538" s="49"/>
      <c r="T538" s="48"/>
      <c r="U538" s="49"/>
      <c r="V538" s="48"/>
      <c r="W538" s="49"/>
      <c r="X538" s="48"/>
      <c r="Y538" s="49"/>
      <c r="Z538" s="48"/>
      <c r="AA538" s="50"/>
    </row>
    <row r="539" spans="1:43">
      <c r="A539" s="113" t="s">
        <v>45</v>
      </c>
      <c r="B539" s="115" t="s">
        <v>230</v>
      </c>
      <c r="C539" s="116" t="s">
        <v>39</v>
      </c>
      <c r="D539" s="48"/>
      <c r="E539" s="51"/>
      <c r="F539" s="48"/>
      <c r="G539" s="51"/>
      <c r="H539" s="48"/>
      <c r="I539" s="51"/>
      <c r="J539" s="48"/>
      <c r="K539" s="51"/>
      <c r="L539" s="48"/>
      <c r="M539" s="51"/>
      <c r="N539" s="48"/>
      <c r="O539" s="51"/>
      <c r="P539" s="48"/>
      <c r="Q539" s="51"/>
      <c r="R539" s="48"/>
      <c r="S539" s="51"/>
      <c r="T539" s="48"/>
      <c r="U539" s="51"/>
      <c r="V539" s="48"/>
      <c r="W539" s="51"/>
      <c r="X539" s="48"/>
      <c r="Y539" s="51"/>
      <c r="Z539" s="48"/>
      <c r="AA539" s="52"/>
    </row>
    <row r="540" spans="1:43">
      <c r="A540" s="133" t="s">
        <v>45</v>
      </c>
      <c r="B540" s="136" t="s">
        <v>230</v>
      </c>
      <c r="C540" s="137" t="s">
        <v>40</v>
      </c>
      <c r="D540" s="48"/>
      <c r="E540" s="49"/>
      <c r="F540" s="48"/>
      <c r="G540" s="49"/>
      <c r="H540" s="48"/>
      <c r="I540" s="49"/>
      <c r="J540" s="48"/>
      <c r="K540" s="49"/>
      <c r="L540" s="48"/>
      <c r="M540" s="49"/>
      <c r="N540" s="48"/>
      <c r="O540" s="49"/>
      <c r="P540" s="48"/>
      <c r="Q540" s="49"/>
      <c r="R540" s="48"/>
      <c r="S540" s="49"/>
      <c r="T540" s="48"/>
      <c r="U540" s="49"/>
      <c r="V540" s="48"/>
      <c r="W540" s="49"/>
      <c r="X540" s="48"/>
      <c r="Y540" s="49"/>
      <c r="Z540" s="48"/>
      <c r="AA540" s="50"/>
    </row>
    <row r="541" spans="1:43">
      <c r="A541" s="113" t="s">
        <v>45</v>
      </c>
      <c r="B541" s="115" t="s">
        <v>231</v>
      </c>
      <c r="C541" s="114" t="s">
        <v>26</v>
      </c>
      <c r="D541" s="48"/>
      <c r="E541" s="51"/>
      <c r="F541" s="48"/>
      <c r="G541" s="51"/>
      <c r="H541" s="48"/>
      <c r="I541" s="51"/>
      <c r="J541" s="48"/>
      <c r="K541" s="51"/>
      <c r="L541" s="48"/>
      <c r="M541" s="51"/>
      <c r="N541" s="48"/>
      <c r="O541" s="51"/>
      <c r="P541" s="48"/>
      <c r="Q541" s="51"/>
      <c r="R541" s="48"/>
      <c r="S541" s="51"/>
      <c r="T541" s="48"/>
      <c r="U541" s="51"/>
      <c r="V541" s="48"/>
      <c r="W541" s="51"/>
      <c r="X541" s="48"/>
      <c r="Y541" s="51"/>
      <c r="Z541" s="48"/>
      <c r="AA541" s="52"/>
      <c r="AC541" s="41" t="s">
        <v>45</v>
      </c>
      <c r="AD541" s="41" t="s">
        <v>231</v>
      </c>
      <c r="AE541" s="41" t="s">
        <v>26</v>
      </c>
      <c r="AF541" s="42" t="str">
        <f>IF(D541="","NO VALUE",IF(COUNTA(D542,D545,D546,D548,D550,D551)=0,"NO VALUE",ROUND(D541-(D542+D545+D546+D548+D550+D551),0)))</f>
        <v>NO VALUE</v>
      </c>
      <c r="AG541" s="42" t="str">
        <f>IF(F541="","NO VALUE",IF(COUNTA(F542,F545,F546,F548,F550,F551)=0,"NO VALUE",ROUND(F541-(F542+F545+F546+F548+F550+F551),0)))</f>
        <v>NO VALUE</v>
      </c>
      <c r="AH541" s="42" t="str">
        <f>IF(H541="","NO VALUE",IF(COUNTA(H542,H545,H546,H548,H550,H551)=0,"NO VALUE",ROUND(H541-(H542+H545+H546+H548+H550+H551),0)))</f>
        <v>NO VALUE</v>
      </c>
      <c r="AI541" s="42" t="str">
        <f>IF(J541="","NO VALUE",IF(COUNTA(J542,J545,J546,J548,J550,J551)=0,"NO VALUE",ROUND(J541-(J542+J545+J546+J548+J550+J551),0)))</f>
        <v>NO VALUE</v>
      </c>
      <c r="AJ541" s="42" t="str">
        <f>IF(L541="","NO VALUE",IF(COUNTA(L542,L545,L546,L548,L550,L551)=0,"NO VALUE",ROUND(L541-(L542+L545+L546+L548+L550+L551),0)))</f>
        <v>NO VALUE</v>
      </c>
      <c r="AK541" s="42" t="str">
        <f>IF(N541="","NO VALUE",IF(COUNTA(N542,N545,N546,N548,N550,N551)=0,"NO VALUE",ROUND(N541-(N542+N545+N546+N548+N550+N551),0)))</f>
        <v>NO VALUE</v>
      </c>
      <c r="AL541" s="42" t="str">
        <f>IF(P541="","NO VALUE",IF(COUNTA(P542,P545,P546,P548,P550,P551)=0,"NO VALUE",ROUND(P541-(P542+P545+P546+P548+P550+P551),0)))</f>
        <v>NO VALUE</v>
      </c>
      <c r="AM541" s="42" t="str">
        <f>IF(R541="","NO VALUE",IF(COUNTA(R542,R545,R546,R548,R550,R551)=0,"NO VALUE",ROUND(R541-(R542+R545+R546+R548+R550+R551),0)))</f>
        <v>NO VALUE</v>
      </c>
      <c r="AN541" s="42" t="str">
        <f>IF(T541="","NO VALUE",IF(COUNTA(T542,T545,T546,T548,T550,T551)=0,"NO VALUE",ROUND(T541-(T542+T545+T546+T548+T550+T551),0)))</f>
        <v>NO VALUE</v>
      </c>
      <c r="AO541" s="42" t="str">
        <f>IF(V541="","NO VALUE",IF(COUNTA(V542,V545,V546,V548,V550,V551)=0,"NO VALUE",ROUND(V541-(V542+V545+V546+V548+V550+V551),0)))</f>
        <v>NO VALUE</v>
      </c>
      <c r="AP541" s="42" t="str">
        <f>IF(X541="","NO VALUE",IF(COUNTA(X542,X545,X546,X548,X550,X551)=0,"NO VALUE",ROUND(X541-(X542+X545+X546+X548+X550+X551),0)))</f>
        <v>NO VALUE</v>
      </c>
      <c r="AQ541" s="42" t="str">
        <f>IF(Z541="","NO VALUE",IF(COUNTA(Z542,Z545,Z546,Z548,Z550,Z551)=0,"NO VALUE",ROUND(Z541-(Z542+Z545+Z546+Z548+Z550+Z551),0)))</f>
        <v>NO VALUE</v>
      </c>
    </row>
    <row r="542" spans="1:43">
      <c r="A542" s="133" t="s">
        <v>45</v>
      </c>
      <c r="B542" s="136" t="s">
        <v>231</v>
      </c>
      <c r="C542" s="137" t="s">
        <v>29</v>
      </c>
      <c r="D542" s="48"/>
      <c r="E542" s="49"/>
      <c r="F542" s="48"/>
      <c r="G542" s="49"/>
      <c r="H542" s="48"/>
      <c r="I542" s="49"/>
      <c r="J542" s="48"/>
      <c r="K542" s="49"/>
      <c r="L542" s="48"/>
      <c r="M542" s="49"/>
      <c r="N542" s="48"/>
      <c r="O542" s="49"/>
      <c r="P542" s="48"/>
      <c r="Q542" s="49"/>
      <c r="R542" s="48"/>
      <c r="S542" s="49"/>
      <c r="T542" s="48"/>
      <c r="U542" s="49"/>
      <c r="V542" s="48"/>
      <c r="W542" s="49"/>
      <c r="X542" s="48"/>
      <c r="Y542" s="49"/>
      <c r="Z542" s="48"/>
      <c r="AA542" s="50"/>
      <c r="AC542" s="41" t="s">
        <v>45</v>
      </c>
      <c r="AD542" s="41" t="s">
        <v>231</v>
      </c>
      <c r="AE542" s="41" t="s">
        <v>29</v>
      </c>
      <c r="AF542" s="42" t="str">
        <f>IF(D542="","NO VALUE",IF(COUNTA(D543,D544)=0,"NO VALUE",ROUND(D542-(D543+D544),0)))</f>
        <v>NO VALUE</v>
      </c>
      <c r="AG542" s="42" t="str">
        <f>IF(F542="","NO VALUE",IF(COUNTA(F543,F544)=0,"NO VALUE",ROUND(F542-(F543+F544),0)))</f>
        <v>NO VALUE</v>
      </c>
      <c r="AH542" s="42" t="str">
        <f>IF(H542="","NO VALUE",IF(COUNTA(H543,H544)=0,"NO VALUE",ROUND(H542-(H543+H544),0)))</f>
        <v>NO VALUE</v>
      </c>
      <c r="AI542" s="42" t="str">
        <f>IF(J542="","NO VALUE",IF(COUNTA(J543,J544)=0,"NO VALUE",ROUND(J542-(J543+J544),0)))</f>
        <v>NO VALUE</v>
      </c>
      <c r="AJ542" s="42" t="str">
        <f>IF(L542="","NO VALUE",IF(COUNTA(L543,L544)=0,"NO VALUE",ROUND(L542-(L543+L544),0)))</f>
        <v>NO VALUE</v>
      </c>
      <c r="AK542" s="42" t="str">
        <f>IF(N542="","NO VALUE",IF(COUNTA(N543,N544)=0,"NO VALUE",ROUND(N542-(N543+N544),0)))</f>
        <v>NO VALUE</v>
      </c>
      <c r="AL542" s="42" t="str">
        <f>IF(P542="","NO VALUE",IF(COUNTA(P543,P544)=0,"NO VALUE",ROUND(P542-(P543+P544),0)))</f>
        <v>NO VALUE</v>
      </c>
      <c r="AM542" s="42" t="str">
        <f>IF(R542="","NO VALUE",IF(COUNTA(R543,R544)=0,"NO VALUE",ROUND(R542-(R543+R544),0)))</f>
        <v>NO VALUE</v>
      </c>
      <c r="AN542" s="42" t="str">
        <f>IF(T542="","NO VALUE",IF(COUNTA(T543,T544)=0,"NO VALUE",ROUND(T542-(T543+T544),0)))</f>
        <v>NO VALUE</v>
      </c>
      <c r="AO542" s="42" t="str">
        <f>IF(V542="","NO VALUE",IF(COUNTA(V543,V544)=0,"NO VALUE",ROUND(V542-(V543+V544),0)))</f>
        <v>NO VALUE</v>
      </c>
      <c r="AP542" s="42" t="str">
        <f>IF(X542="","NO VALUE",IF(COUNTA(X543,X544)=0,"NO VALUE",ROUND(X542-(X543+X544),0)))</f>
        <v>NO VALUE</v>
      </c>
      <c r="AQ542" s="42" t="str">
        <f>IF(Z542="","NO VALUE",IF(COUNTA(Z543,Z544)=0,"NO VALUE",ROUND(Z542-(Z543+Z544),0)))</f>
        <v>NO VALUE</v>
      </c>
    </row>
    <row r="543" spans="1:43">
      <c r="A543" s="113" t="s">
        <v>45</v>
      </c>
      <c r="B543" s="115" t="s">
        <v>231</v>
      </c>
      <c r="C543" s="115" t="s">
        <v>28</v>
      </c>
      <c r="D543" s="48"/>
      <c r="E543" s="51"/>
      <c r="F543" s="48"/>
      <c r="G543" s="51"/>
      <c r="H543" s="48"/>
      <c r="I543" s="51"/>
      <c r="J543" s="48"/>
      <c r="K543" s="51"/>
      <c r="L543" s="48"/>
      <c r="M543" s="51"/>
      <c r="N543" s="48"/>
      <c r="O543" s="51"/>
      <c r="P543" s="48"/>
      <c r="Q543" s="51"/>
      <c r="R543" s="48"/>
      <c r="S543" s="51"/>
      <c r="T543" s="48"/>
      <c r="U543" s="51"/>
      <c r="V543" s="48"/>
      <c r="W543" s="51"/>
      <c r="X543" s="48"/>
      <c r="Y543" s="51"/>
      <c r="Z543" s="48"/>
      <c r="AA543" s="52"/>
    </row>
    <row r="544" spans="1:43">
      <c r="A544" s="133" t="s">
        <v>45</v>
      </c>
      <c r="B544" s="136" t="s">
        <v>231</v>
      </c>
      <c r="C544" s="136" t="s">
        <v>185</v>
      </c>
      <c r="D544" s="48"/>
      <c r="E544" s="49"/>
      <c r="F544" s="48"/>
      <c r="G544" s="49"/>
      <c r="H544" s="48"/>
      <c r="I544" s="49"/>
      <c r="J544" s="48"/>
      <c r="K544" s="49"/>
      <c r="L544" s="48"/>
      <c r="M544" s="49"/>
      <c r="N544" s="48"/>
      <c r="O544" s="49"/>
      <c r="P544" s="48"/>
      <c r="Q544" s="49"/>
      <c r="R544" s="48"/>
      <c r="S544" s="49"/>
      <c r="T544" s="48"/>
      <c r="U544" s="49"/>
      <c r="V544" s="48"/>
      <c r="W544" s="49"/>
      <c r="X544" s="48"/>
      <c r="Y544" s="49"/>
      <c r="Z544" s="48"/>
      <c r="AA544" s="50"/>
    </row>
    <row r="545" spans="1:43">
      <c r="A545" s="113" t="s">
        <v>45</v>
      </c>
      <c r="B545" s="115" t="s">
        <v>231</v>
      </c>
      <c r="C545" s="116" t="s">
        <v>30</v>
      </c>
      <c r="D545" s="48"/>
      <c r="E545" s="51"/>
      <c r="F545" s="48"/>
      <c r="G545" s="51"/>
      <c r="H545" s="48"/>
      <c r="I545" s="51"/>
      <c r="J545" s="48"/>
      <c r="K545" s="51"/>
      <c r="L545" s="48"/>
      <c r="M545" s="51"/>
      <c r="N545" s="48"/>
      <c r="O545" s="51"/>
      <c r="P545" s="48"/>
      <c r="Q545" s="51"/>
      <c r="R545" s="48"/>
      <c r="S545" s="51"/>
      <c r="T545" s="48"/>
      <c r="U545" s="51"/>
      <c r="V545" s="48"/>
      <c r="W545" s="51"/>
      <c r="X545" s="48"/>
      <c r="Y545" s="51"/>
      <c r="Z545" s="48"/>
      <c r="AA545" s="52"/>
    </row>
    <row r="546" spans="1:43">
      <c r="A546" s="133" t="s">
        <v>45</v>
      </c>
      <c r="B546" s="136" t="s">
        <v>231</v>
      </c>
      <c r="C546" s="137" t="s">
        <v>38</v>
      </c>
      <c r="D546" s="48"/>
      <c r="E546" s="49"/>
      <c r="F546" s="48"/>
      <c r="G546" s="49"/>
      <c r="H546" s="48"/>
      <c r="I546" s="49"/>
      <c r="J546" s="48"/>
      <c r="K546" s="49"/>
      <c r="L546" s="48"/>
      <c r="M546" s="49"/>
      <c r="N546" s="48"/>
      <c r="O546" s="49"/>
      <c r="P546" s="48"/>
      <c r="Q546" s="49"/>
      <c r="R546" s="48"/>
      <c r="S546" s="49"/>
      <c r="T546" s="48"/>
      <c r="U546" s="49"/>
      <c r="V546" s="48"/>
      <c r="W546" s="49"/>
      <c r="X546" s="48"/>
      <c r="Y546" s="49"/>
      <c r="Z546" s="48"/>
      <c r="AA546" s="50"/>
    </row>
    <row r="547" spans="1:43">
      <c r="A547" s="113" t="s">
        <v>45</v>
      </c>
      <c r="B547" s="115" t="s">
        <v>231</v>
      </c>
      <c r="C547" s="116" t="s">
        <v>299</v>
      </c>
      <c r="D547" s="48"/>
      <c r="E547" s="51"/>
      <c r="F547" s="48"/>
      <c r="G547" s="51"/>
      <c r="H547" s="48"/>
      <c r="I547" s="51"/>
      <c r="J547" s="48"/>
      <c r="K547" s="51"/>
      <c r="L547" s="48"/>
      <c r="M547" s="51"/>
      <c r="N547" s="48"/>
      <c r="O547" s="51"/>
      <c r="P547" s="48"/>
      <c r="Q547" s="51"/>
      <c r="R547" s="48"/>
      <c r="S547" s="51"/>
      <c r="T547" s="48"/>
      <c r="U547" s="51"/>
      <c r="V547" s="48"/>
      <c r="W547" s="51"/>
      <c r="X547" s="48"/>
      <c r="Y547" s="51"/>
      <c r="Z547" s="48"/>
      <c r="AA547" s="52"/>
    </row>
    <row r="548" spans="1:43">
      <c r="A548" s="133" t="s">
        <v>45</v>
      </c>
      <c r="B548" s="136" t="s">
        <v>231</v>
      </c>
      <c r="C548" s="137" t="s">
        <v>207</v>
      </c>
      <c r="D548" s="48"/>
      <c r="E548" s="49"/>
      <c r="F548" s="48"/>
      <c r="G548" s="49"/>
      <c r="H548" s="48"/>
      <c r="I548" s="49"/>
      <c r="J548" s="48"/>
      <c r="K548" s="49"/>
      <c r="L548" s="48"/>
      <c r="M548" s="49"/>
      <c r="N548" s="48"/>
      <c r="O548" s="49"/>
      <c r="P548" s="48"/>
      <c r="Q548" s="49"/>
      <c r="R548" s="48"/>
      <c r="S548" s="49"/>
      <c r="T548" s="48"/>
      <c r="U548" s="49"/>
      <c r="V548" s="48"/>
      <c r="W548" s="49"/>
      <c r="X548" s="48"/>
      <c r="Y548" s="49"/>
      <c r="Z548" s="48"/>
      <c r="AA548" s="50"/>
    </row>
    <row r="549" spans="1:43">
      <c r="A549" s="113" t="s">
        <v>45</v>
      </c>
      <c r="B549" s="115" t="s">
        <v>231</v>
      </c>
      <c r="C549" s="115" t="s">
        <v>238</v>
      </c>
      <c r="D549" s="48"/>
      <c r="E549" s="51"/>
      <c r="F549" s="48"/>
      <c r="G549" s="51"/>
      <c r="H549" s="48"/>
      <c r="I549" s="51"/>
      <c r="J549" s="48"/>
      <c r="K549" s="51"/>
      <c r="L549" s="48"/>
      <c r="M549" s="51"/>
      <c r="N549" s="48"/>
      <c r="O549" s="51"/>
      <c r="P549" s="48"/>
      <c r="Q549" s="51"/>
      <c r="R549" s="48"/>
      <c r="S549" s="51"/>
      <c r="T549" s="48"/>
      <c r="U549" s="51"/>
      <c r="V549" s="48"/>
      <c r="W549" s="51"/>
      <c r="X549" s="48"/>
      <c r="Y549" s="51"/>
      <c r="Z549" s="48"/>
      <c r="AA549" s="52"/>
    </row>
    <row r="550" spans="1:43">
      <c r="A550" s="133" t="s">
        <v>45</v>
      </c>
      <c r="B550" s="136" t="s">
        <v>231</v>
      </c>
      <c r="C550" s="137" t="s">
        <v>39</v>
      </c>
      <c r="D550" s="48"/>
      <c r="E550" s="49"/>
      <c r="F550" s="48"/>
      <c r="G550" s="49"/>
      <c r="H550" s="48"/>
      <c r="I550" s="49"/>
      <c r="J550" s="48"/>
      <c r="K550" s="49"/>
      <c r="L550" s="48"/>
      <c r="M550" s="49"/>
      <c r="N550" s="48"/>
      <c r="O550" s="49"/>
      <c r="P550" s="48"/>
      <c r="Q550" s="49"/>
      <c r="R550" s="48"/>
      <c r="S550" s="49"/>
      <c r="T550" s="48"/>
      <c r="U550" s="49"/>
      <c r="V550" s="48"/>
      <c r="W550" s="49"/>
      <c r="X550" s="48"/>
      <c r="Y550" s="49"/>
      <c r="Z550" s="48"/>
      <c r="AA550" s="50"/>
    </row>
    <row r="551" spans="1:43">
      <c r="A551" s="113" t="s">
        <v>45</v>
      </c>
      <c r="B551" s="115" t="s">
        <v>231</v>
      </c>
      <c r="C551" s="116" t="s">
        <v>40</v>
      </c>
      <c r="D551" s="48"/>
      <c r="E551" s="51"/>
      <c r="F551" s="48"/>
      <c r="G551" s="51"/>
      <c r="H551" s="48"/>
      <c r="I551" s="51"/>
      <c r="J551" s="48"/>
      <c r="K551" s="51"/>
      <c r="L551" s="48"/>
      <c r="M551" s="51"/>
      <c r="N551" s="48"/>
      <c r="O551" s="51"/>
      <c r="P551" s="48"/>
      <c r="Q551" s="51"/>
      <c r="R551" s="48"/>
      <c r="S551" s="51"/>
      <c r="T551" s="48"/>
      <c r="U551" s="51"/>
      <c r="V551" s="48"/>
      <c r="W551" s="51"/>
      <c r="X551" s="48"/>
      <c r="Y551" s="51"/>
      <c r="Z551" s="48"/>
      <c r="AA551" s="52"/>
    </row>
    <row r="552" spans="1:43">
      <c r="A552" s="133" t="s">
        <v>45</v>
      </c>
      <c r="B552" s="137" t="s">
        <v>183</v>
      </c>
      <c r="C552" s="135" t="s">
        <v>26</v>
      </c>
      <c r="D552" s="48"/>
      <c r="E552" s="49"/>
      <c r="F552" s="48"/>
      <c r="G552" s="49"/>
      <c r="H552" s="48"/>
      <c r="I552" s="49"/>
      <c r="J552" s="48"/>
      <c r="K552" s="49"/>
      <c r="L552" s="48"/>
      <c r="M552" s="49"/>
      <c r="N552" s="48"/>
      <c r="O552" s="49"/>
      <c r="P552" s="48"/>
      <c r="Q552" s="49"/>
      <c r="R552" s="48"/>
      <c r="S552" s="49"/>
      <c r="T552" s="48"/>
      <c r="U552" s="49"/>
      <c r="V552" s="48"/>
      <c r="W552" s="49"/>
      <c r="X552" s="48"/>
      <c r="Y552" s="49"/>
      <c r="Z552" s="48"/>
      <c r="AA552" s="50"/>
      <c r="AC552" s="41" t="s">
        <v>45</v>
      </c>
      <c r="AD552" s="41" t="s">
        <v>183</v>
      </c>
      <c r="AE552" s="41" t="s">
        <v>26</v>
      </c>
      <c r="AF552" s="42" t="str">
        <f>IF(D552="","NO VALUE",IF(COUNTA(D553,D556,D557,D559,D561,D562)=0,"NO VALUE",ROUND(D552-(D553+D556+D557+D559+D561+D562),0)))</f>
        <v>NO VALUE</v>
      </c>
      <c r="AG552" s="42" t="str">
        <f>IF(F552="","NO VALUE",IF(COUNTA(F553,F556,F557,F559,F561,F562)=0,"NO VALUE",ROUND(F552-(F553+F556+F557+F559+F561+F562),0)))</f>
        <v>NO VALUE</v>
      </c>
      <c r="AH552" s="42" t="str">
        <f>IF(H552="","NO VALUE",IF(COUNTA(H553,H556,H557,H559,H561,H562)=0,"NO VALUE",ROUND(H552-(H553+H556+H557+H559+H561+H562),0)))</f>
        <v>NO VALUE</v>
      </c>
      <c r="AI552" s="42" t="str">
        <f>IF(J552="","NO VALUE",IF(COUNTA(J553,J556,J557,J559,J561,J562)=0,"NO VALUE",ROUND(J552-(J553+J556+J557+J559+J561+J562),0)))</f>
        <v>NO VALUE</v>
      </c>
      <c r="AJ552" s="42" t="str">
        <f>IF(L552="","NO VALUE",IF(COUNTA(L553,L556,L557,L559,L561,L562)=0,"NO VALUE",ROUND(L552-(L553+L556+L557+L559+L561+L562),0)))</f>
        <v>NO VALUE</v>
      </c>
      <c r="AK552" s="42" t="str">
        <f>IF(N552="","NO VALUE",IF(COUNTA(N553,N556,N557,N559,N561,N562)=0,"NO VALUE",ROUND(N552-(N553+N556+N557+N559+N561+N562),0)))</f>
        <v>NO VALUE</v>
      </c>
      <c r="AL552" s="42" t="str">
        <f>IF(P552="","NO VALUE",IF(COUNTA(P553,P556,P557,P559,P561,P562)=0,"NO VALUE",ROUND(P552-(P553+P556+P557+P559+P561+P562),0)))</f>
        <v>NO VALUE</v>
      </c>
      <c r="AM552" s="42" t="str">
        <f>IF(R552="","NO VALUE",IF(COUNTA(R553,R556,R557,R559,R561,R562)=0,"NO VALUE",ROUND(R552-(R553+R556+R557+R559+R561+R562),0)))</f>
        <v>NO VALUE</v>
      </c>
      <c r="AN552" s="42" t="str">
        <f>IF(T552="","NO VALUE",IF(COUNTA(T553,T556,T557,T559,T561,T562)=0,"NO VALUE",ROUND(T552-(T553+T556+T557+T559+T561+T562),0)))</f>
        <v>NO VALUE</v>
      </c>
      <c r="AO552" s="42" t="str">
        <f>IF(V552="","NO VALUE",IF(COUNTA(V553,V556,V557,V559,V561,V562)=0,"NO VALUE",ROUND(V552-(V553+V556+V557+V559+V561+V562),0)))</f>
        <v>NO VALUE</v>
      </c>
      <c r="AP552" s="42" t="str">
        <f>IF(X552="","NO VALUE",IF(COUNTA(X553,X556,X557,X559,X561,X562)=0,"NO VALUE",ROUND(X552-(X553+X556+X557+X559+X561+X562),0)))</f>
        <v>NO VALUE</v>
      </c>
      <c r="AQ552" s="42" t="str">
        <f>IF(Z552="","NO VALUE",IF(COUNTA(Z553,Z556,Z557,Z559,Z561,Z562)=0,"NO VALUE",ROUND(Z552-(Z553+Z556+Z557+Z559+Z561+Z562),0)))</f>
        <v>NO VALUE</v>
      </c>
    </row>
    <row r="553" spans="1:43">
      <c r="A553" s="113" t="s">
        <v>45</v>
      </c>
      <c r="B553" s="116" t="s">
        <v>183</v>
      </c>
      <c r="C553" s="116" t="s">
        <v>29</v>
      </c>
      <c r="D553" s="48"/>
      <c r="E553" s="51"/>
      <c r="F553" s="48"/>
      <c r="G553" s="51"/>
      <c r="H553" s="48"/>
      <c r="I553" s="51"/>
      <c r="J553" s="48"/>
      <c r="K553" s="51"/>
      <c r="L553" s="48"/>
      <c r="M553" s="51"/>
      <c r="N553" s="48"/>
      <c r="O553" s="51"/>
      <c r="P553" s="48"/>
      <c r="Q553" s="51"/>
      <c r="R553" s="48"/>
      <c r="S553" s="51"/>
      <c r="T553" s="48"/>
      <c r="U553" s="51"/>
      <c r="V553" s="48"/>
      <c r="W553" s="51"/>
      <c r="X553" s="48"/>
      <c r="Y553" s="51"/>
      <c r="Z553" s="48"/>
      <c r="AA553" s="52"/>
      <c r="AC553" s="41" t="s">
        <v>45</v>
      </c>
      <c r="AD553" s="41" t="s">
        <v>183</v>
      </c>
      <c r="AE553" s="41" t="s">
        <v>29</v>
      </c>
      <c r="AF553" s="42" t="str">
        <f>IF(D553="","NO VALUE",IF(COUNTA(D554,D555)=0,"NO VALUE",ROUND(D553-(D554+D555),0)))</f>
        <v>NO VALUE</v>
      </c>
      <c r="AG553" s="42" t="str">
        <f>IF(F553="","NO VALUE",IF(COUNTA(F554,F555)=0,"NO VALUE",ROUND(F553-(F554+F555),0)))</f>
        <v>NO VALUE</v>
      </c>
      <c r="AH553" s="42" t="str">
        <f>IF(H553="","NO VALUE",IF(COUNTA(H554,H555)=0,"NO VALUE",ROUND(H553-(H554+H555),0)))</f>
        <v>NO VALUE</v>
      </c>
      <c r="AI553" s="42" t="str">
        <f>IF(J553="","NO VALUE",IF(COUNTA(J554,J555)=0,"NO VALUE",ROUND(J553-(J554+J555),0)))</f>
        <v>NO VALUE</v>
      </c>
      <c r="AJ553" s="42" t="str">
        <f>IF(L553="","NO VALUE",IF(COUNTA(L554,L555)=0,"NO VALUE",ROUND(L553-(L554+L555),0)))</f>
        <v>NO VALUE</v>
      </c>
      <c r="AK553" s="42" t="str">
        <f>IF(N553="","NO VALUE",IF(COUNTA(N554,N555)=0,"NO VALUE",ROUND(N553-(N554+N555),0)))</f>
        <v>NO VALUE</v>
      </c>
      <c r="AL553" s="42" t="str">
        <f>IF(P553="","NO VALUE",IF(COUNTA(P554,P555)=0,"NO VALUE",ROUND(P553-(P554+P555),0)))</f>
        <v>NO VALUE</v>
      </c>
      <c r="AM553" s="42" t="str">
        <f>IF(R553="","NO VALUE",IF(COUNTA(R554,R555)=0,"NO VALUE",ROUND(R553-(R554+R555),0)))</f>
        <v>NO VALUE</v>
      </c>
      <c r="AN553" s="42" t="str">
        <f>IF(T553="","NO VALUE",IF(COUNTA(T554,T555)=0,"NO VALUE",ROUND(T553-(T554+T555),0)))</f>
        <v>NO VALUE</v>
      </c>
      <c r="AO553" s="42" t="str">
        <f>IF(V553="","NO VALUE",IF(COUNTA(V554,V555)=0,"NO VALUE",ROUND(V553-(V554+V555),0)))</f>
        <v>NO VALUE</v>
      </c>
      <c r="AP553" s="42" t="str">
        <f>IF(X553="","NO VALUE",IF(COUNTA(X554,X555)=0,"NO VALUE",ROUND(X553-(X554+X555),0)))</f>
        <v>NO VALUE</v>
      </c>
      <c r="AQ553" s="42" t="str">
        <f>IF(Z553="","NO VALUE",IF(COUNTA(Z554,Z555)=0,"NO VALUE",ROUND(Z553-(Z554+Z555),0)))</f>
        <v>NO VALUE</v>
      </c>
    </row>
    <row r="554" spans="1:43">
      <c r="A554" s="133" t="s">
        <v>45</v>
      </c>
      <c r="B554" s="137" t="s">
        <v>183</v>
      </c>
      <c r="C554" s="136" t="s">
        <v>28</v>
      </c>
      <c r="D554" s="48"/>
      <c r="E554" s="49"/>
      <c r="F554" s="48"/>
      <c r="G554" s="49"/>
      <c r="H554" s="48"/>
      <c r="I554" s="49"/>
      <c r="J554" s="48"/>
      <c r="K554" s="49"/>
      <c r="L554" s="48"/>
      <c r="M554" s="49"/>
      <c r="N554" s="48"/>
      <c r="O554" s="49"/>
      <c r="P554" s="48"/>
      <c r="Q554" s="49"/>
      <c r="R554" s="48"/>
      <c r="S554" s="49"/>
      <c r="T554" s="48"/>
      <c r="U554" s="49"/>
      <c r="V554" s="48"/>
      <c r="W554" s="49"/>
      <c r="X554" s="48"/>
      <c r="Y554" s="49"/>
      <c r="Z554" s="48"/>
      <c r="AA554" s="50"/>
    </row>
    <row r="555" spans="1:43">
      <c r="A555" s="113" t="s">
        <v>45</v>
      </c>
      <c r="B555" s="116" t="s">
        <v>183</v>
      </c>
      <c r="C555" s="115" t="s">
        <v>185</v>
      </c>
      <c r="D555" s="48"/>
      <c r="E555" s="51"/>
      <c r="F555" s="48"/>
      <c r="G555" s="51"/>
      <c r="H555" s="48"/>
      <c r="I555" s="51"/>
      <c r="J555" s="48"/>
      <c r="K555" s="51"/>
      <c r="L555" s="48"/>
      <c r="M555" s="51"/>
      <c r="N555" s="48"/>
      <c r="O555" s="51"/>
      <c r="P555" s="48"/>
      <c r="Q555" s="51"/>
      <c r="R555" s="48"/>
      <c r="S555" s="51"/>
      <c r="T555" s="48"/>
      <c r="U555" s="51"/>
      <c r="V555" s="48"/>
      <c r="W555" s="51"/>
      <c r="X555" s="48"/>
      <c r="Y555" s="51"/>
      <c r="Z555" s="48"/>
      <c r="AA555" s="52"/>
    </row>
    <row r="556" spans="1:43">
      <c r="A556" s="133" t="s">
        <v>45</v>
      </c>
      <c r="B556" s="137" t="s">
        <v>183</v>
      </c>
      <c r="C556" s="137" t="s">
        <v>30</v>
      </c>
      <c r="D556" s="48"/>
      <c r="E556" s="49"/>
      <c r="F556" s="48"/>
      <c r="G556" s="49"/>
      <c r="H556" s="48"/>
      <c r="I556" s="49"/>
      <c r="J556" s="48"/>
      <c r="K556" s="49"/>
      <c r="L556" s="48"/>
      <c r="M556" s="49"/>
      <c r="N556" s="48"/>
      <c r="O556" s="49"/>
      <c r="P556" s="48"/>
      <c r="Q556" s="49"/>
      <c r="R556" s="48"/>
      <c r="S556" s="49"/>
      <c r="T556" s="48"/>
      <c r="U556" s="49"/>
      <c r="V556" s="48"/>
      <c r="W556" s="49"/>
      <c r="X556" s="48"/>
      <c r="Y556" s="49"/>
      <c r="Z556" s="48"/>
      <c r="AA556" s="50"/>
    </row>
    <row r="557" spans="1:43">
      <c r="A557" s="113" t="s">
        <v>45</v>
      </c>
      <c r="B557" s="116" t="s">
        <v>183</v>
      </c>
      <c r="C557" s="116" t="s">
        <v>38</v>
      </c>
      <c r="D557" s="48"/>
      <c r="E557" s="51"/>
      <c r="F557" s="48"/>
      <c r="G557" s="51"/>
      <c r="H557" s="48"/>
      <c r="I557" s="51"/>
      <c r="J557" s="48"/>
      <c r="K557" s="51"/>
      <c r="L557" s="48"/>
      <c r="M557" s="51"/>
      <c r="N557" s="48"/>
      <c r="O557" s="51"/>
      <c r="P557" s="48"/>
      <c r="Q557" s="51"/>
      <c r="R557" s="48"/>
      <c r="S557" s="51"/>
      <c r="T557" s="48"/>
      <c r="U557" s="51"/>
      <c r="V557" s="48"/>
      <c r="W557" s="51"/>
      <c r="X557" s="48"/>
      <c r="Y557" s="51"/>
      <c r="Z557" s="48"/>
      <c r="AA557" s="52"/>
    </row>
    <row r="558" spans="1:43">
      <c r="A558" s="133" t="s">
        <v>45</v>
      </c>
      <c r="B558" s="137" t="s">
        <v>183</v>
      </c>
      <c r="C558" s="137" t="s">
        <v>299</v>
      </c>
      <c r="D558" s="48"/>
      <c r="E558" s="49"/>
      <c r="F558" s="48"/>
      <c r="G558" s="49"/>
      <c r="H558" s="48"/>
      <c r="I558" s="49"/>
      <c r="J558" s="48"/>
      <c r="K558" s="49"/>
      <c r="L558" s="48"/>
      <c r="M558" s="49"/>
      <c r="N558" s="48"/>
      <c r="O558" s="49"/>
      <c r="P558" s="48"/>
      <c r="Q558" s="49"/>
      <c r="R558" s="48"/>
      <c r="S558" s="49"/>
      <c r="T558" s="48"/>
      <c r="U558" s="49"/>
      <c r="V558" s="48"/>
      <c r="W558" s="49"/>
      <c r="X558" s="48"/>
      <c r="Y558" s="49"/>
      <c r="Z558" s="48"/>
      <c r="AA558" s="50"/>
    </row>
    <row r="559" spans="1:43">
      <c r="A559" s="113" t="s">
        <v>45</v>
      </c>
      <c r="B559" s="116" t="s">
        <v>183</v>
      </c>
      <c r="C559" s="116" t="s">
        <v>207</v>
      </c>
      <c r="D559" s="48"/>
      <c r="E559" s="51"/>
      <c r="F559" s="48"/>
      <c r="G559" s="51"/>
      <c r="H559" s="48"/>
      <c r="I559" s="51"/>
      <c r="J559" s="48"/>
      <c r="K559" s="51"/>
      <c r="L559" s="48"/>
      <c r="M559" s="51"/>
      <c r="N559" s="48"/>
      <c r="O559" s="51"/>
      <c r="P559" s="48"/>
      <c r="Q559" s="51"/>
      <c r="R559" s="48"/>
      <c r="S559" s="51"/>
      <c r="T559" s="48"/>
      <c r="U559" s="51"/>
      <c r="V559" s="48"/>
      <c r="W559" s="51"/>
      <c r="X559" s="48"/>
      <c r="Y559" s="51"/>
      <c r="Z559" s="48"/>
      <c r="AA559" s="52"/>
    </row>
    <row r="560" spans="1:43">
      <c r="A560" s="133" t="s">
        <v>45</v>
      </c>
      <c r="B560" s="137" t="s">
        <v>183</v>
      </c>
      <c r="C560" s="136" t="s">
        <v>238</v>
      </c>
      <c r="D560" s="48"/>
      <c r="E560" s="49"/>
      <c r="F560" s="48"/>
      <c r="G560" s="49"/>
      <c r="H560" s="48"/>
      <c r="I560" s="49"/>
      <c r="J560" s="48"/>
      <c r="K560" s="49"/>
      <c r="L560" s="48"/>
      <c r="M560" s="49"/>
      <c r="N560" s="48"/>
      <c r="O560" s="49"/>
      <c r="P560" s="48"/>
      <c r="Q560" s="49"/>
      <c r="R560" s="48"/>
      <c r="S560" s="49"/>
      <c r="T560" s="48"/>
      <c r="U560" s="49"/>
      <c r="V560" s="48"/>
      <c r="W560" s="49"/>
      <c r="X560" s="48"/>
      <c r="Y560" s="49"/>
      <c r="Z560" s="48"/>
      <c r="AA560" s="50"/>
    </row>
    <row r="561" spans="1:59">
      <c r="A561" s="113" t="s">
        <v>45</v>
      </c>
      <c r="B561" s="116" t="s">
        <v>183</v>
      </c>
      <c r="C561" s="116" t="s">
        <v>39</v>
      </c>
      <c r="D561" s="48"/>
      <c r="E561" s="51"/>
      <c r="F561" s="48"/>
      <c r="G561" s="51"/>
      <c r="H561" s="48"/>
      <c r="I561" s="51"/>
      <c r="J561" s="48"/>
      <c r="K561" s="51"/>
      <c r="L561" s="48"/>
      <c r="M561" s="51"/>
      <c r="N561" s="48"/>
      <c r="O561" s="51"/>
      <c r="P561" s="48"/>
      <c r="Q561" s="51"/>
      <c r="R561" s="48"/>
      <c r="S561" s="51"/>
      <c r="T561" s="48"/>
      <c r="U561" s="51"/>
      <c r="V561" s="48"/>
      <c r="W561" s="51"/>
      <c r="X561" s="48"/>
      <c r="Y561" s="51"/>
      <c r="Z561" s="48"/>
      <c r="AA561" s="52"/>
    </row>
    <row r="562" spans="1:59">
      <c r="A562" s="133" t="s">
        <v>45</v>
      </c>
      <c r="B562" s="137" t="s">
        <v>183</v>
      </c>
      <c r="C562" s="137" t="s">
        <v>40</v>
      </c>
      <c r="D562" s="48"/>
      <c r="E562" s="49"/>
      <c r="F562" s="48"/>
      <c r="G562" s="49"/>
      <c r="H562" s="48"/>
      <c r="I562" s="49"/>
      <c r="J562" s="48"/>
      <c r="K562" s="49"/>
      <c r="L562" s="48"/>
      <c r="M562" s="49"/>
      <c r="N562" s="48"/>
      <c r="O562" s="49"/>
      <c r="P562" s="48"/>
      <c r="Q562" s="49"/>
      <c r="R562" s="48"/>
      <c r="S562" s="49"/>
      <c r="T562" s="48"/>
      <c r="U562" s="49"/>
      <c r="V562" s="48"/>
      <c r="W562" s="49"/>
      <c r="X562" s="48"/>
      <c r="Y562" s="49"/>
      <c r="Z562" s="48"/>
      <c r="AA562" s="50"/>
    </row>
    <row r="563" spans="1:59">
      <c r="A563" s="113" t="s">
        <v>61</v>
      </c>
      <c r="B563" s="113" t="s">
        <v>26</v>
      </c>
      <c r="C563" s="114" t="s">
        <v>26</v>
      </c>
      <c r="D563" s="48"/>
      <c r="E563" s="51"/>
      <c r="F563" s="48"/>
      <c r="G563" s="51"/>
      <c r="H563" s="48"/>
      <c r="I563" s="51"/>
      <c r="J563" s="48"/>
      <c r="K563" s="51"/>
      <c r="L563" s="48"/>
      <c r="M563" s="51"/>
      <c r="N563" s="48"/>
      <c r="O563" s="51"/>
      <c r="P563" s="48"/>
      <c r="Q563" s="51"/>
      <c r="R563" s="48"/>
      <c r="S563" s="51"/>
      <c r="T563" s="48"/>
      <c r="U563" s="51"/>
      <c r="V563" s="48"/>
      <c r="W563" s="51"/>
      <c r="X563" s="48"/>
      <c r="Y563" s="51"/>
      <c r="Z563" s="48"/>
      <c r="AA563" s="52"/>
    </row>
    <row r="564" spans="1:59">
      <c r="A564" s="133" t="s">
        <v>37</v>
      </c>
      <c r="B564" s="133" t="s">
        <v>26</v>
      </c>
      <c r="C564" s="141" t="s">
        <v>26</v>
      </c>
      <c r="D564" s="138"/>
      <c r="E564" s="139"/>
      <c r="F564" s="138"/>
      <c r="G564" s="139"/>
      <c r="H564" s="138"/>
      <c r="I564" s="139"/>
      <c r="J564" s="138"/>
      <c r="K564" s="139"/>
      <c r="L564" s="138"/>
      <c r="M564" s="139"/>
      <c r="N564" s="138"/>
      <c r="O564" s="139"/>
      <c r="P564" s="138"/>
      <c r="Q564" s="139"/>
      <c r="R564" s="138"/>
      <c r="S564" s="139"/>
      <c r="T564" s="138"/>
      <c r="U564" s="139"/>
      <c r="V564" s="138"/>
      <c r="W564" s="139"/>
      <c r="X564" s="138"/>
      <c r="Y564" s="139"/>
      <c r="Z564" s="138"/>
      <c r="AA564" s="140"/>
    </row>
    <row r="566" spans="1:59" s="108" customFormat="1" ht="24" customHeight="1">
      <c r="A566" s="173" t="s">
        <v>64</v>
      </c>
      <c r="B566" s="174"/>
      <c r="C566" s="175"/>
      <c r="D566" s="105"/>
      <c r="F566" s="105"/>
      <c r="H566" s="105"/>
      <c r="J566" s="105"/>
      <c r="L566" s="105"/>
      <c r="N566" s="105"/>
      <c r="P566" s="105"/>
      <c r="R566" s="105"/>
      <c r="T566" s="105"/>
      <c r="AC566" s="107"/>
      <c r="AD566" s="107"/>
      <c r="AE566" s="107"/>
      <c r="AF566" s="106"/>
      <c r="AG566" s="106"/>
      <c r="AH566" s="106"/>
      <c r="AI566" s="106"/>
      <c r="AJ566" s="106"/>
      <c r="AK566" s="106"/>
      <c r="AL566" s="106"/>
      <c r="AM566" s="106"/>
      <c r="AN566" s="106"/>
      <c r="AO566" s="106"/>
      <c r="AP566" s="106"/>
      <c r="AQ566" s="106"/>
      <c r="AR566" s="107"/>
      <c r="AS566" s="107"/>
      <c r="AT566" s="107"/>
      <c r="AU566" s="107"/>
      <c r="AV566" s="106"/>
      <c r="AW566" s="106"/>
      <c r="AX566" s="106"/>
      <c r="AY566" s="106"/>
      <c r="AZ566" s="106"/>
      <c r="BA566" s="106"/>
      <c r="BB566" s="106"/>
      <c r="BC566" s="106"/>
      <c r="BD566" s="106"/>
      <c r="BE566" s="106"/>
      <c r="BF566" s="106"/>
      <c r="BG566" s="106"/>
    </row>
    <row r="567" spans="1:59" s="104" customFormat="1" ht="24" customHeight="1">
      <c r="A567" s="170" t="s">
        <v>56</v>
      </c>
      <c r="B567" s="171"/>
      <c r="C567" s="172"/>
      <c r="E567" s="105"/>
      <c r="G567" s="105"/>
      <c r="I567" s="105"/>
      <c r="K567" s="105"/>
      <c r="M567" s="105"/>
      <c r="O567" s="105"/>
      <c r="Q567" s="105"/>
      <c r="S567" s="105"/>
      <c r="U567" s="105"/>
      <c r="AC567" s="107"/>
      <c r="AD567" s="107"/>
      <c r="AE567" s="107"/>
      <c r="AF567" s="106"/>
      <c r="AG567" s="106"/>
      <c r="AH567" s="106"/>
      <c r="AI567" s="106"/>
      <c r="AJ567" s="106"/>
      <c r="AK567" s="106"/>
      <c r="AL567" s="106"/>
      <c r="AM567" s="106"/>
      <c r="AN567" s="106"/>
      <c r="AO567" s="106"/>
      <c r="AP567" s="106"/>
      <c r="AQ567" s="106"/>
      <c r="AR567" s="107"/>
      <c r="AS567" s="107"/>
      <c r="AT567" s="107"/>
      <c r="AU567" s="107"/>
      <c r="AV567" s="106"/>
      <c r="AW567" s="106"/>
      <c r="AX567" s="106"/>
      <c r="AY567" s="106"/>
      <c r="AZ567" s="106"/>
      <c r="BA567" s="106"/>
      <c r="BB567" s="106"/>
      <c r="BC567" s="106"/>
      <c r="BD567" s="106"/>
      <c r="BE567" s="106"/>
      <c r="BF567" s="106"/>
      <c r="BG567" s="106"/>
    </row>
    <row r="573" spans="1:59">
      <c r="A573" s="32"/>
    </row>
    <row r="625" spans="1:59" s="46" customFormat="1">
      <c r="B625" s="31"/>
      <c r="C625" s="31"/>
      <c r="D625" s="31"/>
      <c r="E625" s="47"/>
      <c r="F625" s="31"/>
      <c r="G625" s="47"/>
      <c r="H625" s="31"/>
      <c r="I625" s="47"/>
      <c r="J625" s="31"/>
      <c r="K625" s="47"/>
      <c r="L625" s="31"/>
      <c r="M625" s="47"/>
      <c r="N625" s="31"/>
      <c r="O625" s="47"/>
      <c r="P625" s="31"/>
      <c r="Q625" s="47"/>
      <c r="R625" s="31"/>
      <c r="S625" s="47"/>
      <c r="T625" s="31"/>
      <c r="U625" s="47"/>
      <c r="AC625" s="40"/>
      <c r="AD625" s="40"/>
      <c r="AE625" s="40"/>
      <c r="AF625" s="44"/>
      <c r="AG625" s="44"/>
      <c r="AH625" s="44"/>
      <c r="AI625" s="44"/>
      <c r="AJ625" s="44"/>
      <c r="AK625" s="44"/>
      <c r="AL625" s="44"/>
      <c r="AM625" s="44"/>
      <c r="AN625" s="44"/>
      <c r="AO625" s="44"/>
      <c r="AP625" s="44"/>
      <c r="AQ625" s="44"/>
      <c r="AR625" s="40"/>
      <c r="AS625" s="40"/>
      <c r="AT625" s="40"/>
      <c r="AU625" s="40"/>
      <c r="AV625" s="44"/>
      <c r="AW625" s="44"/>
      <c r="AX625" s="44"/>
      <c r="AY625" s="44"/>
      <c r="AZ625" s="44"/>
      <c r="BA625" s="44"/>
      <c r="BB625" s="44"/>
      <c r="BC625" s="44"/>
      <c r="BD625" s="44"/>
      <c r="BE625" s="44"/>
      <c r="BF625" s="44"/>
      <c r="BG625" s="44"/>
    </row>
    <row r="626" spans="1:59" s="46" customFormat="1">
      <c r="B626" s="31"/>
      <c r="C626" s="31"/>
      <c r="D626" s="31"/>
      <c r="E626" s="47"/>
      <c r="F626" s="31"/>
      <c r="G626" s="47"/>
      <c r="H626" s="31"/>
      <c r="I626" s="47"/>
      <c r="J626" s="31"/>
      <c r="K626" s="47"/>
      <c r="L626" s="31"/>
      <c r="M626" s="47"/>
      <c r="N626" s="31"/>
      <c r="O626" s="47"/>
      <c r="P626" s="31"/>
      <c r="Q626" s="47"/>
      <c r="R626" s="31"/>
      <c r="S626" s="47"/>
      <c r="T626" s="31"/>
      <c r="U626" s="47"/>
      <c r="AC626" s="40"/>
      <c r="AD626" s="40"/>
      <c r="AE626" s="40"/>
      <c r="AF626" s="44"/>
      <c r="AG626" s="44"/>
      <c r="AH626" s="44"/>
      <c r="AI626" s="44"/>
      <c r="AJ626" s="44"/>
      <c r="AK626" s="44"/>
      <c r="AL626" s="44"/>
      <c r="AM626" s="44"/>
      <c r="AN626" s="44"/>
      <c r="AO626" s="44"/>
      <c r="AP626" s="44"/>
      <c r="AQ626" s="44"/>
      <c r="AR626" s="40"/>
      <c r="AS626" s="40"/>
      <c r="AT626" s="40"/>
      <c r="AU626" s="40"/>
      <c r="AV626" s="44"/>
      <c r="AW626" s="44"/>
      <c r="AX626" s="44"/>
      <c r="AY626" s="44"/>
      <c r="AZ626" s="44"/>
      <c r="BA626" s="44"/>
      <c r="BB626" s="44"/>
      <c r="BC626" s="44"/>
      <c r="BD626" s="44"/>
      <c r="BE626" s="44"/>
      <c r="BF626" s="44"/>
      <c r="BG626" s="44"/>
    </row>
    <row r="627" spans="1:59" s="46" customFormat="1">
      <c r="A627" s="34"/>
      <c r="B627" s="31"/>
      <c r="C627" s="31"/>
      <c r="D627" s="31"/>
      <c r="E627" s="47"/>
      <c r="F627" s="31"/>
      <c r="G627" s="47"/>
      <c r="H627" s="31"/>
      <c r="I627" s="47"/>
      <c r="J627" s="31"/>
      <c r="K627" s="47"/>
      <c r="L627" s="31"/>
      <c r="M627" s="47"/>
      <c r="N627" s="31"/>
      <c r="O627" s="47"/>
      <c r="P627" s="31"/>
      <c r="Q627" s="47"/>
      <c r="R627" s="31"/>
      <c r="S627" s="47"/>
      <c r="T627" s="31"/>
      <c r="U627" s="47"/>
      <c r="AC627" s="40"/>
      <c r="AD627" s="40"/>
      <c r="AE627" s="40"/>
      <c r="AF627" s="44"/>
      <c r="AG627" s="44"/>
      <c r="AH627" s="44"/>
      <c r="AI627" s="44"/>
      <c r="AJ627" s="44"/>
      <c r="AK627" s="44"/>
      <c r="AL627" s="44"/>
      <c r="AM627" s="44"/>
      <c r="AN627" s="44"/>
      <c r="AO627" s="44"/>
      <c r="AP627" s="44"/>
      <c r="AQ627" s="44"/>
      <c r="AR627" s="40"/>
      <c r="AS627" s="40"/>
      <c r="AT627" s="40"/>
      <c r="AU627" s="40"/>
      <c r="AV627" s="44"/>
      <c r="AW627" s="44"/>
      <c r="AX627" s="44"/>
      <c r="AY627" s="44"/>
      <c r="AZ627" s="44"/>
      <c r="BA627" s="44"/>
      <c r="BB627" s="44"/>
      <c r="BC627" s="44"/>
      <c r="BD627" s="44"/>
      <c r="BE627" s="44"/>
      <c r="BF627" s="44"/>
      <c r="BG627" s="44"/>
    </row>
    <row r="628" spans="1:59" s="46" customFormat="1">
      <c r="A628" s="34"/>
      <c r="B628" s="31"/>
      <c r="C628" s="31"/>
      <c r="D628" s="31"/>
      <c r="E628" s="47"/>
      <c r="F628" s="31"/>
      <c r="G628" s="47"/>
      <c r="H628" s="31"/>
      <c r="I628" s="47"/>
      <c r="J628" s="31"/>
      <c r="K628" s="47"/>
      <c r="L628" s="31"/>
      <c r="M628" s="47"/>
      <c r="N628" s="31"/>
      <c r="O628" s="47"/>
      <c r="P628" s="31"/>
      <c r="Q628" s="47"/>
      <c r="R628" s="31"/>
      <c r="S628" s="47"/>
      <c r="T628" s="31"/>
      <c r="U628" s="47"/>
      <c r="AC628" s="40"/>
      <c r="AD628" s="40"/>
      <c r="AE628" s="40"/>
      <c r="AF628" s="44"/>
      <c r="AG628" s="44"/>
      <c r="AH628" s="44"/>
      <c r="AI628" s="44"/>
      <c r="AJ628" s="44"/>
      <c r="AK628" s="44"/>
      <c r="AL628" s="44"/>
      <c r="AM628" s="44"/>
      <c r="AN628" s="44"/>
      <c r="AO628" s="44"/>
      <c r="AP628" s="44"/>
      <c r="AQ628" s="44"/>
      <c r="AR628" s="40"/>
      <c r="AS628" s="40"/>
      <c r="AT628" s="40"/>
      <c r="AU628" s="40"/>
      <c r="AV628" s="44"/>
      <c r="AW628" s="44"/>
      <c r="AX628" s="44"/>
      <c r="AY628" s="44"/>
      <c r="AZ628" s="44"/>
      <c r="BA628" s="44"/>
      <c r="BB628" s="44"/>
      <c r="BC628" s="44"/>
      <c r="BD628" s="44"/>
      <c r="BE628" s="44"/>
      <c r="BF628" s="44"/>
      <c r="BG628" s="44"/>
    </row>
    <row r="629" spans="1:59" s="46" customFormat="1">
      <c r="A629" s="31"/>
      <c r="B629" s="31"/>
      <c r="C629" s="31"/>
      <c r="D629" s="47"/>
      <c r="F629" s="47"/>
      <c r="H629" s="47"/>
      <c r="J629" s="47"/>
      <c r="L629" s="47"/>
      <c r="N629" s="47"/>
      <c r="P629" s="47"/>
      <c r="R629" s="47"/>
      <c r="T629" s="47"/>
      <c r="AB629" s="40"/>
      <c r="AC629" s="40"/>
      <c r="AD629" s="40"/>
      <c r="AE629" s="44"/>
      <c r="AF629" s="44"/>
      <c r="AG629" s="44"/>
      <c r="AH629" s="44"/>
      <c r="AI629" s="44"/>
      <c r="AJ629" s="44"/>
      <c r="AK629" s="44"/>
      <c r="AL629" s="44"/>
      <c r="AM629" s="44"/>
      <c r="AN629" s="44"/>
      <c r="AO629" s="44"/>
      <c r="AP629" s="44"/>
      <c r="AQ629" s="40"/>
      <c r="AR629" s="40"/>
      <c r="AS629" s="40"/>
      <c r="AT629" s="40"/>
      <c r="AU629" s="44"/>
      <c r="AV629" s="44"/>
      <c r="AW629" s="44"/>
      <c r="AX629" s="44"/>
      <c r="AY629" s="44"/>
      <c r="AZ629" s="44"/>
      <c r="BA629" s="44"/>
      <c r="BB629" s="44"/>
      <c r="BC629" s="44"/>
      <c r="BD629" s="44"/>
      <c r="BE629" s="44"/>
      <c r="BF629" s="44"/>
    </row>
    <row r="630" spans="1:59" s="46" customFormat="1">
      <c r="A630" s="31"/>
      <c r="B630" s="31"/>
      <c r="C630" s="31"/>
      <c r="D630" s="47"/>
      <c r="F630" s="47"/>
      <c r="H630" s="47"/>
      <c r="J630" s="47"/>
      <c r="L630" s="47"/>
      <c r="N630" s="47"/>
      <c r="P630" s="47"/>
      <c r="R630" s="47"/>
      <c r="T630" s="47"/>
      <c r="AB630" s="40"/>
      <c r="AC630" s="40"/>
      <c r="AD630" s="40"/>
      <c r="AE630" s="44"/>
      <c r="AF630" s="44"/>
      <c r="AG630" s="44"/>
      <c r="AH630" s="44"/>
      <c r="AI630" s="44"/>
      <c r="AJ630" s="44"/>
      <c r="AK630" s="44"/>
      <c r="AL630" s="44"/>
      <c r="AM630" s="44"/>
      <c r="AN630" s="44"/>
      <c r="AO630" s="44"/>
      <c r="AP630" s="44"/>
      <c r="AQ630" s="40"/>
      <c r="AR630" s="40"/>
      <c r="AS630" s="40"/>
      <c r="AT630" s="40"/>
      <c r="AU630" s="44"/>
      <c r="AV630" s="44"/>
      <c r="AW630" s="44"/>
      <c r="AX630" s="44"/>
      <c r="AY630" s="44"/>
      <c r="AZ630" s="44"/>
      <c r="BA630" s="44"/>
      <c r="BB630" s="44"/>
      <c r="BC630" s="44"/>
      <c r="BD630" s="44"/>
      <c r="BE630" s="44"/>
      <c r="BF630" s="44"/>
    </row>
    <row r="631" spans="1:59" s="46" customFormat="1">
      <c r="A631" s="31"/>
      <c r="B631" s="31"/>
      <c r="C631" s="31"/>
      <c r="D631" s="47"/>
      <c r="F631" s="47"/>
      <c r="H631" s="47"/>
      <c r="J631" s="47"/>
      <c r="L631" s="47"/>
      <c r="N631" s="47"/>
      <c r="P631" s="47"/>
      <c r="R631" s="47"/>
      <c r="T631" s="47"/>
      <c r="AB631" s="40"/>
      <c r="AC631" s="40"/>
      <c r="AD631" s="40"/>
      <c r="AE631" s="44"/>
      <c r="AF631" s="44"/>
      <c r="AG631" s="44"/>
      <c r="AH631" s="44"/>
      <c r="AI631" s="44"/>
      <c r="AJ631" s="44"/>
      <c r="AK631" s="44"/>
      <c r="AL631" s="44"/>
      <c r="AM631" s="44"/>
      <c r="AN631" s="44"/>
      <c r="AO631" s="44"/>
      <c r="AP631" s="44"/>
      <c r="AQ631" s="40"/>
      <c r="AR631" s="40"/>
      <c r="AS631" s="40"/>
      <c r="AT631" s="40"/>
      <c r="AU631" s="44"/>
      <c r="AV631" s="44"/>
      <c r="AW631" s="44"/>
      <c r="AX631" s="44"/>
      <c r="AY631" s="44"/>
      <c r="AZ631" s="44"/>
      <c r="BA631" s="44"/>
      <c r="BB631" s="44"/>
      <c r="BC631" s="44"/>
      <c r="BD631" s="44"/>
      <c r="BE631" s="44"/>
      <c r="BF631" s="44"/>
    </row>
    <row r="632" spans="1:59" s="46" customFormat="1">
      <c r="A632" s="31"/>
      <c r="B632" s="31"/>
      <c r="C632" s="31"/>
      <c r="D632" s="47"/>
      <c r="F632" s="47"/>
      <c r="H632" s="47"/>
      <c r="J632" s="47"/>
      <c r="L632" s="47"/>
      <c r="N632" s="47"/>
      <c r="P632" s="47"/>
      <c r="R632" s="47"/>
      <c r="T632" s="47"/>
      <c r="AB632" s="40"/>
      <c r="AC632" s="40"/>
      <c r="AD632" s="40"/>
      <c r="AE632" s="44"/>
      <c r="AF632" s="44"/>
      <c r="AG632" s="44"/>
      <c r="AH632" s="44"/>
      <c r="AI632" s="44"/>
      <c r="AJ632" s="44"/>
      <c r="AK632" s="44"/>
      <c r="AL632" s="44"/>
      <c r="AM632" s="44"/>
      <c r="AN632" s="44"/>
      <c r="AO632" s="44"/>
      <c r="AP632" s="44"/>
      <c r="AQ632" s="40"/>
      <c r="AR632" s="40"/>
      <c r="AS632" s="40"/>
      <c r="AT632" s="40"/>
      <c r="AU632" s="44"/>
      <c r="AV632" s="44"/>
      <c r="AW632" s="44"/>
      <c r="AX632" s="44"/>
      <c r="AY632" s="44"/>
      <c r="AZ632" s="44"/>
      <c r="BA632" s="44"/>
      <c r="BB632" s="44"/>
      <c r="BC632" s="44"/>
      <c r="BD632" s="44"/>
      <c r="BE632" s="44"/>
      <c r="BF632" s="44"/>
    </row>
    <row r="633" spans="1:59" s="46" customFormat="1">
      <c r="A633" s="31"/>
      <c r="B633" s="31"/>
      <c r="C633" s="31"/>
      <c r="D633" s="47"/>
      <c r="F633" s="47"/>
      <c r="H633" s="47"/>
      <c r="J633" s="47"/>
      <c r="L633" s="47"/>
      <c r="N633" s="47"/>
      <c r="P633" s="47"/>
      <c r="R633" s="47"/>
      <c r="T633" s="47"/>
      <c r="AB633" s="40"/>
      <c r="AC633" s="40"/>
      <c r="AD633" s="40"/>
      <c r="AE633" s="44"/>
      <c r="AF633" s="44"/>
      <c r="AG633" s="44"/>
      <c r="AH633" s="44"/>
      <c r="AI633" s="44"/>
      <c r="AJ633" s="44"/>
      <c r="AK633" s="44"/>
      <c r="AL633" s="44"/>
      <c r="AM633" s="44"/>
      <c r="AN633" s="44"/>
      <c r="AO633" s="44"/>
      <c r="AP633" s="44"/>
      <c r="AQ633" s="40"/>
      <c r="AR633" s="40"/>
      <c r="AS633" s="40"/>
      <c r="AT633" s="40"/>
      <c r="AU633" s="44"/>
      <c r="AV633" s="44"/>
      <c r="AW633" s="44"/>
      <c r="AX633" s="44"/>
      <c r="AY633" s="44"/>
      <c r="AZ633" s="44"/>
      <c r="BA633" s="44"/>
      <c r="BB633" s="44"/>
      <c r="BC633" s="44"/>
      <c r="BD633" s="44"/>
      <c r="BE633" s="44"/>
      <c r="BF633" s="44"/>
    </row>
    <row r="634" spans="1:59" s="46" customFormat="1">
      <c r="A634" s="31"/>
      <c r="B634" s="31"/>
      <c r="C634" s="31"/>
      <c r="D634" s="47"/>
      <c r="F634" s="47"/>
      <c r="H634" s="47"/>
      <c r="J634" s="47"/>
      <c r="L634" s="47"/>
      <c r="N634" s="47"/>
      <c r="P634" s="47"/>
      <c r="R634" s="47"/>
      <c r="T634" s="47"/>
      <c r="AB634" s="40"/>
      <c r="AC634" s="40"/>
      <c r="AD634" s="40"/>
      <c r="AE634" s="44"/>
      <c r="AF634" s="44"/>
      <c r="AG634" s="44"/>
      <c r="AH634" s="44"/>
      <c r="AI634" s="44"/>
      <c r="AJ634" s="44"/>
      <c r="AK634" s="44"/>
      <c r="AL634" s="44"/>
      <c r="AM634" s="44"/>
      <c r="AN634" s="44"/>
      <c r="AO634" s="44"/>
      <c r="AP634" s="44"/>
      <c r="AQ634" s="40"/>
      <c r="AR634" s="40"/>
      <c r="AS634" s="40"/>
      <c r="AT634" s="40"/>
      <c r="AU634" s="44"/>
      <c r="AV634" s="44"/>
      <c r="AW634" s="44"/>
      <c r="AX634" s="44"/>
      <c r="AY634" s="44"/>
      <c r="AZ634" s="44"/>
      <c r="BA634" s="44"/>
      <c r="BB634" s="44"/>
      <c r="BC634" s="44"/>
      <c r="BD634" s="44"/>
      <c r="BE634" s="44"/>
      <c r="BF634" s="44"/>
    </row>
    <row r="635" spans="1:59">
      <c r="D635" s="47"/>
      <c r="E635" s="31"/>
      <c r="F635" s="47"/>
      <c r="G635" s="31"/>
      <c r="H635" s="47"/>
      <c r="I635" s="31"/>
      <c r="J635" s="47"/>
      <c r="K635" s="31"/>
      <c r="L635" s="47"/>
      <c r="M635" s="31"/>
      <c r="N635" s="47"/>
      <c r="O635" s="31"/>
      <c r="P635" s="47"/>
      <c r="Q635" s="31"/>
      <c r="R635" s="47"/>
      <c r="S635" s="31"/>
      <c r="T635" s="47"/>
      <c r="U635" s="31"/>
      <c r="AB635" s="41"/>
      <c r="AE635" s="43"/>
      <c r="AQ635" s="41"/>
      <c r="AU635" s="43"/>
      <c r="BG635" s="31"/>
    </row>
    <row r="636" spans="1:59">
      <c r="D636" s="47"/>
      <c r="E636" s="31"/>
      <c r="F636" s="47"/>
      <c r="G636" s="31"/>
      <c r="H636" s="47"/>
      <c r="I636" s="31"/>
      <c r="J636" s="47"/>
      <c r="K636" s="31"/>
      <c r="L636" s="47"/>
      <c r="M636" s="31"/>
      <c r="N636" s="47"/>
      <c r="O636" s="31"/>
      <c r="P636" s="47"/>
      <c r="Q636" s="31"/>
      <c r="R636" s="47"/>
      <c r="S636" s="31"/>
      <c r="T636" s="47"/>
      <c r="U636" s="31"/>
      <c r="AB636" s="41"/>
      <c r="AE636" s="43"/>
      <c r="AQ636" s="41"/>
      <c r="AU636" s="43"/>
      <c r="BG636" s="31"/>
    </row>
    <row r="637" spans="1:59">
      <c r="D637" s="47"/>
      <c r="E637" s="31"/>
      <c r="F637" s="47"/>
      <c r="G637" s="31"/>
      <c r="H637" s="47"/>
      <c r="I637" s="31"/>
      <c r="J637" s="47"/>
      <c r="K637" s="31"/>
      <c r="L637" s="47"/>
      <c r="M637" s="31"/>
      <c r="N637" s="47"/>
      <c r="O637" s="31"/>
      <c r="P637" s="47"/>
      <c r="Q637" s="31"/>
      <c r="R637" s="47"/>
      <c r="S637" s="31"/>
      <c r="T637" s="47"/>
      <c r="U637" s="31"/>
      <c r="AB637" s="41"/>
      <c r="AE637" s="43"/>
      <c r="AQ637" s="41"/>
      <c r="AU637" s="43"/>
      <c r="BG637" s="31"/>
    </row>
    <row r="638" spans="1:59">
      <c r="D638" s="47"/>
      <c r="E638" s="31"/>
      <c r="F638" s="47"/>
      <c r="G638" s="31"/>
      <c r="H638" s="47"/>
      <c r="I638" s="31"/>
      <c r="J638" s="47"/>
      <c r="K638" s="31"/>
      <c r="L638" s="47"/>
      <c r="M638" s="31"/>
      <c r="N638" s="47"/>
      <c r="O638" s="31"/>
      <c r="P638" s="47"/>
      <c r="Q638" s="31"/>
      <c r="R638" s="47"/>
      <c r="S638" s="31"/>
      <c r="T638" s="47"/>
      <c r="U638" s="31"/>
      <c r="AB638" s="41"/>
      <c r="AE638" s="43"/>
      <c r="AQ638" s="41"/>
      <c r="AU638" s="43"/>
      <c r="BG638" s="31"/>
    </row>
    <row r="639" spans="1:59">
      <c r="D639" s="47"/>
      <c r="E639" s="31"/>
      <c r="F639" s="47"/>
      <c r="G639" s="31"/>
      <c r="H639" s="47"/>
      <c r="I639" s="31"/>
      <c r="J639" s="47"/>
      <c r="K639" s="31"/>
      <c r="L639" s="47"/>
      <c r="M639" s="31"/>
      <c r="N639" s="47"/>
      <c r="O639" s="31"/>
      <c r="P639" s="47"/>
      <c r="Q639" s="31"/>
      <c r="R639" s="47"/>
      <c r="S639" s="31"/>
      <c r="T639" s="47"/>
      <c r="U639" s="31"/>
      <c r="AB639" s="41"/>
      <c r="AE639" s="43"/>
      <c r="AQ639" s="41"/>
      <c r="AU639" s="43"/>
      <c r="BG639" s="31"/>
    </row>
    <row r="640" spans="1:59">
      <c r="D640" s="47"/>
      <c r="E640" s="31"/>
      <c r="F640" s="47"/>
      <c r="G640" s="31"/>
      <c r="H640" s="47"/>
      <c r="I640" s="31"/>
      <c r="J640" s="47"/>
      <c r="K640" s="31"/>
      <c r="L640" s="47"/>
      <c r="M640" s="31"/>
      <c r="N640" s="47"/>
      <c r="O640" s="31"/>
      <c r="P640" s="47"/>
      <c r="Q640" s="31"/>
      <c r="R640" s="47"/>
      <c r="S640" s="31"/>
      <c r="T640" s="47"/>
      <c r="U640" s="31"/>
      <c r="AB640" s="41"/>
      <c r="AE640" s="43"/>
      <c r="AQ640" s="41"/>
      <c r="AU640" s="43"/>
      <c r="BG640" s="31"/>
    </row>
    <row r="641" spans="4:59">
      <c r="D641" s="47"/>
      <c r="E641" s="31"/>
      <c r="F641" s="47"/>
      <c r="G641" s="31"/>
      <c r="H641" s="47"/>
      <c r="I641" s="31"/>
      <c r="J641" s="47"/>
      <c r="K641" s="31"/>
      <c r="L641" s="47"/>
      <c r="M641" s="31"/>
      <c r="N641" s="47"/>
      <c r="O641" s="31"/>
      <c r="P641" s="47"/>
      <c r="Q641" s="31"/>
      <c r="R641" s="47"/>
      <c r="S641" s="31"/>
      <c r="T641" s="47"/>
      <c r="U641" s="31"/>
      <c r="AB641" s="41"/>
      <c r="AE641" s="43"/>
      <c r="AQ641" s="41"/>
      <c r="AU641" s="43"/>
      <c r="BG641" s="31"/>
    </row>
  </sheetData>
  <sheetProtection formatCells="0" formatColumns="0" formatRows="0" autoFilter="0" pivotTables="0"/>
  <mergeCells count="2">
    <mergeCell ref="A567:C567"/>
    <mergeCell ref="A566:C566"/>
  </mergeCells>
  <phoneticPr fontId="19"/>
  <conditionalFormatting sqref="AR2:AR3 AV3:AV13 BD387:BE408">
    <cfRule type="cellIs" dxfId="4512" priority="3509" operator="notEqual">
      <formula>0</formula>
    </cfRule>
  </conditionalFormatting>
  <conditionalFormatting sqref="AP3">
    <cfRule type="cellIs" dxfId="4511" priority="3130" operator="notEqual">
      <formula>0</formula>
    </cfRule>
  </conditionalFormatting>
  <conditionalFormatting sqref="AP3 AV3:AV13 BD387:BE408">
    <cfRule type="cellIs" dxfId="4510" priority="3129" operator="equal">
      <formula>"NO VALUE"</formula>
    </cfRule>
  </conditionalFormatting>
  <conditionalFormatting sqref="AQ3">
    <cfRule type="cellIs" dxfId="4509" priority="3128" operator="notEqual">
      <formula>0</formula>
    </cfRule>
  </conditionalFormatting>
  <conditionalFormatting sqref="AQ3">
    <cfRule type="cellIs" dxfId="4508" priority="3127" operator="equal">
      <formula>"NO VALUE"</formula>
    </cfRule>
  </conditionalFormatting>
  <conditionalFormatting sqref="AP4">
    <cfRule type="cellIs" dxfId="4507" priority="3126" operator="notEqual">
      <formula>0</formula>
    </cfRule>
  </conditionalFormatting>
  <conditionalFormatting sqref="AP4">
    <cfRule type="cellIs" dxfId="4506" priority="3125" operator="equal">
      <formula>"NO VALUE"</formula>
    </cfRule>
  </conditionalFormatting>
  <conditionalFormatting sqref="AQ4">
    <cfRule type="cellIs" dxfId="4505" priority="3124" operator="notEqual">
      <formula>0</formula>
    </cfRule>
  </conditionalFormatting>
  <conditionalFormatting sqref="AQ4">
    <cfRule type="cellIs" dxfId="4504" priority="3123" operator="equal">
      <formula>"NO VALUE"</formula>
    </cfRule>
  </conditionalFormatting>
  <conditionalFormatting sqref="AF3 AN3:AO3">
    <cfRule type="cellIs" dxfId="4503" priority="3122" operator="notEqual">
      <formula>0</formula>
    </cfRule>
  </conditionalFormatting>
  <conditionalFormatting sqref="AF3 AN3:AO3">
    <cfRule type="cellIs" dxfId="4502" priority="3121" operator="equal">
      <formula>"NO VALUE"</formula>
    </cfRule>
  </conditionalFormatting>
  <conditionalFormatting sqref="AF4 AN4:AO4">
    <cfRule type="cellIs" dxfId="4501" priority="3120" operator="notEqual">
      <formula>0</formula>
    </cfRule>
  </conditionalFormatting>
  <conditionalFormatting sqref="AF4 AN4:AO4">
    <cfRule type="cellIs" dxfId="4500" priority="3119" operator="equal">
      <formula>"NO VALUE"</formula>
    </cfRule>
  </conditionalFormatting>
  <conditionalFormatting sqref="AP13">
    <cfRule type="cellIs" dxfId="4499" priority="3118" operator="notEqual">
      <formula>0</formula>
    </cfRule>
  </conditionalFormatting>
  <conditionalFormatting sqref="AP13">
    <cfRule type="cellIs" dxfId="4498" priority="3117" operator="equal">
      <formula>"NO VALUE"</formula>
    </cfRule>
  </conditionalFormatting>
  <conditionalFormatting sqref="AQ13">
    <cfRule type="cellIs" dxfId="4497" priority="3116" operator="notEqual">
      <formula>0</formula>
    </cfRule>
  </conditionalFormatting>
  <conditionalFormatting sqref="AQ13">
    <cfRule type="cellIs" dxfId="4496" priority="3115" operator="equal">
      <formula>"NO VALUE"</formula>
    </cfRule>
  </conditionalFormatting>
  <conditionalFormatting sqref="AP14">
    <cfRule type="cellIs" dxfId="4495" priority="3114" operator="notEqual">
      <formula>0</formula>
    </cfRule>
  </conditionalFormatting>
  <conditionalFormatting sqref="AP14">
    <cfRule type="cellIs" dxfId="4494" priority="3113" operator="equal">
      <formula>"NO VALUE"</formula>
    </cfRule>
  </conditionalFormatting>
  <conditionalFormatting sqref="AQ14">
    <cfRule type="cellIs" dxfId="4493" priority="3112" operator="notEqual">
      <formula>0</formula>
    </cfRule>
  </conditionalFormatting>
  <conditionalFormatting sqref="AQ14">
    <cfRule type="cellIs" dxfId="4492" priority="3111" operator="equal">
      <formula>"NO VALUE"</formula>
    </cfRule>
  </conditionalFormatting>
  <conditionalFormatting sqref="AF13 AN13:AO13">
    <cfRule type="cellIs" dxfId="4491" priority="3110" operator="notEqual">
      <formula>0</formula>
    </cfRule>
  </conditionalFormatting>
  <conditionalFormatting sqref="AF13 AN13:AO13">
    <cfRule type="cellIs" dxfId="4490" priority="3109" operator="equal">
      <formula>"NO VALUE"</formula>
    </cfRule>
  </conditionalFormatting>
  <conditionalFormatting sqref="AF14 AN14:AO14">
    <cfRule type="cellIs" dxfId="4489" priority="3108" operator="notEqual">
      <formula>0</formula>
    </cfRule>
  </conditionalFormatting>
  <conditionalFormatting sqref="AF14 AN14:AO14">
    <cfRule type="cellIs" dxfId="4488" priority="3107" operator="equal">
      <formula>"NO VALUE"</formula>
    </cfRule>
  </conditionalFormatting>
  <conditionalFormatting sqref="AP24">
    <cfRule type="cellIs" dxfId="4487" priority="2752" operator="notEqual">
      <formula>0</formula>
    </cfRule>
  </conditionalFormatting>
  <conditionalFormatting sqref="AP24">
    <cfRule type="cellIs" dxfId="4486" priority="2751" operator="equal">
      <formula>"NO VALUE"</formula>
    </cfRule>
  </conditionalFormatting>
  <conditionalFormatting sqref="AQ24">
    <cfRule type="cellIs" dxfId="4485" priority="2750" operator="notEqual">
      <formula>0</formula>
    </cfRule>
  </conditionalFormatting>
  <conditionalFormatting sqref="AQ24">
    <cfRule type="cellIs" dxfId="4484" priority="2749" operator="equal">
      <formula>"NO VALUE"</formula>
    </cfRule>
  </conditionalFormatting>
  <conditionalFormatting sqref="AP25">
    <cfRule type="cellIs" dxfId="4483" priority="2748" operator="notEqual">
      <formula>0</formula>
    </cfRule>
  </conditionalFormatting>
  <conditionalFormatting sqref="AP25">
    <cfRule type="cellIs" dxfId="4482" priority="2747" operator="equal">
      <formula>"NO VALUE"</formula>
    </cfRule>
  </conditionalFormatting>
  <conditionalFormatting sqref="AQ25">
    <cfRule type="cellIs" dxfId="4481" priority="2746" operator="notEqual">
      <formula>0</formula>
    </cfRule>
  </conditionalFormatting>
  <conditionalFormatting sqref="AQ25">
    <cfRule type="cellIs" dxfId="4480" priority="2745" operator="equal">
      <formula>"NO VALUE"</formula>
    </cfRule>
  </conditionalFormatting>
  <conditionalFormatting sqref="AF24 AN24:AO24">
    <cfRule type="cellIs" dxfId="4479" priority="2744" operator="notEqual">
      <formula>0</formula>
    </cfRule>
  </conditionalFormatting>
  <conditionalFormatting sqref="AF24 AN24:AO24">
    <cfRule type="cellIs" dxfId="4478" priority="2743" operator="equal">
      <formula>"NO VALUE"</formula>
    </cfRule>
  </conditionalFormatting>
  <conditionalFormatting sqref="AF25 AN25:AO25">
    <cfRule type="cellIs" dxfId="4477" priority="2742" operator="notEqual">
      <formula>0</formula>
    </cfRule>
  </conditionalFormatting>
  <conditionalFormatting sqref="AF25 AN25:AO25">
    <cfRule type="cellIs" dxfId="4476" priority="2741" operator="equal">
      <formula>"NO VALUE"</formula>
    </cfRule>
  </conditionalFormatting>
  <conditionalFormatting sqref="AP35">
    <cfRule type="cellIs" dxfId="4475" priority="2740" operator="notEqual">
      <formula>0</formula>
    </cfRule>
  </conditionalFormatting>
  <conditionalFormatting sqref="AP35">
    <cfRule type="cellIs" dxfId="4474" priority="2739" operator="equal">
      <formula>"NO VALUE"</formula>
    </cfRule>
  </conditionalFormatting>
  <conditionalFormatting sqref="AQ35">
    <cfRule type="cellIs" dxfId="4473" priority="2738" operator="notEqual">
      <formula>0</formula>
    </cfRule>
  </conditionalFormatting>
  <conditionalFormatting sqref="AQ35">
    <cfRule type="cellIs" dxfId="4472" priority="2737" operator="equal">
      <formula>"NO VALUE"</formula>
    </cfRule>
  </conditionalFormatting>
  <conditionalFormatting sqref="AP36">
    <cfRule type="cellIs" dxfId="4471" priority="2736" operator="notEqual">
      <formula>0</formula>
    </cfRule>
  </conditionalFormatting>
  <conditionalFormatting sqref="AP36">
    <cfRule type="cellIs" dxfId="4470" priority="2735" operator="equal">
      <formula>"NO VALUE"</formula>
    </cfRule>
  </conditionalFormatting>
  <conditionalFormatting sqref="AQ36">
    <cfRule type="cellIs" dxfId="4469" priority="2734" operator="notEqual">
      <formula>0</formula>
    </cfRule>
  </conditionalFormatting>
  <conditionalFormatting sqref="AQ36">
    <cfRule type="cellIs" dxfId="4468" priority="2733" operator="equal">
      <formula>"NO VALUE"</formula>
    </cfRule>
  </conditionalFormatting>
  <conditionalFormatting sqref="AF35 AN35:AO35">
    <cfRule type="cellIs" dxfId="4467" priority="2732" operator="notEqual">
      <formula>0</formula>
    </cfRule>
  </conditionalFormatting>
  <conditionalFormatting sqref="AF35 AN35:AO35">
    <cfRule type="cellIs" dxfId="4466" priority="2731" operator="equal">
      <formula>"NO VALUE"</formula>
    </cfRule>
  </conditionalFormatting>
  <conditionalFormatting sqref="AF36 AN36:AO36">
    <cfRule type="cellIs" dxfId="4465" priority="2730" operator="notEqual">
      <formula>0</formula>
    </cfRule>
  </conditionalFormatting>
  <conditionalFormatting sqref="AF36 AN36:AO36">
    <cfRule type="cellIs" dxfId="4464" priority="2729" operator="equal">
      <formula>"NO VALUE"</formula>
    </cfRule>
  </conditionalFormatting>
  <conditionalFormatting sqref="AP46">
    <cfRule type="cellIs" dxfId="4463" priority="2728" operator="notEqual">
      <formula>0</formula>
    </cfRule>
  </conditionalFormatting>
  <conditionalFormatting sqref="AP46">
    <cfRule type="cellIs" dxfId="4462" priority="2727" operator="equal">
      <formula>"NO VALUE"</formula>
    </cfRule>
  </conditionalFormatting>
  <conditionalFormatting sqref="AQ46">
    <cfRule type="cellIs" dxfId="4461" priority="2726" operator="notEqual">
      <formula>0</formula>
    </cfRule>
  </conditionalFormatting>
  <conditionalFormatting sqref="AQ46">
    <cfRule type="cellIs" dxfId="4460" priority="2725" operator="equal">
      <formula>"NO VALUE"</formula>
    </cfRule>
  </conditionalFormatting>
  <conditionalFormatting sqref="AP47">
    <cfRule type="cellIs" dxfId="4459" priority="2724" operator="notEqual">
      <formula>0</formula>
    </cfRule>
  </conditionalFormatting>
  <conditionalFormatting sqref="AP47">
    <cfRule type="cellIs" dxfId="4458" priority="2723" operator="equal">
      <formula>"NO VALUE"</formula>
    </cfRule>
  </conditionalFormatting>
  <conditionalFormatting sqref="AQ47">
    <cfRule type="cellIs" dxfId="4457" priority="2722" operator="notEqual">
      <formula>0</formula>
    </cfRule>
  </conditionalFormatting>
  <conditionalFormatting sqref="AQ47">
    <cfRule type="cellIs" dxfId="4456" priority="2721" operator="equal">
      <formula>"NO VALUE"</formula>
    </cfRule>
  </conditionalFormatting>
  <conditionalFormatting sqref="AF46 AN46:AO46">
    <cfRule type="cellIs" dxfId="4455" priority="2720" operator="notEqual">
      <formula>0</formula>
    </cfRule>
  </conditionalFormatting>
  <conditionalFormatting sqref="AF46 AN46:AO46">
    <cfRule type="cellIs" dxfId="4454" priority="2719" operator="equal">
      <formula>"NO VALUE"</formula>
    </cfRule>
  </conditionalFormatting>
  <conditionalFormatting sqref="AF47 AN47:AO47">
    <cfRule type="cellIs" dxfId="4453" priority="2718" operator="notEqual">
      <formula>0</formula>
    </cfRule>
  </conditionalFormatting>
  <conditionalFormatting sqref="AF47 AN47:AO47">
    <cfRule type="cellIs" dxfId="4452" priority="2717" operator="equal">
      <formula>"NO VALUE"</formula>
    </cfRule>
  </conditionalFormatting>
  <conditionalFormatting sqref="AP57">
    <cfRule type="cellIs" dxfId="4451" priority="2716" operator="notEqual">
      <formula>0</formula>
    </cfRule>
  </conditionalFormatting>
  <conditionalFormatting sqref="AP57">
    <cfRule type="cellIs" dxfId="4450" priority="2715" operator="equal">
      <formula>"NO VALUE"</formula>
    </cfRule>
  </conditionalFormatting>
  <conditionalFormatting sqref="AQ57">
    <cfRule type="cellIs" dxfId="4449" priority="2714" operator="notEqual">
      <formula>0</formula>
    </cfRule>
  </conditionalFormatting>
  <conditionalFormatting sqref="AQ57">
    <cfRule type="cellIs" dxfId="4448" priority="2713" operator="equal">
      <formula>"NO VALUE"</formula>
    </cfRule>
  </conditionalFormatting>
  <conditionalFormatting sqref="AP58">
    <cfRule type="cellIs" dxfId="4447" priority="2712" operator="notEqual">
      <formula>0</formula>
    </cfRule>
  </conditionalFormatting>
  <conditionalFormatting sqref="AP58">
    <cfRule type="cellIs" dxfId="4446" priority="2711" operator="equal">
      <formula>"NO VALUE"</formula>
    </cfRule>
  </conditionalFormatting>
  <conditionalFormatting sqref="AQ58">
    <cfRule type="cellIs" dxfId="4445" priority="2710" operator="notEqual">
      <formula>0</formula>
    </cfRule>
  </conditionalFormatting>
  <conditionalFormatting sqref="AQ58">
    <cfRule type="cellIs" dxfId="4444" priority="2709" operator="equal">
      <formula>"NO VALUE"</formula>
    </cfRule>
  </conditionalFormatting>
  <conditionalFormatting sqref="AF57 AN57:AO57">
    <cfRule type="cellIs" dxfId="4443" priority="2708" operator="notEqual">
      <formula>0</formula>
    </cfRule>
  </conditionalFormatting>
  <conditionalFormatting sqref="AF57 AN57:AO57">
    <cfRule type="cellIs" dxfId="4442" priority="2707" operator="equal">
      <formula>"NO VALUE"</formula>
    </cfRule>
  </conditionalFormatting>
  <conditionalFormatting sqref="AF58 AN58:AO58">
    <cfRule type="cellIs" dxfId="4441" priority="2706" operator="notEqual">
      <formula>0</formula>
    </cfRule>
  </conditionalFormatting>
  <conditionalFormatting sqref="AF58 AN58:AO58">
    <cfRule type="cellIs" dxfId="4440" priority="2705" operator="equal">
      <formula>"NO VALUE"</formula>
    </cfRule>
  </conditionalFormatting>
  <conditionalFormatting sqref="AP68">
    <cfRule type="cellIs" dxfId="4439" priority="2704" operator="notEqual">
      <formula>0</formula>
    </cfRule>
  </conditionalFormatting>
  <conditionalFormatting sqref="AP68">
    <cfRule type="cellIs" dxfId="4438" priority="2703" operator="equal">
      <formula>"NO VALUE"</formula>
    </cfRule>
  </conditionalFormatting>
  <conditionalFormatting sqref="AQ68">
    <cfRule type="cellIs" dxfId="4437" priority="2702" operator="notEqual">
      <formula>0</formula>
    </cfRule>
  </conditionalFormatting>
  <conditionalFormatting sqref="AQ68">
    <cfRule type="cellIs" dxfId="4436" priority="2701" operator="equal">
      <formula>"NO VALUE"</formula>
    </cfRule>
  </conditionalFormatting>
  <conditionalFormatting sqref="AP69">
    <cfRule type="cellIs" dxfId="4435" priority="2700" operator="notEqual">
      <formula>0</formula>
    </cfRule>
  </conditionalFormatting>
  <conditionalFormatting sqref="AP69">
    <cfRule type="cellIs" dxfId="4434" priority="2699" operator="equal">
      <formula>"NO VALUE"</formula>
    </cfRule>
  </conditionalFormatting>
  <conditionalFormatting sqref="AQ69">
    <cfRule type="cellIs" dxfId="4433" priority="2698" operator="notEqual">
      <formula>0</formula>
    </cfRule>
  </conditionalFormatting>
  <conditionalFormatting sqref="AQ69">
    <cfRule type="cellIs" dxfId="4432" priority="2697" operator="equal">
      <formula>"NO VALUE"</formula>
    </cfRule>
  </conditionalFormatting>
  <conditionalFormatting sqref="AF68 AN68:AO68">
    <cfRule type="cellIs" dxfId="4431" priority="2696" operator="notEqual">
      <formula>0</formula>
    </cfRule>
  </conditionalFormatting>
  <conditionalFormatting sqref="AF68 AN68:AO68">
    <cfRule type="cellIs" dxfId="4430" priority="2695" operator="equal">
      <formula>"NO VALUE"</formula>
    </cfRule>
  </conditionalFormatting>
  <conditionalFormatting sqref="AF69 AN69:AO69">
    <cfRule type="cellIs" dxfId="4429" priority="2694" operator="notEqual">
      <formula>0</formula>
    </cfRule>
  </conditionalFormatting>
  <conditionalFormatting sqref="AF69 AN69:AO69">
    <cfRule type="cellIs" dxfId="4428" priority="2693" operator="equal">
      <formula>"NO VALUE"</formula>
    </cfRule>
  </conditionalFormatting>
  <conditionalFormatting sqref="AP90">
    <cfRule type="cellIs" dxfId="4427" priority="2692" operator="notEqual">
      <formula>0</formula>
    </cfRule>
  </conditionalFormatting>
  <conditionalFormatting sqref="AP90">
    <cfRule type="cellIs" dxfId="4426" priority="2691" operator="equal">
      <formula>"NO VALUE"</formula>
    </cfRule>
  </conditionalFormatting>
  <conditionalFormatting sqref="AQ90">
    <cfRule type="cellIs" dxfId="4425" priority="2690" operator="notEqual">
      <formula>0</formula>
    </cfRule>
  </conditionalFormatting>
  <conditionalFormatting sqref="AQ90">
    <cfRule type="cellIs" dxfId="4424" priority="2689" operator="equal">
      <formula>"NO VALUE"</formula>
    </cfRule>
  </conditionalFormatting>
  <conditionalFormatting sqref="AP91">
    <cfRule type="cellIs" dxfId="4423" priority="2688" operator="notEqual">
      <formula>0</formula>
    </cfRule>
  </conditionalFormatting>
  <conditionalFormatting sqref="AP91">
    <cfRule type="cellIs" dxfId="4422" priority="2687" operator="equal">
      <formula>"NO VALUE"</formula>
    </cfRule>
  </conditionalFormatting>
  <conditionalFormatting sqref="AQ91">
    <cfRule type="cellIs" dxfId="4421" priority="2686" operator="notEqual">
      <formula>0</formula>
    </cfRule>
  </conditionalFormatting>
  <conditionalFormatting sqref="AQ91">
    <cfRule type="cellIs" dxfId="4420" priority="2685" operator="equal">
      <formula>"NO VALUE"</formula>
    </cfRule>
  </conditionalFormatting>
  <conditionalFormatting sqref="AF90 AN90:AO90">
    <cfRule type="cellIs" dxfId="4419" priority="2684" operator="notEqual">
      <formula>0</formula>
    </cfRule>
  </conditionalFormatting>
  <conditionalFormatting sqref="AF90 AN90:AO90">
    <cfRule type="cellIs" dxfId="4418" priority="2683" operator="equal">
      <formula>"NO VALUE"</formula>
    </cfRule>
  </conditionalFormatting>
  <conditionalFormatting sqref="AF91 AN91:AO91">
    <cfRule type="cellIs" dxfId="4417" priority="2682" operator="notEqual">
      <formula>0</formula>
    </cfRule>
  </conditionalFormatting>
  <conditionalFormatting sqref="AF91 AN91:AO91">
    <cfRule type="cellIs" dxfId="4416" priority="2681" operator="equal">
      <formula>"NO VALUE"</formula>
    </cfRule>
  </conditionalFormatting>
  <conditionalFormatting sqref="AP145">
    <cfRule type="cellIs" dxfId="4415" priority="2680" operator="notEqual">
      <formula>0</formula>
    </cfRule>
  </conditionalFormatting>
  <conditionalFormatting sqref="AP145">
    <cfRule type="cellIs" dxfId="4414" priority="2679" operator="equal">
      <formula>"NO VALUE"</formula>
    </cfRule>
  </conditionalFormatting>
  <conditionalFormatting sqref="AQ145">
    <cfRule type="cellIs" dxfId="4413" priority="2678" operator="notEqual">
      <formula>0</formula>
    </cfRule>
  </conditionalFormatting>
  <conditionalFormatting sqref="AQ145">
    <cfRule type="cellIs" dxfId="4412" priority="2677" operator="equal">
      <formula>"NO VALUE"</formula>
    </cfRule>
  </conditionalFormatting>
  <conditionalFormatting sqref="AP146">
    <cfRule type="cellIs" dxfId="4411" priority="2676" operator="notEqual">
      <formula>0</formula>
    </cfRule>
  </conditionalFormatting>
  <conditionalFormatting sqref="AP146">
    <cfRule type="cellIs" dxfId="4410" priority="2675" operator="equal">
      <formula>"NO VALUE"</formula>
    </cfRule>
  </conditionalFormatting>
  <conditionalFormatting sqref="AQ146">
    <cfRule type="cellIs" dxfId="4409" priority="2674" operator="notEqual">
      <formula>0</formula>
    </cfRule>
  </conditionalFormatting>
  <conditionalFormatting sqref="AQ146">
    <cfRule type="cellIs" dxfId="4408" priority="2673" operator="equal">
      <formula>"NO VALUE"</formula>
    </cfRule>
  </conditionalFormatting>
  <conditionalFormatting sqref="AF145 AN145:AO145">
    <cfRule type="cellIs" dxfId="4407" priority="2672" operator="notEqual">
      <formula>0</formula>
    </cfRule>
  </conditionalFormatting>
  <conditionalFormatting sqref="AF145 AN145:AO145">
    <cfRule type="cellIs" dxfId="4406" priority="2671" operator="equal">
      <formula>"NO VALUE"</formula>
    </cfRule>
  </conditionalFormatting>
  <conditionalFormatting sqref="AF146 AN146:AO146">
    <cfRule type="cellIs" dxfId="4405" priority="2670" operator="notEqual">
      <formula>0</formula>
    </cfRule>
  </conditionalFormatting>
  <conditionalFormatting sqref="AF146 AN146:AO146">
    <cfRule type="cellIs" dxfId="4404" priority="2669" operator="equal">
      <formula>"NO VALUE"</formula>
    </cfRule>
  </conditionalFormatting>
  <conditionalFormatting sqref="AP178">
    <cfRule type="cellIs" dxfId="4403" priority="2668" operator="notEqual">
      <formula>0</formula>
    </cfRule>
  </conditionalFormatting>
  <conditionalFormatting sqref="AP178">
    <cfRule type="cellIs" dxfId="4402" priority="2667" operator="equal">
      <formula>"NO VALUE"</formula>
    </cfRule>
  </conditionalFormatting>
  <conditionalFormatting sqref="AQ178">
    <cfRule type="cellIs" dxfId="4401" priority="2666" operator="notEqual">
      <formula>0</formula>
    </cfRule>
  </conditionalFormatting>
  <conditionalFormatting sqref="AQ178">
    <cfRule type="cellIs" dxfId="4400" priority="2665" operator="equal">
      <formula>"NO VALUE"</formula>
    </cfRule>
  </conditionalFormatting>
  <conditionalFormatting sqref="AP179">
    <cfRule type="cellIs" dxfId="4399" priority="2664" operator="notEqual">
      <formula>0</formula>
    </cfRule>
  </conditionalFormatting>
  <conditionalFormatting sqref="AP179">
    <cfRule type="cellIs" dxfId="4398" priority="2663" operator="equal">
      <formula>"NO VALUE"</formula>
    </cfRule>
  </conditionalFormatting>
  <conditionalFormatting sqref="AQ179">
    <cfRule type="cellIs" dxfId="4397" priority="2662" operator="notEqual">
      <formula>0</formula>
    </cfRule>
  </conditionalFormatting>
  <conditionalFormatting sqref="AQ179">
    <cfRule type="cellIs" dxfId="4396" priority="2661" operator="equal">
      <formula>"NO VALUE"</formula>
    </cfRule>
  </conditionalFormatting>
  <conditionalFormatting sqref="AF178 AN178:AO178">
    <cfRule type="cellIs" dxfId="4395" priority="2660" operator="notEqual">
      <formula>0</formula>
    </cfRule>
  </conditionalFormatting>
  <conditionalFormatting sqref="AF178 AN178:AO178">
    <cfRule type="cellIs" dxfId="4394" priority="2659" operator="equal">
      <formula>"NO VALUE"</formula>
    </cfRule>
  </conditionalFormatting>
  <conditionalFormatting sqref="AF179 AN179:AO179">
    <cfRule type="cellIs" dxfId="4393" priority="2658" operator="notEqual">
      <formula>0</formula>
    </cfRule>
  </conditionalFormatting>
  <conditionalFormatting sqref="AF179 AN179:AO179">
    <cfRule type="cellIs" dxfId="4392" priority="2657" operator="equal">
      <formula>"NO VALUE"</formula>
    </cfRule>
  </conditionalFormatting>
  <conditionalFormatting sqref="AP189">
    <cfRule type="cellIs" dxfId="4391" priority="2656" operator="notEqual">
      <formula>0</formula>
    </cfRule>
  </conditionalFormatting>
  <conditionalFormatting sqref="AP189">
    <cfRule type="cellIs" dxfId="4390" priority="2655" operator="equal">
      <formula>"NO VALUE"</formula>
    </cfRule>
  </conditionalFormatting>
  <conditionalFormatting sqref="AQ189">
    <cfRule type="cellIs" dxfId="4389" priority="2654" operator="notEqual">
      <formula>0</formula>
    </cfRule>
  </conditionalFormatting>
  <conditionalFormatting sqref="AQ189">
    <cfRule type="cellIs" dxfId="4388" priority="2653" operator="equal">
      <formula>"NO VALUE"</formula>
    </cfRule>
  </conditionalFormatting>
  <conditionalFormatting sqref="AP190">
    <cfRule type="cellIs" dxfId="4387" priority="2652" operator="notEqual">
      <formula>0</formula>
    </cfRule>
  </conditionalFormatting>
  <conditionalFormatting sqref="AP190">
    <cfRule type="cellIs" dxfId="4386" priority="2651" operator="equal">
      <formula>"NO VALUE"</formula>
    </cfRule>
  </conditionalFormatting>
  <conditionalFormatting sqref="AQ190">
    <cfRule type="cellIs" dxfId="4385" priority="2650" operator="notEqual">
      <formula>0</formula>
    </cfRule>
  </conditionalFormatting>
  <conditionalFormatting sqref="AQ190">
    <cfRule type="cellIs" dxfId="4384" priority="2649" operator="equal">
      <formula>"NO VALUE"</formula>
    </cfRule>
  </conditionalFormatting>
  <conditionalFormatting sqref="AF189 AN189:AO189">
    <cfRule type="cellIs" dxfId="4383" priority="2648" operator="notEqual">
      <formula>0</formula>
    </cfRule>
  </conditionalFormatting>
  <conditionalFormatting sqref="AF189 AN189:AO189">
    <cfRule type="cellIs" dxfId="4382" priority="2647" operator="equal">
      <formula>"NO VALUE"</formula>
    </cfRule>
  </conditionalFormatting>
  <conditionalFormatting sqref="AF190 AN190:AO190">
    <cfRule type="cellIs" dxfId="4381" priority="2646" operator="notEqual">
      <formula>0</formula>
    </cfRule>
  </conditionalFormatting>
  <conditionalFormatting sqref="AF190 AN190:AO190">
    <cfRule type="cellIs" dxfId="4380" priority="2645" operator="equal">
      <formula>"NO VALUE"</formula>
    </cfRule>
  </conditionalFormatting>
  <conditionalFormatting sqref="AP200">
    <cfRule type="cellIs" dxfId="4379" priority="2644" operator="notEqual">
      <formula>0</formula>
    </cfRule>
  </conditionalFormatting>
  <conditionalFormatting sqref="AP200">
    <cfRule type="cellIs" dxfId="4378" priority="2643" operator="equal">
      <formula>"NO VALUE"</formula>
    </cfRule>
  </conditionalFormatting>
  <conditionalFormatting sqref="AQ200">
    <cfRule type="cellIs" dxfId="4377" priority="2642" operator="notEqual">
      <formula>0</formula>
    </cfRule>
  </conditionalFormatting>
  <conditionalFormatting sqref="AQ200">
    <cfRule type="cellIs" dxfId="4376" priority="2641" operator="equal">
      <formula>"NO VALUE"</formula>
    </cfRule>
  </conditionalFormatting>
  <conditionalFormatting sqref="AP201">
    <cfRule type="cellIs" dxfId="4375" priority="2640" operator="notEqual">
      <formula>0</formula>
    </cfRule>
  </conditionalFormatting>
  <conditionalFormatting sqref="AP201">
    <cfRule type="cellIs" dxfId="4374" priority="2639" operator="equal">
      <formula>"NO VALUE"</formula>
    </cfRule>
  </conditionalFormatting>
  <conditionalFormatting sqref="AQ201">
    <cfRule type="cellIs" dxfId="4373" priority="2638" operator="notEqual">
      <formula>0</formula>
    </cfRule>
  </conditionalFormatting>
  <conditionalFormatting sqref="AQ201">
    <cfRule type="cellIs" dxfId="4372" priority="2637" operator="equal">
      <formula>"NO VALUE"</formula>
    </cfRule>
  </conditionalFormatting>
  <conditionalFormatting sqref="AF200 AN200:AO200">
    <cfRule type="cellIs" dxfId="4371" priority="2636" operator="notEqual">
      <formula>0</formula>
    </cfRule>
  </conditionalFormatting>
  <conditionalFormatting sqref="AF200 AN200:AO200">
    <cfRule type="cellIs" dxfId="4370" priority="2635" operator="equal">
      <formula>"NO VALUE"</formula>
    </cfRule>
  </conditionalFormatting>
  <conditionalFormatting sqref="AF201 AN201:AO201">
    <cfRule type="cellIs" dxfId="4369" priority="2634" operator="notEqual">
      <formula>0</formula>
    </cfRule>
  </conditionalFormatting>
  <conditionalFormatting sqref="AF201 AN201:AO201">
    <cfRule type="cellIs" dxfId="4368" priority="2633" operator="equal">
      <formula>"NO VALUE"</formula>
    </cfRule>
  </conditionalFormatting>
  <conditionalFormatting sqref="AP211">
    <cfRule type="cellIs" dxfId="4367" priority="2632" operator="notEqual">
      <formula>0</formula>
    </cfRule>
  </conditionalFormatting>
  <conditionalFormatting sqref="AP211">
    <cfRule type="cellIs" dxfId="4366" priority="2631" operator="equal">
      <formula>"NO VALUE"</formula>
    </cfRule>
  </conditionalFormatting>
  <conditionalFormatting sqref="AQ211">
    <cfRule type="cellIs" dxfId="4365" priority="2630" operator="notEqual">
      <formula>0</formula>
    </cfRule>
  </conditionalFormatting>
  <conditionalFormatting sqref="AQ211">
    <cfRule type="cellIs" dxfId="4364" priority="2629" operator="equal">
      <formula>"NO VALUE"</formula>
    </cfRule>
  </conditionalFormatting>
  <conditionalFormatting sqref="AP212">
    <cfRule type="cellIs" dxfId="4363" priority="2628" operator="notEqual">
      <formula>0</formula>
    </cfRule>
  </conditionalFormatting>
  <conditionalFormatting sqref="AP212">
    <cfRule type="cellIs" dxfId="4362" priority="2627" operator="equal">
      <formula>"NO VALUE"</formula>
    </cfRule>
  </conditionalFormatting>
  <conditionalFormatting sqref="AQ212">
    <cfRule type="cellIs" dxfId="4361" priority="2626" operator="notEqual">
      <formula>0</formula>
    </cfRule>
  </conditionalFormatting>
  <conditionalFormatting sqref="AQ212">
    <cfRule type="cellIs" dxfId="4360" priority="2625" operator="equal">
      <formula>"NO VALUE"</formula>
    </cfRule>
  </conditionalFormatting>
  <conditionalFormatting sqref="AF211 AN211:AO211">
    <cfRule type="cellIs" dxfId="4359" priority="2624" operator="notEqual">
      <formula>0</formula>
    </cfRule>
  </conditionalFormatting>
  <conditionalFormatting sqref="AF211 AN211:AO211">
    <cfRule type="cellIs" dxfId="4358" priority="2623" operator="equal">
      <formula>"NO VALUE"</formula>
    </cfRule>
  </conditionalFormatting>
  <conditionalFormatting sqref="AF212 AN212:AO212">
    <cfRule type="cellIs" dxfId="4357" priority="2622" operator="notEqual">
      <formula>0</formula>
    </cfRule>
  </conditionalFormatting>
  <conditionalFormatting sqref="AF212 AN212:AO212">
    <cfRule type="cellIs" dxfId="4356" priority="2621" operator="equal">
      <formula>"NO VALUE"</formula>
    </cfRule>
  </conditionalFormatting>
  <conditionalFormatting sqref="AP222">
    <cfRule type="cellIs" dxfId="4355" priority="2620" operator="notEqual">
      <formula>0</formula>
    </cfRule>
  </conditionalFormatting>
  <conditionalFormatting sqref="AP222">
    <cfRule type="cellIs" dxfId="4354" priority="2619" operator="equal">
      <formula>"NO VALUE"</formula>
    </cfRule>
  </conditionalFormatting>
  <conditionalFormatting sqref="AQ222">
    <cfRule type="cellIs" dxfId="4353" priority="2618" operator="notEqual">
      <formula>0</formula>
    </cfRule>
  </conditionalFormatting>
  <conditionalFormatting sqref="AQ222">
    <cfRule type="cellIs" dxfId="4352" priority="2617" operator="equal">
      <formula>"NO VALUE"</formula>
    </cfRule>
  </conditionalFormatting>
  <conditionalFormatting sqref="AP223">
    <cfRule type="cellIs" dxfId="4351" priority="2616" operator="notEqual">
      <formula>0</formula>
    </cfRule>
  </conditionalFormatting>
  <conditionalFormatting sqref="AP223">
    <cfRule type="cellIs" dxfId="4350" priority="2615" operator="equal">
      <formula>"NO VALUE"</formula>
    </cfRule>
  </conditionalFormatting>
  <conditionalFormatting sqref="AQ223">
    <cfRule type="cellIs" dxfId="4349" priority="2614" operator="notEqual">
      <formula>0</formula>
    </cfRule>
  </conditionalFormatting>
  <conditionalFormatting sqref="AQ223">
    <cfRule type="cellIs" dxfId="4348" priority="2613" operator="equal">
      <formula>"NO VALUE"</formula>
    </cfRule>
  </conditionalFormatting>
  <conditionalFormatting sqref="AF222 AN222:AO222">
    <cfRule type="cellIs" dxfId="4347" priority="2612" operator="notEqual">
      <formula>0</formula>
    </cfRule>
  </conditionalFormatting>
  <conditionalFormatting sqref="AF222 AN222:AO222">
    <cfRule type="cellIs" dxfId="4346" priority="2611" operator="equal">
      <formula>"NO VALUE"</formula>
    </cfRule>
  </conditionalFormatting>
  <conditionalFormatting sqref="AF223 AN223:AO223">
    <cfRule type="cellIs" dxfId="4345" priority="2610" operator="notEqual">
      <formula>0</formula>
    </cfRule>
  </conditionalFormatting>
  <conditionalFormatting sqref="AF223 AN223:AO223">
    <cfRule type="cellIs" dxfId="4344" priority="2609" operator="equal">
      <formula>"NO VALUE"</formula>
    </cfRule>
  </conditionalFormatting>
  <conditionalFormatting sqref="AP233">
    <cfRule type="cellIs" dxfId="4343" priority="2608" operator="notEqual">
      <formula>0</formula>
    </cfRule>
  </conditionalFormatting>
  <conditionalFormatting sqref="AP233">
    <cfRule type="cellIs" dxfId="4342" priority="2607" operator="equal">
      <formula>"NO VALUE"</formula>
    </cfRule>
  </conditionalFormatting>
  <conditionalFormatting sqref="AQ233">
    <cfRule type="cellIs" dxfId="4341" priority="2606" operator="notEqual">
      <formula>0</formula>
    </cfRule>
  </conditionalFormatting>
  <conditionalFormatting sqref="AQ233">
    <cfRule type="cellIs" dxfId="4340" priority="2605" operator="equal">
      <formula>"NO VALUE"</formula>
    </cfRule>
  </conditionalFormatting>
  <conditionalFormatting sqref="AP234">
    <cfRule type="cellIs" dxfId="4339" priority="2604" operator="notEqual">
      <formula>0</formula>
    </cfRule>
  </conditionalFormatting>
  <conditionalFormatting sqref="AP234">
    <cfRule type="cellIs" dxfId="4338" priority="2603" operator="equal">
      <formula>"NO VALUE"</formula>
    </cfRule>
  </conditionalFormatting>
  <conditionalFormatting sqref="AQ234">
    <cfRule type="cellIs" dxfId="4337" priority="2602" operator="notEqual">
      <formula>0</formula>
    </cfRule>
  </conditionalFormatting>
  <conditionalFormatting sqref="AQ234">
    <cfRule type="cellIs" dxfId="4336" priority="2601" operator="equal">
      <formula>"NO VALUE"</formula>
    </cfRule>
  </conditionalFormatting>
  <conditionalFormatting sqref="AF233 AN233:AO233">
    <cfRule type="cellIs" dxfId="4335" priority="2600" operator="notEqual">
      <formula>0</formula>
    </cfRule>
  </conditionalFormatting>
  <conditionalFormatting sqref="AF233 AN233:AO233">
    <cfRule type="cellIs" dxfId="4334" priority="2599" operator="equal">
      <formula>"NO VALUE"</formula>
    </cfRule>
  </conditionalFormatting>
  <conditionalFormatting sqref="AF234 AN234:AO234">
    <cfRule type="cellIs" dxfId="4333" priority="2598" operator="notEqual">
      <formula>0</formula>
    </cfRule>
  </conditionalFormatting>
  <conditionalFormatting sqref="AF234 AN234:AO234">
    <cfRule type="cellIs" dxfId="4332" priority="2597" operator="equal">
      <formula>"NO VALUE"</formula>
    </cfRule>
  </conditionalFormatting>
  <conditionalFormatting sqref="AP244">
    <cfRule type="cellIs" dxfId="4331" priority="2596" operator="notEqual">
      <formula>0</formula>
    </cfRule>
  </conditionalFormatting>
  <conditionalFormatting sqref="AP244">
    <cfRule type="cellIs" dxfId="4330" priority="2595" operator="equal">
      <formula>"NO VALUE"</formula>
    </cfRule>
  </conditionalFormatting>
  <conditionalFormatting sqref="AQ244">
    <cfRule type="cellIs" dxfId="4329" priority="2594" operator="notEqual">
      <formula>0</formula>
    </cfRule>
  </conditionalFormatting>
  <conditionalFormatting sqref="AQ244">
    <cfRule type="cellIs" dxfId="4328" priority="2593" operator="equal">
      <formula>"NO VALUE"</formula>
    </cfRule>
  </conditionalFormatting>
  <conditionalFormatting sqref="AP245">
    <cfRule type="cellIs" dxfId="4327" priority="2592" operator="notEqual">
      <formula>0</formula>
    </cfRule>
  </conditionalFormatting>
  <conditionalFormatting sqref="AP245">
    <cfRule type="cellIs" dxfId="4326" priority="2591" operator="equal">
      <formula>"NO VALUE"</formula>
    </cfRule>
  </conditionalFormatting>
  <conditionalFormatting sqref="AQ245">
    <cfRule type="cellIs" dxfId="4325" priority="2590" operator="notEqual">
      <formula>0</formula>
    </cfRule>
  </conditionalFormatting>
  <conditionalFormatting sqref="AQ245">
    <cfRule type="cellIs" dxfId="4324" priority="2589" operator="equal">
      <formula>"NO VALUE"</formula>
    </cfRule>
  </conditionalFormatting>
  <conditionalFormatting sqref="AF244 AN244:AO244">
    <cfRule type="cellIs" dxfId="4323" priority="2588" operator="notEqual">
      <formula>0</formula>
    </cfRule>
  </conditionalFormatting>
  <conditionalFormatting sqref="AF244 AN244:AO244">
    <cfRule type="cellIs" dxfId="4322" priority="2587" operator="equal">
      <formula>"NO VALUE"</formula>
    </cfRule>
  </conditionalFormatting>
  <conditionalFormatting sqref="AF245 AN245:AO245">
    <cfRule type="cellIs" dxfId="4321" priority="2586" operator="notEqual">
      <formula>0</formula>
    </cfRule>
  </conditionalFormatting>
  <conditionalFormatting sqref="AF245 AN245:AO245">
    <cfRule type="cellIs" dxfId="4320" priority="2585" operator="equal">
      <formula>"NO VALUE"</formula>
    </cfRule>
  </conditionalFormatting>
  <conditionalFormatting sqref="AP255">
    <cfRule type="cellIs" dxfId="4319" priority="2584" operator="notEqual">
      <formula>0</formula>
    </cfRule>
  </conditionalFormatting>
  <conditionalFormatting sqref="AP255">
    <cfRule type="cellIs" dxfId="4318" priority="2583" operator="equal">
      <formula>"NO VALUE"</formula>
    </cfRule>
  </conditionalFormatting>
  <conditionalFormatting sqref="AQ255">
    <cfRule type="cellIs" dxfId="4317" priority="2582" operator="notEqual">
      <formula>0</formula>
    </cfRule>
  </conditionalFormatting>
  <conditionalFormatting sqref="AQ255">
    <cfRule type="cellIs" dxfId="4316" priority="2581" operator="equal">
      <formula>"NO VALUE"</formula>
    </cfRule>
  </conditionalFormatting>
  <conditionalFormatting sqref="AP256">
    <cfRule type="cellIs" dxfId="4315" priority="2580" operator="notEqual">
      <formula>0</formula>
    </cfRule>
  </conditionalFormatting>
  <conditionalFormatting sqref="AP256">
    <cfRule type="cellIs" dxfId="4314" priority="2579" operator="equal">
      <formula>"NO VALUE"</formula>
    </cfRule>
  </conditionalFormatting>
  <conditionalFormatting sqref="AQ256">
    <cfRule type="cellIs" dxfId="4313" priority="2578" operator="notEqual">
      <formula>0</formula>
    </cfRule>
  </conditionalFormatting>
  <conditionalFormatting sqref="AQ256">
    <cfRule type="cellIs" dxfId="4312" priority="2577" operator="equal">
      <formula>"NO VALUE"</formula>
    </cfRule>
  </conditionalFormatting>
  <conditionalFormatting sqref="AF255 AN255:AO255">
    <cfRule type="cellIs" dxfId="4311" priority="2576" operator="notEqual">
      <formula>0</formula>
    </cfRule>
  </conditionalFormatting>
  <conditionalFormatting sqref="AF255 AN255:AO255">
    <cfRule type="cellIs" dxfId="4310" priority="2575" operator="equal">
      <formula>"NO VALUE"</formula>
    </cfRule>
  </conditionalFormatting>
  <conditionalFormatting sqref="AF256 AN256:AO256">
    <cfRule type="cellIs" dxfId="4309" priority="2574" operator="notEqual">
      <formula>0</formula>
    </cfRule>
  </conditionalFormatting>
  <conditionalFormatting sqref="AF256 AN256:AO256">
    <cfRule type="cellIs" dxfId="4308" priority="2573" operator="equal">
      <formula>"NO VALUE"</formula>
    </cfRule>
  </conditionalFormatting>
  <conditionalFormatting sqref="AP288">
    <cfRule type="cellIs" dxfId="4307" priority="2572" operator="notEqual">
      <formula>0</formula>
    </cfRule>
  </conditionalFormatting>
  <conditionalFormatting sqref="AP288">
    <cfRule type="cellIs" dxfId="4306" priority="2571" operator="equal">
      <formula>"NO VALUE"</formula>
    </cfRule>
  </conditionalFormatting>
  <conditionalFormatting sqref="AQ288">
    <cfRule type="cellIs" dxfId="4305" priority="2570" operator="notEqual">
      <formula>0</formula>
    </cfRule>
  </conditionalFormatting>
  <conditionalFormatting sqref="AQ288">
    <cfRule type="cellIs" dxfId="4304" priority="2569" operator="equal">
      <formula>"NO VALUE"</formula>
    </cfRule>
  </conditionalFormatting>
  <conditionalFormatting sqref="AP289">
    <cfRule type="cellIs" dxfId="4303" priority="2568" operator="notEqual">
      <formula>0</formula>
    </cfRule>
  </conditionalFormatting>
  <conditionalFormatting sqref="AP289">
    <cfRule type="cellIs" dxfId="4302" priority="2567" operator="equal">
      <formula>"NO VALUE"</formula>
    </cfRule>
  </conditionalFormatting>
  <conditionalFormatting sqref="AQ289">
    <cfRule type="cellIs" dxfId="4301" priority="2566" operator="notEqual">
      <formula>0</formula>
    </cfRule>
  </conditionalFormatting>
  <conditionalFormatting sqref="AQ289">
    <cfRule type="cellIs" dxfId="4300" priority="2565" operator="equal">
      <formula>"NO VALUE"</formula>
    </cfRule>
  </conditionalFormatting>
  <conditionalFormatting sqref="AF288 AN288:AO288">
    <cfRule type="cellIs" dxfId="4299" priority="2564" operator="notEqual">
      <formula>0</formula>
    </cfRule>
  </conditionalFormatting>
  <conditionalFormatting sqref="AF288 AN288:AO288">
    <cfRule type="cellIs" dxfId="4298" priority="2563" operator="equal">
      <formula>"NO VALUE"</formula>
    </cfRule>
  </conditionalFormatting>
  <conditionalFormatting sqref="AF289 AN289:AO289">
    <cfRule type="cellIs" dxfId="4297" priority="2562" operator="notEqual">
      <formula>0</formula>
    </cfRule>
  </conditionalFormatting>
  <conditionalFormatting sqref="AF289 AN289:AO289">
    <cfRule type="cellIs" dxfId="4296" priority="2561" operator="equal">
      <formula>"NO VALUE"</formula>
    </cfRule>
  </conditionalFormatting>
  <conditionalFormatting sqref="AP354">
    <cfRule type="cellIs" dxfId="4295" priority="2560" operator="notEqual">
      <formula>0</formula>
    </cfRule>
  </conditionalFormatting>
  <conditionalFormatting sqref="AP354">
    <cfRule type="cellIs" dxfId="4294" priority="2559" operator="equal">
      <formula>"NO VALUE"</formula>
    </cfRule>
  </conditionalFormatting>
  <conditionalFormatting sqref="AQ354">
    <cfRule type="cellIs" dxfId="4293" priority="2558" operator="notEqual">
      <formula>0</formula>
    </cfRule>
  </conditionalFormatting>
  <conditionalFormatting sqref="AQ354">
    <cfRule type="cellIs" dxfId="4292" priority="2557" operator="equal">
      <formula>"NO VALUE"</formula>
    </cfRule>
  </conditionalFormatting>
  <conditionalFormatting sqref="AP355">
    <cfRule type="cellIs" dxfId="4291" priority="2556" operator="notEqual">
      <formula>0</formula>
    </cfRule>
  </conditionalFormatting>
  <conditionalFormatting sqref="AP355">
    <cfRule type="cellIs" dxfId="4290" priority="2555" operator="equal">
      <formula>"NO VALUE"</formula>
    </cfRule>
  </conditionalFormatting>
  <conditionalFormatting sqref="AQ355">
    <cfRule type="cellIs" dxfId="4289" priority="2554" operator="notEqual">
      <formula>0</formula>
    </cfRule>
  </conditionalFormatting>
  <conditionalFormatting sqref="AQ355">
    <cfRule type="cellIs" dxfId="4288" priority="2553" operator="equal">
      <formula>"NO VALUE"</formula>
    </cfRule>
  </conditionalFormatting>
  <conditionalFormatting sqref="AF354 AN354:AO354">
    <cfRule type="cellIs" dxfId="4287" priority="2552" operator="notEqual">
      <formula>0</formula>
    </cfRule>
  </conditionalFormatting>
  <conditionalFormatting sqref="AF354 AN354:AO354">
    <cfRule type="cellIs" dxfId="4286" priority="2551" operator="equal">
      <formula>"NO VALUE"</formula>
    </cfRule>
  </conditionalFormatting>
  <conditionalFormatting sqref="AF355 AN355:AO355">
    <cfRule type="cellIs" dxfId="4285" priority="2550" operator="notEqual">
      <formula>0</formula>
    </cfRule>
  </conditionalFormatting>
  <conditionalFormatting sqref="AF355 AN355:AO355">
    <cfRule type="cellIs" dxfId="4284" priority="2549" operator="equal">
      <formula>"NO VALUE"</formula>
    </cfRule>
  </conditionalFormatting>
  <conditionalFormatting sqref="AP365">
    <cfRule type="cellIs" dxfId="4283" priority="2548" operator="notEqual">
      <formula>0</formula>
    </cfRule>
  </conditionalFormatting>
  <conditionalFormatting sqref="AP365">
    <cfRule type="cellIs" dxfId="4282" priority="2547" operator="equal">
      <formula>"NO VALUE"</formula>
    </cfRule>
  </conditionalFormatting>
  <conditionalFormatting sqref="AQ365">
    <cfRule type="cellIs" dxfId="4281" priority="2546" operator="notEqual">
      <formula>0</formula>
    </cfRule>
  </conditionalFormatting>
  <conditionalFormatting sqref="AQ365">
    <cfRule type="cellIs" dxfId="4280" priority="2545" operator="equal">
      <formula>"NO VALUE"</formula>
    </cfRule>
  </conditionalFormatting>
  <conditionalFormatting sqref="AP366">
    <cfRule type="cellIs" dxfId="4279" priority="2544" operator="notEqual">
      <formula>0</formula>
    </cfRule>
  </conditionalFormatting>
  <conditionalFormatting sqref="AP366">
    <cfRule type="cellIs" dxfId="4278" priority="2543" operator="equal">
      <formula>"NO VALUE"</formula>
    </cfRule>
  </conditionalFormatting>
  <conditionalFormatting sqref="AQ366">
    <cfRule type="cellIs" dxfId="4277" priority="2542" operator="notEqual">
      <formula>0</formula>
    </cfRule>
  </conditionalFormatting>
  <conditionalFormatting sqref="AQ366">
    <cfRule type="cellIs" dxfId="4276" priority="2541" operator="equal">
      <formula>"NO VALUE"</formula>
    </cfRule>
  </conditionalFormatting>
  <conditionalFormatting sqref="AF365 AN365:AO365">
    <cfRule type="cellIs" dxfId="4275" priority="2540" operator="notEqual">
      <formula>0</formula>
    </cfRule>
  </conditionalFormatting>
  <conditionalFormatting sqref="AF365 AN365:AO365">
    <cfRule type="cellIs" dxfId="4274" priority="2539" operator="equal">
      <formula>"NO VALUE"</formula>
    </cfRule>
  </conditionalFormatting>
  <conditionalFormatting sqref="AF366 AN366:AO366">
    <cfRule type="cellIs" dxfId="4273" priority="2538" operator="notEqual">
      <formula>0</formula>
    </cfRule>
  </conditionalFormatting>
  <conditionalFormatting sqref="AF366 AN366:AO366">
    <cfRule type="cellIs" dxfId="4272" priority="2537" operator="equal">
      <formula>"NO VALUE"</formula>
    </cfRule>
  </conditionalFormatting>
  <conditionalFormatting sqref="AG124">
    <cfRule type="cellIs" dxfId="4271" priority="2216" operator="notEqual">
      <formula>0</formula>
    </cfRule>
  </conditionalFormatting>
  <conditionalFormatting sqref="AG124">
    <cfRule type="cellIs" dxfId="4270" priority="2215" operator="equal">
      <formula>"NO VALUE"</formula>
    </cfRule>
  </conditionalFormatting>
  <conditionalFormatting sqref="AG156">
    <cfRule type="cellIs" dxfId="4269" priority="2214" operator="notEqual">
      <formula>0</formula>
    </cfRule>
  </conditionalFormatting>
  <conditionalFormatting sqref="AG156">
    <cfRule type="cellIs" dxfId="4268" priority="2213" operator="equal">
      <formula>"NO VALUE"</formula>
    </cfRule>
  </conditionalFormatting>
  <conditionalFormatting sqref="AP101">
    <cfRule type="cellIs" dxfId="4267" priority="2410" operator="notEqual">
      <formula>0</formula>
    </cfRule>
  </conditionalFormatting>
  <conditionalFormatting sqref="AP101">
    <cfRule type="cellIs" dxfId="4266" priority="2409" operator="equal">
      <formula>"NO VALUE"</formula>
    </cfRule>
  </conditionalFormatting>
  <conditionalFormatting sqref="AQ101">
    <cfRule type="cellIs" dxfId="4265" priority="2408" operator="notEqual">
      <formula>0</formula>
    </cfRule>
  </conditionalFormatting>
  <conditionalFormatting sqref="AQ101">
    <cfRule type="cellIs" dxfId="4264" priority="2407" operator="equal">
      <formula>"NO VALUE"</formula>
    </cfRule>
  </conditionalFormatting>
  <conditionalFormatting sqref="AP102">
    <cfRule type="cellIs" dxfId="4263" priority="2406" operator="notEqual">
      <formula>0</formula>
    </cfRule>
  </conditionalFormatting>
  <conditionalFormatting sqref="AP102">
    <cfRule type="cellIs" dxfId="4262" priority="2405" operator="equal">
      <formula>"NO VALUE"</formula>
    </cfRule>
  </conditionalFormatting>
  <conditionalFormatting sqref="AQ102">
    <cfRule type="cellIs" dxfId="4261" priority="2404" operator="notEqual">
      <formula>0</formula>
    </cfRule>
  </conditionalFormatting>
  <conditionalFormatting sqref="AQ102">
    <cfRule type="cellIs" dxfId="4260" priority="2403" operator="equal">
      <formula>"NO VALUE"</formula>
    </cfRule>
  </conditionalFormatting>
  <conditionalFormatting sqref="AF101 AN101:AO101">
    <cfRule type="cellIs" dxfId="4259" priority="2402" operator="notEqual">
      <formula>0</formula>
    </cfRule>
  </conditionalFormatting>
  <conditionalFormatting sqref="AF101 AN101:AO101">
    <cfRule type="cellIs" dxfId="4258" priority="2401" operator="equal">
      <formula>"NO VALUE"</formula>
    </cfRule>
  </conditionalFormatting>
  <conditionalFormatting sqref="AF102 AN102:AO102">
    <cfRule type="cellIs" dxfId="4257" priority="2400" operator="notEqual">
      <formula>0</formula>
    </cfRule>
  </conditionalFormatting>
  <conditionalFormatting sqref="AF102 AN102:AO102">
    <cfRule type="cellIs" dxfId="4256" priority="2399" operator="equal">
      <formula>"NO VALUE"</formula>
    </cfRule>
  </conditionalFormatting>
  <conditionalFormatting sqref="AP112">
    <cfRule type="cellIs" dxfId="4255" priority="2398" operator="notEqual">
      <formula>0</formula>
    </cfRule>
  </conditionalFormatting>
  <conditionalFormatting sqref="AP112">
    <cfRule type="cellIs" dxfId="4254" priority="2397" operator="equal">
      <formula>"NO VALUE"</formula>
    </cfRule>
  </conditionalFormatting>
  <conditionalFormatting sqref="AQ112">
    <cfRule type="cellIs" dxfId="4253" priority="2396" operator="notEqual">
      <formula>0</formula>
    </cfRule>
  </conditionalFormatting>
  <conditionalFormatting sqref="AQ112">
    <cfRule type="cellIs" dxfId="4252" priority="2395" operator="equal">
      <formula>"NO VALUE"</formula>
    </cfRule>
  </conditionalFormatting>
  <conditionalFormatting sqref="AP113">
    <cfRule type="cellIs" dxfId="4251" priority="2394" operator="notEqual">
      <formula>0</formula>
    </cfRule>
  </conditionalFormatting>
  <conditionalFormatting sqref="AP113">
    <cfRule type="cellIs" dxfId="4250" priority="2393" operator="equal">
      <formula>"NO VALUE"</formula>
    </cfRule>
  </conditionalFormatting>
  <conditionalFormatting sqref="AQ113">
    <cfRule type="cellIs" dxfId="4249" priority="2392" operator="notEqual">
      <formula>0</formula>
    </cfRule>
  </conditionalFormatting>
  <conditionalFormatting sqref="AQ113">
    <cfRule type="cellIs" dxfId="4248" priority="2391" operator="equal">
      <formula>"NO VALUE"</formula>
    </cfRule>
  </conditionalFormatting>
  <conditionalFormatting sqref="AF112 AN112:AO112">
    <cfRule type="cellIs" dxfId="4247" priority="2390" operator="notEqual">
      <formula>0</formula>
    </cfRule>
  </conditionalFormatting>
  <conditionalFormatting sqref="AF112 AN112:AO112">
    <cfRule type="cellIs" dxfId="4246" priority="2389" operator="equal">
      <formula>"NO VALUE"</formula>
    </cfRule>
  </conditionalFormatting>
  <conditionalFormatting sqref="AF113 AN113:AO113">
    <cfRule type="cellIs" dxfId="4245" priority="2388" operator="notEqual">
      <formula>0</formula>
    </cfRule>
  </conditionalFormatting>
  <conditionalFormatting sqref="AF113 AN113:AO113">
    <cfRule type="cellIs" dxfId="4244" priority="2387" operator="equal">
      <formula>"NO VALUE"</formula>
    </cfRule>
  </conditionalFormatting>
  <conditionalFormatting sqref="AP123">
    <cfRule type="cellIs" dxfId="4243" priority="2386" operator="notEqual">
      <formula>0</formula>
    </cfRule>
  </conditionalFormatting>
  <conditionalFormatting sqref="AP123">
    <cfRule type="cellIs" dxfId="4242" priority="2385" operator="equal">
      <formula>"NO VALUE"</formula>
    </cfRule>
  </conditionalFormatting>
  <conditionalFormatting sqref="AQ123">
    <cfRule type="cellIs" dxfId="4241" priority="2384" operator="notEqual">
      <formula>0</formula>
    </cfRule>
  </conditionalFormatting>
  <conditionalFormatting sqref="AQ123">
    <cfRule type="cellIs" dxfId="4240" priority="2383" operator="equal">
      <formula>"NO VALUE"</formula>
    </cfRule>
  </conditionalFormatting>
  <conditionalFormatting sqref="AP124">
    <cfRule type="cellIs" dxfId="4239" priority="2382" operator="notEqual">
      <formula>0</formula>
    </cfRule>
  </conditionalFormatting>
  <conditionalFormatting sqref="AP124">
    <cfRule type="cellIs" dxfId="4238" priority="2381" operator="equal">
      <formula>"NO VALUE"</formula>
    </cfRule>
  </conditionalFormatting>
  <conditionalFormatting sqref="AQ124">
    <cfRule type="cellIs" dxfId="4237" priority="2380" operator="notEqual">
      <formula>0</formula>
    </cfRule>
  </conditionalFormatting>
  <conditionalFormatting sqref="AQ124">
    <cfRule type="cellIs" dxfId="4236" priority="2379" operator="equal">
      <formula>"NO VALUE"</formula>
    </cfRule>
  </conditionalFormatting>
  <conditionalFormatting sqref="AF123 AN123:AO123">
    <cfRule type="cellIs" dxfId="4235" priority="2378" operator="notEqual">
      <formula>0</formula>
    </cfRule>
  </conditionalFormatting>
  <conditionalFormatting sqref="AF123 AN123:AO123">
    <cfRule type="cellIs" dxfId="4234" priority="2377" operator="equal">
      <formula>"NO VALUE"</formula>
    </cfRule>
  </conditionalFormatting>
  <conditionalFormatting sqref="AF124 AN124:AO124">
    <cfRule type="cellIs" dxfId="4233" priority="2376" operator="notEqual">
      <formula>0</formula>
    </cfRule>
  </conditionalFormatting>
  <conditionalFormatting sqref="AF124 AN124:AO124">
    <cfRule type="cellIs" dxfId="4232" priority="2375" operator="equal">
      <formula>"NO VALUE"</formula>
    </cfRule>
  </conditionalFormatting>
  <conditionalFormatting sqref="AP156">
    <cfRule type="cellIs" dxfId="4231" priority="2374" operator="notEqual">
      <formula>0</formula>
    </cfRule>
  </conditionalFormatting>
  <conditionalFormatting sqref="AP156">
    <cfRule type="cellIs" dxfId="4230" priority="2373" operator="equal">
      <formula>"NO VALUE"</formula>
    </cfRule>
  </conditionalFormatting>
  <conditionalFormatting sqref="AQ156">
    <cfRule type="cellIs" dxfId="4229" priority="2372" operator="notEqual">
      <formula>0</formula>
    </cfRule>
  </conditionalFormatting>
  <conditionalFormatting sqref="AQ156">
    <cfRule type="cellIs" dxfId="4228" priority="2371" operator="equal">
      <formula>"NO VALUE"</formula>
    </cfRule>
  </conditionalFormatting>
  <conditionalFormatting sqref="AP157">
    <cfRule type="cellIs" dxfId="4227" priority="2370" operator="notEqual">
      <formula>0</formula>
    </cfRule>
  </conditionalFormatting>
  <conditionalFormatting sqref="AP157">
    <cfRule type="cellIs" dxfId="4226" priority="2369" operator="equal">
      <formula>"NO VALUE"</formula>
    </cfRule>
  </conditionalFormatting>
  <conditionalFormatting sqref="AQ157">
    <cfRule type="cellIs" dxfId="4225" priority="2368" operator="notEqual">
      <formula>0</formula>
    </cfRule>
  </conditionalFormatting>
  <conditionalFormatting sqref="AQ157">
    <cfRule type="cellIs" dxfId="4224" priority="2367" operator="equal">
      <formula>"NO VALUE"</formula>
    </cfRule>
  </conditionalFormatting>
  <conditionalFormatting sqref="AF156 AN156:AO156">
    <cfRule type="cellIs" dxfId="4223" priority="2366" operator="notEqual">
      <formula>0</formula>
    </cfRule>
  </conditionalFormatting>
  <conditionalFormatting sqref="AF156 AN156:AO156">
    <cfRule type="cellIs" dxfId="4222" priority="2365" operator="equal">
      <formula>"NO VALUE"</formula>
    </cfRule>
  </conditionalFormatting>
  <conditionalFormatting sqref="AF157 AN157:AO157">
    <cfRule type="cellIs" dxfId="4221" priority="2364" operator="notEqual">
      <formula>0</formula>
    </cfRule>
  </conditionalFormatting>
  <conditionalFormatting sqref="AF157 AN157:AO157">
    <cfRule type="cellIs" dxfId="4220" priority="2363" operator="equal">
      <formula>"NO VALUE"</formula>
    </cfRule>
  </conditionalFormatting>
  <conditionalFormatting sqref="AP167">
    <cfRule type="cellIs" dxfId="4219" priority="2362" operator="notEqual">
      <formula>0</formula>
    </cfRule>
  </conditionalFormatting>
  <conditionalFormatting sqref="AP167">
    <cfRule type="cellIs" dxfId="4218" priority="2361" operator="equal">
      <formula>"NO VALUE"</formula>
    </cfRule>
  </conditionalFormatting>
  <conditionalFormatting sqref="AQ167">
    <cfRule type="cellIs" dxfId="4217" priority="2360" operator="notEqual">
      <formula>0</formula>
    </cfRule>
  </conditionalFormatting>
  <conditionalFormatting sqref="AQ167">
    <cfRule type="cellIs" dxfId="4216" priority="2359" operator="equal">
      <formula>"NO VALUE"</formula>
    </cfRule>
  </conditionalFormatting>
  <conditionalFormatting sqref="AP168">
    <cfRule type="cellIs" dxfId="4215" priority="2358" operator="notEqual">
      <formula>0</formula>
    </cfRule>
  </conditionalFormatting>
  <conditionalFormatting sqref="AP168">
    <cfRule type="cellIs" dxfId="4214" priority="2357" operator="equal">
      <formula>"NO VALUE"</formula>
    </cfRule>
  </conditionalFormatting>
  <conditionalFormatting sqref="AQ168">
    <cfRule type="cellIs" dxfId="4213" priority="2356" operator="notEqual">
      <formula>0</formula>
    </cfRule>
  </conditionalFormatting>
  <conditionalFormatting sqref="AQ168">
    <cfRule type="cellIs" dxfId="4212" priority="2355" operator="equal">
      <formula>"NO VALUE"</formula>
    </cfRule>
  </conditionalFormatting>
  <conditionalFormatting sqref="AF167 AN167:AO167">
    <cfRule type="cellIs" dxfId="4211" priority="2354" operator="notEqual">
      <formula>0</formula>
    </cfRule>
  </conditionalFormatting>
  <conditionalFormatting sqref="AF167 AN167:AO167">
    <cfRule type="cellIs" dxfId="4210" priority="2353" operator="equal">
      <formula>"NO VALUE"</formula>
    </cfRule>
  </conditionalFormatting>
  <conditionalFormatting sqref="AF168 AN168:AO168">
    <cfRule type="cellIs" dxfId="4209" priority="2352" operator="notEqual">
      <formula>0</formula>
    </cfRule>
  </conditionalFormatting>
  <conditionalFormatting sqref="AF168 AN168:AO168">
    <cfRule type="cellIs" dxfId="4208" priority="2351" operator="equal">
      <formula>"NO VALUE"</formula>
    </cfRule>
  </conditionalFormatting>
  <conditionalFormatting sqref="AG201">
    <cfRule type="cellIs" dxfId="4207" priority="2300" operator="notEqual">
      <formula>0</formula>
    </cfRule>
  </conditionalFormatting>
  <conditionalFormatting sqref="AG201">
    <cfRule type="cellIs" dxfId="4206" priority="2299" operator="equal">
      <formula>"NO VALUE"</formula>
    </cfRule>
  </conditionalFormatting>
  <conditionalFormatting sqref="AG3">
    <cfRule type="cellIs" dxfId="4205" priority="2346" operator="notEqual">
      <formula>0</formula>
    </cfRule>
  </conditionalFormatting>
  <conditionalFormatting sqref="AG3">
    <cfRule type="cellIs" dxfId="4204" priority="2345" operator="equal">
      <formula>"NO VALUE"</formula>
    </cfRule>
  </conditionalFormatting>
  <conditionalFormatting sqref="AG4">
    <cfRule type="cellIs" dxfId="4203" priority="2344" operator="notEqual">
      <formula>0</formula>
    </cfRule>
  </conditionalFormatting>
  <conditionalFormatting sqref="AG4">
    <cfRule type="cellIs" dxfId="4202" priority="2343" operator="equal">
      <formula>"NO VALUE"</formula>
    </cfRule>
  </conditionalFormatting>
  <conditionalFormatting sqref="AG13">
    <cfRule type="cellIs" dxfId="4201" priority="2342" operator="notEqual">
      <formula>0</formula>
    </cfRule>
  </conditionalFormatting>
  <conditionalFormatting sqref="AG13">
    <cfRule type="cellIs" dxfId="4200" priority="2341" operator="equal">
      <formula>"NO VALUE"</formula>
    </cfRule>
  </conditionalFormatting>
  <conditionalFormatting sqref="AG14">
    <cfRule type="cellIs" dxfId="4199" priority="2340" operator="notEqual">
      <formula>0</formula>
    </cfRule>
  </conditionalFormatting>
  <conditionalFormatting sqref="AG14">
    <cfRule type="cellIs" dxfId="4198" priority="2339" operator="equal">
      <formula>"NO VALUE"</formula>
    </cfRule>
  </conditionalFormatting>
  <conditionalFormatting sqref="AG24">
    <cfRule type="cellIs" dxfId="4197" priority="2338" operator="notEqual">
      <formula>0</formula>
    </cfRule>
  </conditionalFormatting>
  <conditionalFormatting sqref="AG24">
    <cfRule type="cellIs" dxfId="4196" priority="2337" operator="equal">
      <formula>"NO VALUE"</formula>
    </cfRule>
  </conditionalFormatting>
  <conditionalFormatting sqref="AG25">
    <cfRule type="cellIs" dxfId="4195" priority="2336" operator="notEqual">
      <formula>0</formula>
    </cfRule>
  </conditionalFormatting>
  <conditionalFormatting sqref="AG25">
    <cfRule type="cellIs" dxfId="4194" priority="2335" operator="equal">
      <formula>"NO VALUE"</formula>
    </cfRule>
  </conditionalFormatting>
  <conditionalFormatting sqref="AG35">
    <cfRule type="cellIs" dxfId="4193" priority="2334" operator="notEqual">
      <formula>0</formula>
    </cfRule>
  </conditionalFormatting>
  <conditionalFormatting sqref="AG35">
    <cfRule type="cellIs" dxfId="4192" priority="2333" operator="equal">
      <formula>"NO VALUE"</formula>
    </cfRule>
  </conditionalFormatting>
  <conditionalFormatting sqref="AG36">
    <cfRule type="cellIs" dxfId="4191" priority="2332" operator="notEqual">
      <formula>0</formula>
    </cfRule>
  </conditionalFormatting>
  <conditionalFormatting sqref="AG36">
    <cfRule type="cellIs" dxfId="4190" priority="2331" operator="equal">
      <formula>"NO VALUE"</formula>
    </cfRule>
  </conditionalFormatting>
  <conditionalFormatting sqref="AG46">
    <cfRule type="cellIs" dxfId="4189" priority="2330" operator="notEqual">
      <formula>0</formula>
    </cfRule>
  </conditionalFormatting>
  <conditionalFormatting sqref="AG46">
    <cfRule type="cellIs" dxfId="4188" priority="2329" operator="equal">
      <formula>"NO VALUE"</formula>
    </cfRule>
  </conditionalFormatting>
  <conditionalFormatting sqref="AG47">
    <cfRule type="cellIs" dxfId="4187" priority="2328" operator="notEqual">
      <formula>0</formula>
    </cfRule>
  </conditionalFormatting>
  <conditionalFormatting sqref="AG47">
    <cfRule type="cellIs" dxfId="4186" priority="2327" operator="equal">
      <formula>"NO VALUE"</formula>
    </cfRule>
  </conditionalFormatting>
  <conditionalFormatting sqref="AG57">
    <cfRule type="cellIs" dxfId="4185" priority="2326" operator="notEqual">
      <formula>0</formula>
    </cfRule>
  </conditionalFormatting>
  <conditionalFormatting sqref="AG57">
    <cfRule type="cellIs" dxfId="4184" priority="2325" operator="equal">
      <formula>"NO VALUE"</formula>
    </cfRule>
  </conditionalFormatting>
  <conditionalFormatting sqref="AG58">
    <cfRule type="cellIs" dxfId="4183" priority="2324" operator="notEqual">
      <formula>0</formula>
    </cfRule>
  </conditionalFormatting>
  <conditionalFormatting sqref="AG58">
    <cfRule type="cellIs" dxfId="4182" priority="2323" operator="equal">
      <formula>"NO VALUE"</formula>
    </cfRule>
  </conditionalFormatting>
  <conditionalFormatting sqref="AG68">
    <cfRule type="cellIs" dxfId="4181" priority="2322" operator="notEqual">
      <formula>0</formula>
    </cfRule>
  </conditionalFormatting>
  <conditionalFormatting sqref="AG68">
    <cfRule type="cellIs" dxfId="4180" priority="2321" operator="equal">
      <formula>"NO VALUE"</formula>
    </cfRule>
  </conditionalFormatting>
  <conditionalFormatting sqref="AG69">
    <cfRule type="cellIs" dxfId="4179" priority="2320" operator="notEqual">
      <formula>0</formula>
    </cfRule>
  </conditionalFormatting>
  <conditionalFormatting sqref="AG69">
    <cfRule type="cellIs" dxfId="4178" priority="2319" operator="equal">
      <formula>"NO VALUE"</formula>
    </cfRule>
  </conditionalFormatting>
  <conditionalFormatting sqref="AG90">
    <cfRule type="cellIs" dxfId="4177" priority="2318" operator="notEqual">
      <formula>0</formula>
    </cfRule>
  </conditionalFormatting>
  <conditionalFormatting sqref="AG90">
    <cfRule type="cellIs" dxfId="4176" priority="2317" operator="equal">
      <formula>"NO VALUE"</formula>
    </cfRule>
  </conditionalFormatting>
  <conditionalFormatting sqref="AG91">
    <cfRule type="cellIs" dxfId="4175" priority="2316" operator="notEqual">
      <formula>0</formula>
    </cfRule>
  </conditionalFormatting>
  <conditionalFormatting sqref="AG91">
    <cfRule type="cellIs" dxfId="4174" priority="2315" operator="equal">
      <formula>"NO VALUE"</formula>
    </cfRule>
  </conditionalFormatting>
  <conditionalFormatting sqref="AG145">
    <cfRule type="cellIs" dxfId="4173" priority="2314" operator="notEqual">
      <formula>0</formula>
    </cfRule>
  </conditionalFormatting>
  <conditionalFormatting sqref="AG145">
    <cfRule type="cellIs" dxfId="4172" priority="2313" operator="equal">
      <formula>"NO VALUE"</formula>
    </cfRule>
  </conditionalFormatting>
  <conditionalFormatting sqref="AG146">
    <cfRule type="cellIs" dxfId="4171" priority="2312" operator="notEqual">
      <formula>0</formula>
    </cfRule>
  </conditionalFormatting>
  <conditionalFormatting sqref="AG146">
    <cfRule type="cellIs" dxfId="4170" priority="2311" operator="equal">
      <formula>"NO VALUE"</formula>
    </cfRule>
  </conditionalFormatting>
  <conditionalFormatting sqref="AG178">
    <cfRule type="cellIs" dxfId="4169" priority="2310" operator="notEqual">
      <formula>0</formula>
    </cfRule>
  </conditionalFormatting>
  <conditionalFormatting sqref="AG178">
    <cfRule type="cellIs" dxfId="4168" priority="2309" operator="equal">
      <formula>"NO VALUE"</formula>
    </cfRule>
  </conditionalFormatting>
  <conditionalFormatting sqref="AG179">
    <cfRule type="cellIs" dxfId="4167" priority="2308" operator="notEqual">
      <formula>0</formula>
    </cfRule>
  </conditionalFormatting>
  <conditionalFormatting sqref="AG179">
    <cfRule type="cellIs" dxfId="4166" priority="2307" operator="equal">
      <formula>"NO VALUE"</formula>
    </cfRule>
  </conditionalFormatting>
  <conditionalFormatting sqref="AG189">
    <cfRule type="cellIs" dxfId="4165" priority="2306" operator="notEqual">
      <formula>0</formula>
    </cfRule>
  </conditionalFormatting>
  <conditionalFormatting sqref="AG189">
    <cfRule type="cellIs" dxfId="4164" priority="2305" operator="equal">
      <formula>"NO VALUE"</formula>
    </cfRule>
  </conditionalFormatting>
  <conditionalFormatting sqref="AG190">
    <cfRule type="cellIs" dxfId="4163" priority="2304" operator="notEqual">
      <formula>0</formula>
    </cfRule>
  </conditionalFormatting>
  <conditionalFormatting sqref="AG190">
    <cfRule type="cellIs" dxfId="4162" priority="2303" operator="equal">
      <formula>"NO VALUE"</formula>
    </cfRule>
  </conditionalFormatting>
  <conditionalFormatting sqref="AG200">
    <cfRule type="cellIs" dxfId="4161" priority="2302" operator="notEqual">
      <formula>0</formula>
    </cfRule>
  </conditionalFormatting>
  <conditionalFormatting sqref="AG200">
    <cfRule type="cellIs" dxfId="4160" priority="2301" operator="equal">
      <formula>"NO VALUE"</formula>
    </cfRule>
  </conditionalFormatting>
  <conditionalFormatting sqref="AG211">
    <cfRule type="cellIs" dxfId="4159" priority="2298" operator="notEqual">
      <formula>0</formula>
    </cfRule>
  </conditionalFormatting>
  <conditionalFormatting sqref="AG211">
    <cfRule type="cellIs" dxfId="4158" priority="2297" operator="equal">
      <formula>"NO VALUE"</formula>
    </cfRule>
  </conditionalFormatting>
  <conditionalFormatting sqref="AG212">
    <cfRule type="cellIs" dxfId="4157" priority="2296" operator="notEqual">
      <formula>0</formula>
    </cfRule>
  </conditionalFormatting>
  <conditionalFormatting sqref="AG212">
    <cfRule type="cellIs" dxfId="4156" priority="2295" operator="equal">
      <formula>"NO VALUE"</formula>
    </cfRule>
  </conditionalFormatting>
  <conditionalFormatting sqref="AG222">
    <cfRule type="cellIs" dxfId="4155" priority="2294" operator="notEqual">
      <formula>0</formula>
    </cfRule>
  </conditionalFormatting>
  <conditionalFormatting sqref="AG222">
    <cfRule type="cellIs" dxfId="4154" priority="2293" operator="equal">
      <formula>"NO VALUE"</formula>
    </cfRule>
  </conditionalFormatting>
  <conditionalFormatting sqref="AG223">
    <cfRule type="cellIs" dxfId="4153" priority="2292" operator="notEqual">
      <formula>0</formula>
    </cfRule>
  </conditionalFormatting>
  <conditionalFormatting sqref="AG223">
    <cfRule type="cellIs" dxfId="4152" priority="2291" operator="equal">
      <formula>"NO VALUE"</formula>
    </cfRule>
  </conditionalFormatting>
  <conditionalFormatting sqref="AG233">
    <cfRule type="cellIs" dxfId="4151" priority="2290" operator="notEqual">
      <formula>0</formula>
    </cfRule>
  </conditionalFormatting>
  <conditionalFormatting sqref="AG233">
    <cfRule type="cellIs" dxfId="4150" priority="2289" operator="equal">
      <formula>"NO VALUE"</formula>
    </cfRule>
  </conditionalFormatting>
  <conditionalFormatting sqref="AG234">
    <cfRule type="cellIs" dxfId="4149" priority="2288" operator="notEqual">
      <formula>0</formula>
    </cfRule>
  </conditionalFormatting>
  <conditionalFormatting sqref="AG234">
    <cfRule type="cellIs" dxfId="4148" priority="2287" operator="equal">
      <formula>"NO VALUE"</formula>
    </cfRule>
  </conditionalFormatting>
  <conditionalFormatting sqref="AG244">
    <cfRule type="cellIs" dxfId="4147" priority="2286" operator="notEqual">
      <formula>0</formula>
    </cfRule>
  </conditionalFormatting>
  <conditionalFormatting sqref="AG244">
    <cfRule type="cellIs" dxfId="4146" priority="2285" operator="equal">
      <formula>"NO VALUE"</formula>
    </cfRule>
  </conditionalFormatting>
  <conditionalFormatting sqref="AG245">
    <cfRule type="cellIs" dxfId="4145" priority="2284" operator="notEqual">
      <formula>0</formula>
    </cfRule>
  </conditionalFormatting>
  <conditionalFormatting sqref="AG245">
    <cfRule type="cellIs" dxfId="4144" priority="2283" operator="equal">
      <formula>"NO VALUE"</formula>
    </cfRule>
  </conditionalFormatting>
  <conditionalFormatting sqref="AG255">
    <cfRule type="cellIs" dxfId="4143" priority="2282" operator="notEqual">
      <formula>0</formula>
    </cfRule>
  </conditionalFormatting>
  <conditionalFormatting sqref="AG255">
    <cfRule type="cellIs" dxfId="4142" priority="2281" operator="equal">
      <formula>"NO VALUE"</formula>
    </cfRule>
  </conditionalFormatting>
  <conditionalFormatting sqref="AG256">
    <cfRule type="cellIs" dxfId="4141" priority="2280" operator="notEqual">
      <formula>0</formula>
    </cfRule>
  </conditionalFormatting>
  <conditionalFormatting sqref="AG256">
    <cfRule type="cellIs" dxfId="4140" priority="2279" operator="equal">
      <formula>"NO VALUE"</formula>
    </cfRule>
  </conditionalFormatting>
  <conditionalFormatting sqref="AG288">
    <cfRule type="cellIs" dxfId="4139" priority="2278" operator="notEqual">
      <formula>0</formula>
    </cfRule>
  </conditionalFormatting>
  <conditionalFormatting sqref="AG288">
    <cfRule type="cellIs" dxfId="4138" priority="2277" operator="equal">
      <formula>"NO VALUE"</formula>
    </cfRule>
  </conditionalFormatting>
  <conditionalFormatting sqref="AG289">
    <cfRule type="cellIs" dxfId="4137" priority="2276" operator="notEqual">
      <formula>0</formula>
    </cfRule>
  </conditionalFormatting>
  <conditionalFormatting sqref="AG289">
    <cfRule type="cellIs" dxfId="4136" priority="2275" operator="equal">
      <formula>"NO VALUE"</formula>
    </cfRule>
  </conditionalFormatting>
  <conditionalFormatting sqref="AG354">
    <cfRule type="cellIs" dxfId="4135" priority="2274" operator="notEqual">
      <formula>0</formula>
    </cfRule>
  </conditionalFormatting>
  <conditionalFormatting sqref="AG354">
    <cfRule type="cellIs" dxfId="4134" priority="2273" operator="equal">
      <formula>"NO VALUE"</formula>
    </cfRule>
  </conditionalFormatting>
  <conditionalFormatting sqref="AG355">
    <cfRule type="cellIs" dxfId="4133" priority="2272" operator="notEqual">
      <formula>0</formula>
    </cfRule>
  </conditionalFormatting>
  <conditionalFormatting sqref="AG355">
    <cfRule type="cellIs" dxfId="4132" priority="2271" operator="equal">
      <formula>"NO VALUE"</formula>
    </cfRule>
  </conditionalFormatting>
  <conditionalFormatting sqref="AG365">
    <cfRule type="cellIs" dxfId="4131" priority="2270" operator="notEqual">
      <formula>0</formula>
    </cfRule>
  </conditionalFormatting>
  <conditionalFormatting sqref="AG365">
    <cfRule type="cellIs" dxfId="4130" priority="2269" operator="equal">
      <formula>"NO VALUE"</formula>
    </cfRule>
  </conditionalFormatting>
  <conditionalFormatting sqref="AG366">
    <cfRule type="cellIs" dxfId="4129" priority="2268" operator="notEqual">
      <formula>0</formula>
    </cfRule>
  </conditionalFormatting>
  <conditionalFormatting sqref="AG366">
    <cfRule type="cellIs" dxfId="4128" priority="2267" operator="equal">
      <formula>"NO VALUE"</formula>
    </cfRule>
  </conditionalFormatting>
  <conditionalFormatting sqref="AG101">
    <cfRule type="cellIs" dxfId="4127" priority="2226" operator="notEqual">
      <formula>0</formula>
    </cfRule>
  </conditionalFormatting>
  <conditionalFormatting sqref="AG101">
    <cfRule type="cellIs" dxfId="4126" priority="2225" operator="equal">
      <formula>"NO VALUE"</formula>
    </cfRule>
  </conditionalFormatting>
  <conditionalFormatting sqref="AG102">
    <cfRule type="cellIs" dxfId="4125" priority="2224" operator="notEqual">
      <formula>0</formula>
    </cfRule>
  </conditionalFormatting>
  <conditionalFormatting sqref="AG102">
    <cfRule type="cellIs" dxfId="4124" priority="2223" operator="equal">
      <formula>"NO VALUE"</formula>
    </cfRule>
  </conditionalFormatting>
  <conditionalFormatting sqref="AG112">
    <cfRule type="cellIs" dxfId="4123" priority="2222" operator="notEqual">
      <formula>0</formula>
    </cfRule>
  </conditionalFormatting>
  <conditionalFormatting sqref="AG112">
    <cfRule type="cellIs" dxfId="4122" priority="2221" operator="equal">
      <formula>"NO VALUE"</formula>
    </cfRule>
  </conditionalFormatting>
  <conditionalFormatting sqref="AG113">
    <cfRule type="cellIs" dxfId="4121" priority="2220" operator="notEqual">
      <formula>0</formula>
    </cfRule>
  </conditionalFormatting>
  <conditionalFormatting sqref="AG113">
    <cfRule type="cellIs" dxfId="4120" priority="2219" operator="equal">
      <formula>"NO VALUE"</formula>
    </cfRule>
  </conditionalFormatting>
  <conditionalFormatting sqref="AG123">
    <cfRule type="cellIs" dxfId="4119" priority="2218" operator="notEqual">
      <formula>0</formula>
    </cfRule>
  </conditionalFormatting>
  <conditionalFormatting sqref="AG123">
    <cfRule type="cellIs" dxfId="4118" priority="2217" operator="equal">
      <formula>"NO VALUE"</formula>
    </cfRule>
  </conditionalFormatting>
  <conditionalFormatting sqref="AG157">
    <cfRule type="cellIs" dxfId="4117" priority="2212" operator="notEqual">
      <formula>0</formula>
    </cfRule>
  </conditionalFormatting>
  <conditionalFormatting sqref="AG157">
    <cfRule type="cellIs" dxfId="4116" priority="2211" operator="equal">
      <formula>"NO VALUE"</formula>
    </cfRule>
  </conditionalFormatting>
  <conditionalFormatting sqref="AG167">
    <cfRule type="cellIs" dxfId="4115" priority="2210" operator="notEqual">
      <formula>0</formula>
    </cfRule>
  </conditionalFormatting>
  <conditionalFormatting sqref="AG167">
    <cfRule type="cellIs" dxfId="4114" priority="2209" operator="equal">
      <formula>"NO VALUE"</formula>
    </cfRule>
  </conditionalFormatting>
  <conditionalFormatting sqref="AG168">
    <cfRule type="cellIs" dxfId="4113" priority="2208" operator="notEqual">
      <formula>0</formula>
    </cfRule>
  </conditionalFormatting>
  <conditionalFormatting sqref="AG168">
    <cfRule type="cellIs" dxfId="4112" priority="2207" operator="equal">
      <formula>"NO VALUE"</formula>
    </cfRule>
  </conditionalFormatting>
  <conditionalFormatting sqref="AH3">
    <cfRule type="cellIs" dxfId="4111" priority="2206" operator="notEqual">
      <formula>0</formula>
    </cfRule>
  </conditionalFormatting>
  <conditionalFormatting sqref="AH3">
    <cfRule type="cellIs" dxfId="4110" priority="2205" operator="equal">
      <formula>"NO VALUE"</formula>
    </cfRule>
  </conditionalFormatting>
  <conditionalFormatting sqref="AH4">
    <cfRule type="cellIs" dxfId="4109" priority="2204" operator="notEqual">
      <formula>0</formula>
    </cfRule>
  </conditionalFormatting>
  <conditionalFormatting sqref="AH4">
    <cfRule type="cellIs" dxfId="4108" priority="2203" operator="equal">
      <formula>"NO VALUE"</formula>
    </cfRule>
  </conditionalFormatting>
  <conditionalFormatting sqref="AH13">
    <cfRule type="cellIs" dxfId="4107" priority="2202" operator="notEqual">
      <formula>0</formula>
    </cfRule>
  </conditionalFormatting>
  <conditionalFormatting sqref="AH13">
    <cfRule type="cellIs" dxfId="4106" priority="2201" operator="equal">
      <formula>"NO VALUE"</formula>
    </cfRule>
  </conditionalFormatting>
  <conditionalFormatting sqref="AH14">
    <cfRule type="cellIs" dxfId="4105" priority="2200" operator="notEqual">
      <formula>0</formula>
    </cfRule>
  </conditionalFormatting>
  <conditionalFormatting sqref="AH14">
    <cfRule type="cellIs" dxfId="4104" priority="2199" operator="equal">
      <formula>"NO VALUE"</formula>
    </cfRule>
  </conditionalFormatting>
  <conditionalFormatting sqref="AH24">
    <cfRule type="cellIs" dxfId="4103" priority="2198" operator="notEqual">
      <formula>0</formula>
    </cfRule>
  </conditionalFormatting>
  <conditionalFormatting sqref="AH24">
    <cfRule type="cellIs" dxfId="4102" priority="2197" operator="equal">
      <formula>"NO VALUE"</formula>
    </cfRule>
  </conditionalFormatting>
  <conditionalFormatting sqref="AH25">
    <cfRule type="cellIs" dxfId="4101" priority="2196" operator="notEqual">
      <formula>0</formula>
    </cfRule>
  </conditionalFormatting>
  <conditionalFormatting sqref="AH25">
    <cfRule type="cellIs" dxfId="4100" priority="2195" operator="equal">
      <formula>"NO VALUE"</formula>
    </cfRule>
  </conditionalFormatting>
  <conditionalFormatting sqref="AH35">
    <cfRule type="cellIs" dxfId="4099" priority="2194" operator="notEqual">
      <formula>0</formula>
    </cfRule>
  </conditionalFormatting>
  <conditionalFormatting sqref="AH35">
    <cfRule type="cellIs" dxfId="4098" priority="2193" operator="equal">
      <formula>"NO VALUE"</formula>
    </cfRule>
  </conditionalFormatting>
  <conditionalFormatting sqref="AH36">
    <cfRule type="cellIs" dxfId="4097" priority="2192" operator="notEqual">
      <formula>0</formula>
    </cfRule>
  </conditionalFormatting>
  <conditionalFormatting sqref="AH36">
    <cfRule type="cellIs" dxfId="4096" priority="2191" operator="equal">
      <formula>"NO VALUE"</formula>
    </cfRule>
  </conditionalFormatting>
  <conditionalFormatting sqref="AH46">
    <cfRule type="cellIs" dxfId="4095" priority="2190" operator="notEqual">
      <formula>0</formula>
    </cfRule>
  </conditionalFormatting>
  <conditionalFormatting sqref="AH46">
    <cfRule type="cellIs" dxfId="4094" priority="2189" operator="equal">
      <formula>"NO VALUE"</formula>
    </cfRule>
  </conditionalFormatting>
  <conditionalFormatting sqref="AH47">
    <cfRule type="cellIs" dxfId="4093" priority="2188" operator="notEqual">
      <formula>0</formula>
    </cfRule>
  </conditionalFormatting>
  <conditionalFormatting sqref="AH47">
    <cfRule type="cellIs" dxfId="4092" priority="2187" operator="equal">
      <formula>"NO VALUE"</formula>
    </cfRule>
  </conditionalFormatting>
  <conditionalFormatting sqref="AH57">
    <cfRule type="cellIs" dxfId="4091" priority="2186" operator="notEqual">
      <formula>0</formula>
    </cfRule>
  </conditionalFormatting>
  <conditionalFormatting sqref="AH57">
    <cfRule type="cellIs" dxfId="4090" priority="2185" operator="equal">
      <formula>"NO VALUE"</formula>
    </cfRule>
  </conditionalFormatting>
  <conditionalFormatting sqref="AH58">
    <cfRule type="cellIs" dxfId="4089" priority="2184" operator="notEqual">
      <formula>0</formula>
    </cfRule>
  </conditionalFormatting>
  <conditionalFormatting sqref="AH58">
    <cfRule type="cellIs" dxfId="4088" priority="2183" operator="equal">
      <formula>"NO VALUE"</formula>
    </cfRule>
  </conditionalFormatting>
  <conditionalFormatting sqref="AH68">
    <cfRule type="cellIs" dxfId="4087" priority="2182" operator="notEqual">
      <formula>0</formula>
    </cfRule>
  </conditionalFormatting>
  <conditionalFormatting sqref="AH68">
    <cfRule type="cellIs" dxfId="4086" priority="2181" operator="equal">
      <formula>"NO VALUE"</formula>
    </cfRule>
  </conditionalFormatting>
  <conditionalFormatting sqref="AH69">
    <cfRule type="cellIs" dxfId="4085" priority="2180" operator="notEqual">
      <formula>0</formula>
    </cfRule>
  </conditionalFormatting>
  <conditionalFormatting sqref="AH69">
    <cfRule type="cellIs" dxfId="4084" priority="2179" operator="equal">
      <formula>"NO VALUE"</formula>
    </cfRule>
  </conditionalFormatting>
  <conditionalFormatting sqref="AH90">
    <cfRule type="cellIs" dxfId="4083" priority="2178" operator="notEqual">
      <formula>0</formula>
    </cfRule>
  </conditionalFormatting>
  <conditionalFormatting sqref="AH90">
    <cfRule type="cellIs" dxfId="4082" priority="2177" operator="equal">
      <formula>"NO VALUE"</formula>
    </cfRule>
  </conditionalFormatting>
  <conditionalFormatting sqref="AH91">
    <cfRule type="cellIs" dxfId="4081" priority="2176" operator="notEqual">
      <formula>0</formula>
    </cfRule>
  </conditionalFormatting>
  <conditionalFormatting sqref="AH91">
    <cfRule type="cellIs" dxfId="4080" priority="2175" operator="equal">
      <formula>"NO VALUE"</formula>
    </cfRule>
  </conditionalFormatting>
  <conditionalFormatting sqref="AH145">
    <cfRule type="cellIs" dxfId="4079" priority="2174" operator="notEqual">
      <formula>0</formula>
    </cfRule>
  </conditionalFormatting>
  <conditionalFormatting sqref="AH145">
    <cfRule type="cellIs" dxfId="4078" priority="2173" operator="equal">
      <formula>"NO VALUE"</formula>
    </cfRule>
  </conditionalFormatting>
  <conditionalFormatting sqref="AH146">
    <cfRule type="cellIs" dxfId="4077" priority="2172" operator="notEqual">
      <formula>0</formula>
    </cfRule>
  </conditionalFormatting>
  <conditionalFormatting sqref="AH146">
    <cfRule type="cellIs" dxfId="4076" priority="2171" operator="equal">
      <formula>"NO VALUE"</formula>
    </cfRule>
  </conditionalFormatting>
  <conditionalFormatting sqref="AH178">
    <cfRule type="cellIs" dxfId="4075" priority="2170" operator="notEqual">
      <formula>0</formula>
    </cfRule>
  </conditionalFormatting>
  <conditionalFormatting sqref="AH178">
    <cfRule type="cellIs" dxfId="4074" priority="2169" operator="equal">
      <formula>"NO VALUE"</formula>
    </cfRule>
  </conditionalFormatting>
  <conditionalFormatting sqref="AH179">
    <cfRule type="cellIs" dxfId="4073" priority="2168" operator="notEqual">
      <formula>0</formula>
    </cfRule>
  </conditionalFormatting>
  <conditionalFormatting sqref="AH179">
    <cfRule type="cellIs" dxfId="4072" priority="2167" operator="equal">
      <formula>"NO VALUE"</formula>
    </cfRule>
  </conditionalFormatting>
  <conditionalFormatting sqref="AH189">
    <cfRule type="cellIs" dxfId="4071" priority="2166" operator="notEqual">
      <formula>0</formula>
    </cfRule>
  </conditionalFormatting>
  <conditionalFormatting sqref="AH189">
    <cfRule type="cellIs" dxfId="4070" priority="2165" operator="equal">
      <formula>"NO VALUE"</formula>
    </cfRule>
  </conditionalFormatting>
  <conditionalFormatting sqref="AH190">
    <cfRule type="cellIs" dxfId="4069" priority="2164" operator="notEqual">
      <formula>0</formula>
    </cfRule>
  </conditionalFormatting>
  <conditionalFormatting sqref="AH190">
    <cfRule type="cellIs" dxfId="4068" priority="2163" operator="equal">
      <formula>"NO VALUE"</formula>
    </cfRule>
  </conditionalFormatting>
  <conditionalFormatting sqref="AH200">
    <cfRule type="cellIs" dxfId="4067" priority="2162" operator="notEqual">
      <formula>0</formula>
    </cfRule>
  </conditionalFormatting>
  <conditionalFormatting sqref="AH200">
    <cfRule type="cellIs" dxfId="4066" priority="2161" operator="equal">
      <formula>"NO VALUE"</formula>
    </cfRule>
  </conditionalFormatting>
  <conditionalFormatting sqref="AH201">
    <cfRule type="cellIs" dxfId="4065" priority="2160" operator="notEqual">
      <formula>0</formula>
    </cfRule>
  </conditionalFormatting>
  <conditionalFormatting sqref="AH201">
    <cfRule type="cellIs" dxfId="4064" priority="2159" operator="equal">
      <formula>"NO VALUE"</formula>
    </cfRule>
  </conditionalFormatting>
  <conditionalFormatting sqref="AH211">
    <cfRule type="cellIs" dxfId="4063" priority="2158" operator="notEqual">
      <formula>0</formula>
    </cfRule>
  </conditionalFormatting>
  <conditionalFormatting sqref="AH211">
    <cfRule type="cellIs" dxfId="4062" priority="2157" operator="equal">
      <formula>"NO VALUE"</formula>
    </cfRule>
  </conditionalFormatting>
  <conditionalFormatting sqref="AH212">
    <cfRule type="cellIs" dxfId="4061" priority="2156" operator="notEqual">
      <formula>0</formula>
    </cfRule>
  </conditionalFormatting>
  <conditionalFormatting sqref="AH212">
    <cfRule type="cellIs" dxfId="4060" priority="2155" operator="equal">
      <formula>"NO VALUE"</formula>
    </cfRule>
  </conditionalFormatting>
  <conditionalFormatting sqref="AH222">
    <cfRule type="cellIs" dxfId="4059" priority="2154" operator="notEqual">
      <formula>0</formula>
    </cfRule>
  </conditionalFormatting>
  <conditionalFormatting sqref="AH222">
    <cfRule type="cellIs" dxfId="4058" priority="2153" operator="equal">
      <formula>"NO VALUE"</formula>
    </cfRule>
  </conditionalFormatting>
  <conditionalFormatting sqref="AH223">
    <cfRule type="cellIs" dxfId="4057" priority="2152" operator="notEqual">
      <formula>0</formula>
    </cfRule>
  </conditionalFormatting>
  <conditionalFormatting sqref="AH223">
    <cfRule type="cellIs" dxfId="4056" priority="2151" operator="equal">
      <formula>"NO VALUE"</formula>
    </cfRule>
  </conditionalFormatting>
  <conditionalFormatting sqref="AH233">
    <cfRule type="cellIs" dxfId="4055" priority="2150" operator="notEqual">
      <formula>0</formula>
    </cfRule>
  </conditionalFormatting>
  <conditionalFormatting sqref="AH233">
    <cfRule type="cellIs" dxfId="4054" priority="2149" operator="equal">
      <formula>"NO VALUE"</formula>
    </cfRule>
  </conditionalFormatting>
  <conditionalFormatting sqref="AH234">
    <cfRule type="cellIs" dxfId="4053" priority="2148" operator="notEqual">
      <formula>0</formula>
    </cfRule>
  </conditionalFormatting>
  <conditionalFormatting sqref="AH234">
    <cfRule type="cellIs" dxfId="4052" priority="2147" operator="equal">
      <formula>"NO VALUE"</formula>
    </cfRule>
  </conditionalFormatting>
  <conditionalFormatting sqref="AH244">
    <cfRule type="cellIs" dxfId="4051" priority="2146" operator="notEqual">
      <formula>0</formula>
    </cfRule>
  </conditionalFormatting>
  <conditionalFormatting sqref="AH244">
    <cfRule type="cellIs" dxfId="4050" priority="2145" operator="equal">
      <formula>"NO VALUE"</formula>
    </cfRule>
  </conditionalFormatting>
  <conditionalFormatting sqref="AH245">
    <cfRule type="cellIs" dxfId="4049" priority="2144" operator="notEqual">
      <formula>0</formula>
    </cfRule>
  </conditionalFormatting>
  <conditionalFormatting sqref="AH245">
    <cfRule type="cellIs" dxfId="4048" priority="2143" operator="equal">
      <formula>"NO VALUE"</formula>
    </cfRule>
  </conditionalFormatting>
  <conditionalFormatting sqref="AH255">
    <cfRule type="cellIs" dxfId="4047" priority="2142" operator="notEqual">
      <formula>0</formula>
    </cfRule>
  </conditionalFormatting>
  <conditionalFormatting sqref="AH255">
    <cfRule type="cellIs" dxfId="4046" priority="2141" operator="equal">
      <formula>"NO VALUE"</formula>
    </cfRule>
  </conditionalFormatting>
  <conditionalFormatting sqref="AH256">
    <cfRule type="cellIs" dxfId="4045" priority="2140" operator="notEqual">
      <formula>0</formula>
    </cfRule>
  </conditionalFormatting>
  <conditionalFormatting sqref="AH256">
    <cfRule type="cellIs" dxfId="4044" priority="2139" operator="equal">
      <formula>"NO VALUE"</formula>
    </cfRule>
  </conditionalFormatting>
  <conditionalFormatting sqref="AH288">
    <cfRule type="cellIs" dxfId="4043" priority="2138" operator="notEqual">
      <formula>0</formula>
    </cfRule>
  </conditionalFormatting>
  <conditionalFormatting sqref="AH288">
    <cfRule type="cellIs" dxfId="4042" priority="2137" operator="equal">
      <formula>"NO VALUE"</formula>
    </cfRule>
  </conditionalFormatting>
  <conditionalFormatting sqref="AH289">
    <cfRule type="cellIs" dxfId="4041" priority="2136" operator="notEqual">
      <formula>0</formula>
    </cfRule>
  </conditionalFormatting>
  <conditionalFormatting sqref="AH289">
    <cfRule type="cellIs" dxfId="4040" priority="2135" operator="equal">
      <formula>"NO VALUE"</formula>
    </cfRule>
  </conditionalFormatting>
  <conditionalFormatting sqref="AH354">
    <cfRule type="cellIs" dxfId="4039" priority="2134" operator="notEqual">
      <formula>0</formula>
    </cfRule>
  </conditionalFormatting>
  <conditionalFormatting sqref="AH354">
    <cfRule type="cellIs" dxfId="4038" priority="2133" operator="equal">
      <formula>"NO VALUE"</formula>
    </cfRule>
  </conditionalFormatting>
  <conditionalFormatting sqref="AH355">
    <cfRule type="cellIs" dxfId="4037" priority="2132" operator="notEqual">
      <formula>0</formula>
    </cfRule>
  </conditionalFormatting>
  <conditionalFormatting sqref="AH355">
    <cfRule type="cellIs" dxfId="4036" priority="2131" operator="equal">
      <formula>"NO VALUE"</formula>
    </cfRule>
  </conditionalFormatting>
  <conditionalFormatting sqref="AH365">
    <cfRule type="cellIs" dxfId="4035" priority="2130" operator="notEqual">
      <formula>0</formula>
    </cfRule>
  </conditionalFormatting>
  <conditionalFormatting sqref="AH365">
    <cfRule type="cellIs" dxfId="4034" priority="2129" operator="equal">
      <formula>"NO VALUE"</formula>
    </cfRule>
  </conditionalFormatting>
  <conditionalFormatting sqref="AH366">
    <cfRule type="cellIs" dxfId="4033" priority="2128" operator="notEqual">
      <formula>0</formula>
    </cfRule>
  </conditionalFormatting>
  <conditionalFormatting sqref="AH366">
    <cfRule type="cellIs" dxfId="4032" priority="2127" operator="equal">
      <formula>"NO VALUE"</formula>
    </cfRule>
  </conditionalFormatting>
  <conditionalFormatting sqref="AH101">
    <cfRule type="cellIs" dxfId="4031" priority="2086" operator="notEqual">
      <formula>0</formula>
    </cfRule>
  </conditionalFormatting>
  <conditionalFormatting sqref="AH101">
    <cfRule type="cellIs" dxfId="4030" priority="2085" operator="equal">
      <formula>"NO VALUE"</formula>
    </cfRule>
  </conditionalFormatting>
  <conditionalFormatting sqref="AH102">
    <cfRule type="cellIs" dxfId="4029" priority="2084" operator="notEqual">
      <formula>0</formula>
    </cfRule>
  </conditionalFormatting>
  <conditionalFormatting sqref="AH102">
    <cfRule type="cellIs" dxfId="4028" priority="2083" operator="equal">
      <formula>"NO VALUE"</formula>
    </cfRule>
  </conditionalFormatting>
  <conditionalFormatting sqref="AH112">
    <cfRule type="cellIs" dxfId="4027" priority="2082" operator="notEqual">
      <formula>0</formula>
    </cfRule>
  </conditionalFormatting>
  <conditionalFormatting sqref="AH112">
    <cfRule type="cellIs" dxfId="4026" priority="2081" operator="equal">
      <formula>"NO VALUE"</formula>
    </cfRule>
  </conditionalFormatting>
  <conditionalFormatting sqref="AH113">
    <cfRule type="cellIs" dxfId="4025" priority="2080" operator="notEqual">
      <formula>0</formula>
    </cfRule>
  </conditionalFormatting>
  <conditionalFormatting sqref="AH113">
    <cfRule type="cellIs" dxfId="4024" priority="2079" operator="equal">
      <formula>"NO VALUE"</formula>
    </cfRule>
  </conditionalFormatting>
  <conditionalFormatting sqref="AH123">
    <cfRule type="cellIs" dxfId="4023" priority="2078" operator="notEqual">
      <formula>0</formula>
    </cfRule>
  </conditionalFormatting>
  <conditionalFormatting sqref="AH123">
    <cfRule type="cellIs" dxfId="4022" priority="2077" operator="equal">
      <formula>"NO VALUE"</formula>
    </cfRule>
  </conditionalFormatting>
  <conditionalFormatting sqref="AH124">
    <cfRule type="cellIs" dxfId="4021" priority="2076" operator="notEqual">
      <formula>0</formula>
    </cfRule>
  </conditionalFormatting>
  <conditionalFormatting sqref="AH124">
    <cfRule type="cellIs" dxfId="4020" priority="2075" operator="equal">
      <formula>"NO VALUE"</formula>
    </cfRule>
  </conditionalFormatting>
  <conditionalFormatting sqref="AH156">
    <cfRule type="cellIs" dxfId="4019" priority="2074" operator="notEqual">
      <formula>0</formula>
    </cfRule>
  </conditionalFormatting>
  <conditionalFormatting sqref="AH156">
    <cfRule type="cellIs" dxfId="4018" priority="2073" operator="equal">
      <formula>"NO VALUE"</formula>
    </cfRule>
  </conditionalFormatting>
  <conditionalFormatting sqref="AH157">
    <cfRule type="cellIs" dxfId="4017" priority="2072" operator="notEqual">
      <formula>0</formula>
    </cfRule>
  </conditionalFormatting>
  <conditionalFormatting sqref="AH157">
    <cfRule type="cellIs" dxfId="4016" priority="2071" operator="equal">
      <formula>"NO VALUE"</formula>
    </cfRule>
  </conditionalFormatting>
  <conditionalFormatting sqref="AH167">
    <cfRule type="cellIs" dxfId="4015" priority="2070" operator="notEqual">
      <formula>0</formula>
    </cfRule>
  </conditionalFormatting>
  <conditionalFormatting sqref="AH167">
    <cfRule type="cellIs" dxfId="4014" priority="2069" operator="equal">
      <formula>"NO VALUE"</formula>
    </cfRule>
  </conditionalFormatting>
  <conditionalFormatting sqref="AH168">
    <cfRule type="cellIs" dxfId="4013" priority="2068" operator="notEqual">
      <formula>0</formula>
    </cfRule>
  </conditionalFormatting>
  <conditionalFormatting sqref="AH168">
    <cfRule type="cellIs" dxfId="4012" priority="2067" operator="equal">
      <formula>"NO VALUE"</formula>
    </cfRule>
  </conditionalFormatting>
  <conditionalFormatting sqref="AI3">
    <cfRule type="cellIs" dxfId="4011" priority="2066" operator="notEqual">
      <formula>0</formula>
    </cfRule>
  </conditionalFormatting>
  <conditionalFormatting sqref="AI3">
    <cfRule type="cellIs" dxfId="4010" priority="2065" operator="equal">
      <formula>"NO VALUE"</formula>
    </cfRule>
  </conditionalFormatting>
  <conditionalFormatting sqref="AI4">
    <cfRule type="cellIs" dxfId="4009" priority="2064" operator="notEqual">
      <formula>0</formula>
    </cfRule>
  </conditionalFormatting>
  <conditionalFormatting sqref="AI4">
    <cfRule type="cellIs" dxfId="4008" priority="2063" operator="equal">
      <formula>"NO VALUE"</formula>
    </cfRule>
  </conditionalFormatting>
  <conditionalFormatting sqref="AI13">
    <cfRule type="cellIs" dxfId="4007" priority="2062" operator="notEqual">
      <formula>0</formula>
    </cfRule>
  </conditionalFormatting>
  <conditionalFormatting sqref="AI13">
    <cfRule type="cellIs" dxfId="4006" priority="2061" operator="equal">
      <formula>"NO VALUE"</formula>
    </cfRule>
  </conditionalFormatting>
  <conditionalFormatting sqref="AI14">
    <cfRule type="cellIs" dxfId="4005" priority="2060" operator="notEqual">
      <formula>0</formula>
    </cfRule>
  </conditionalFormatting>
  <conditionalFormatting sqref="AI14">
    <cfRule type="cellIs" dxfId="4004" priority="2059" operator="equal">
      <formula>"NO VALUE"</formula>
    </cfRule>
  </conditionalFormatting>
  <conditionalFormatting sqref="AI24">
    <cfRule type="cellIs" dxfId="4003" priority="2058" operator="notEqual">
      <formula>0</formula>
    </cfRule>
  </conditionalFormatting>
  <conditionalFormatting sqref="AI24">
    <cfRule type="cellIs" dxfId="4002" priority="2057" operator="equal">
      <formula>"NO VALUE"</formula>
    </cfRule>
  </conditionalFormatting>
  <conditionalFormatting sqref="AI25">
    <cfRule type="cellIs" dxfId="4001" priority="2056" operator="notEqual">
      <formula>0</formula>
    </cfRule>
  </conditionalFormatting>
  <conditionalFormatting sqref="AI25">
    <cfRule type="cellIs" dxfId="4000" priority="2055" operator="equal">
      <formula>"NO VALUE"</formula>
    </cfRule>
  </conditionalFormatting>
  <conditionalFormatting sqref="AI35">
    <cfRule type="cellIs" dxfId="3999" priority="2054" operator="notEqual">
      <formula>0</formula>
    </cfRule>
  </conditionalFormatting>
  <conditionalFormatting sqref="AI35">
    <cfRule type="cellIs" dxfId="3998" priority="2053" operator="equal">
      <formula>"NO VALUE"</formula>
    </cfRule>
  </conditionalFormatting>
  <conditionalFormatting sqref="AI36">
    <cfRule type="cellIs" dxfId="3997" priority="2052" operator="notEqual">
      <formula>0</formula>
    </cfRule>
  </conditionalFormatting>
  <conditionalFormatting sqref="AI36">
    <cfRule type="cellIs" dxfId="3996" priority="2051" operator="equal">
      <formula>"NO VALUE"</formula>
    </cfRule>
  </conditionalFormatting>
  <conditionalFormatting sqref="AI46">
    <cfRule type="cellIs" dxfId="3995" priority="2050" operator="notEqual">
      <formula>0</formula>
    </cfRule>
  </conditionalFormatting>
  <conditionalFormatting sqref="AI46">
    <cfRule type="cellIs" dxfId="3994" priority="2049" operator="equal">
      <formula>"NO VALUE"</formula>
    </cfRule>
  </conditionalFormatting>
  <conditionalFormatting sqref="AI47">
    <cfRule type="cellIs" dxfId="3993" priority="2048" operator="notEqual">
      <formula>0</formula>
    </cfRule>
  </conditionalFormatting>
  <conditionalFormatting sqref="AI47">
    <cfRule type="cellIs" dxfId="3992" priority="2047" operator="equal">
      <formula>"NO VALUE"</formula>
    </cfRule>
  </conditionalFormatting>
  <conditionalFormatting sqref="AI57">
    <cfRule type="cellIs" dxfId="3991" priority="2046" operator="notEqual">
      <formula>0</formula>
    </cfRule>
  </conditionalFormatting>
  <conditionalFormatting sqref="AI57">
    <cfRule type="cellIs" dxfId="3990" priority="2045" operator="equal">
      <formula>"NO VALUE"</formula>
    </cfRule>
  </conditionalFormatting>
  <conditionalFormatting sqref="AI58">
    <cfRule type="cellIs" dxfId="3989" priority="2044" operator="notEqual">
      <formula>0</formula>
    </cfRule>
  </conditionalFormatting>
  <conditionalFormatting sqref="AI58">
    <cfRule type="cellIs" dxfId="3988" priority="2043" operator="equal">
      <formula>"NO VALUE"</formula>
    </cfRule>
  </conditionalFormatting>
  <conditionalFormatting sqref="AI68">
    <cfRule type="cellIs" dxfId="3987" priority="2042" operator="notEqual">
      <formula>0</formula>
    </cfRule>
  </conditionalFormatting>
  <conditionalFormatting sqref="AI68">
    <cfRule type="cellIs" dxfId="3986" priority="2041" operator="equal">
      <formula>"NO VALUE"</formula>
    </cfRule>
  </conditionalFormatting>
  <conditionalFormatting sqref="AI69">
    <cfRule type="cellIs" dxfId="3985" priority="2040" operator="notEqual">
      <formula>0</formula>
    </cfRule>
  </conditionalFormatting>
  <conditionalFormatting sqref="AI69">
    <cfRule type="cellIs" dxfId="3984" priority="2039" operator="equal">
      <formula>"NO VALUE"</formula>
    </cfRule>
  </conditionalFormatting>
  <conditionalFormatting sqref="AI90">
    <cfRule type="cellIs" dxfId="3983" priority="2038" operator="notEqual">
      <formula>0</formula>
    </cfRule>
  </conditionalFormatting>
  <conditionalFormatting sqref="AI90">
    <cfRule type="cellIs" dxfId="3982" priority="2037" operator="equal">
      <formula>"NO VALUE"</formula>
    </cfRule>
  </conditionalFormatting>
  <conditionalFormatting sqref="AI91">
    <cfRule type="cellIs" dxfId="3981" priority="2036" operator="notEqual">
      <formula>0</formula>
    </cfRule>
  </conditionalFormatting>
  <conditionalFormatting sqref="AI91">
    <cfRule type="cellIs" dxfId="3980" priority="2035" operator="equal">
      <formula>"NO VALUE"</formula>
    </cfRule>
  </conditionalFormatting>
  <conditionalFormatting sqref="AI145">
    <cfRule type="cellIs" dxfId="3979" priority="2034" operator="notEqual">
      <formula>0</formula>
    </cfRule>
  </conditionalFormatting>
  <conditionalFormatting sqref="AI145">
    <cfRule type="cellIs" dxfId="3978" priority="2033" operator="equal">
      <formula>"NO VALUE"</formula>
    </cfRule>
  </conditionalFormatting>
  <conditionalFormatting sqref="AI146">
    <cfRule type="cellIs" dxfId="3977" priority="2032" operator="notEqual">
      <formula>0</formula>
    </cfRule>
  </conditionalFormatting>
  <conditionalFormatting sqref="AI146">
    <cfRule type="cellIs" dxfId="3976" priority="2031" operator="equal">
      <formula>"NO VALUE"</formula>
    </cfRule>
  </conditionalFormatting>
  <conditionalFormatting sqref="AI178">
    <cfRule type="cellIs" dxfId="3975" priority="2030" operator="notEqual">
      <formula>0</formula>
    </cfRule>
  </conditionalFormatting>
  <conditionalFormatting sqref="AI178">
    <cfRule type="cellIs" dxfId="3974" priority="2029" operator="equal">
      <formula>"NO VALUE"</formula>
    </cfRule>
  </conditionalFormatting>
  <conditionalFormatting sqref="AI179">
    <cfRule type="cellIs" dxfId="3973" priority="2028" operator="notEqual">
      <formula>0</formula>
    </cfRule>
  </conditionalFormatting>
  <conditionalFormatting sqref="AI179">
    <cfRule type="cellIs" dxfId="3972" priority="2027" operator="equal">
      <formula>"NO VALUE"</formula>
    </cfRule>
  </conditionalFormatting>
  <conditionalFormatting sqref="AI189">
    <cfRule type="cellIs" dxfId="3971" priority="2026" operator="notEqual">
      <formula>0</formula>
    </cfRule>
  </conditionalFormatting>
  <conditionalFormatting sqref="AI189">
    <cfRule type="cellIs" dxfId="3970" priority="2025" operator="equal">
      <formula>"NO VALUE"</formula>
    </cfRule>
  </conditionalFormatting>
  <conditionalFormatting sqref="AI190">
    <cfRule type="cellIs" dxfId="3969" priority="2024" operator="notEqual">
      <formula>0</formula>
    </cfRule>
  </conditionalFormatting>
  <conditionalFormatting sqref="AI190">
    <cfRule type="cellIs" dxfId="3968" priority="2023" operator="equal">
      <formula>"NO VALUE"</formula>
    </cfRule>
  </conditionalFormatting>
  <conditionalFormatting sqref="AI200">
    <cfRule type="cellIs" dxfId="3967" priority="2022" operator="notEqual">
      <formula>0</formula>
    </cfRule>
  </conditionalFormatting>
  <conditionalFormatting sqref="AI200">
    <cfRule type="cellIs" dxfId="3966" priority="2021" operator="equal">
      <formula>"NO VALUE"</formula>
    </cfRule>
  </conditionalFormatting>
  <conditionalFormatting sqref="AI201">
    <cfRule type="cellIs" dxfId="3965" priority="2020" operator="notEqual">
      <formula>0</formula>
    </cfRule>
  </conditionalFormatting>
  <conditionalFormatting sqref="AI201">
    <cfRule type="cellIs" dxfId="3964" priority="2019" operator="equal">
      <formula>"NO VALUE"</formula>
    </cfRule>
  </conditionalFormatting>
  <conditionalFormatting sqref="AI211">
    <cfRule type="cellIs" dxfId="3963" priority="2018" operator="notEqual">
      <formula>0</formula>
    </cfRule>
  </conditionalFormatting>
  <conditionalFormatting sqref="AI211">
    <cfRule type="cellIs" dxfId="3962" priority="2017" operator="equal">
      <formula>"NO VALUE"</formula>
    </cfRule>
  </conditionalFormatting>
  <conditionalFormatting sqref="AI212">
    <cfRule type="cellIs" dxfId="3961" priority="2016" operator="notEqual">
      <formula>0</formula>
    </cfRule>
  </conditionalFormatting>
  <conditionalFormatting sqref="AI212">
    <cfRule type="cellIs" dxfId="3960" priority="2015" operator="equal">
      <formula>"NO VALUE"</formula>
    </cfRule>
  </conditionalFormatting>
  <conditionalFormatting sqref="AI222">
    <cfRule type="cellIs" dxfId="3959" priority="2014" operator="notEqual">
      <formula>0</formula>
    </cfRule>
  </conditionalFormatting>
  <conditionalFormatting sqref="AI222">
    <cfRule type="cellIs" dxfId="3958" priority="2013" operator="equal">
      <formula>"NO VALUE"</formula>
    </cfRule>
  </conditionalFormatting>
  <conditionalFormatting sqref="AI223">
    <cfRule type="cellIs" dxfId="3957" priority="2012" operator="notEqual">
      <formula>0</formula>
    </cfRule>
  </conditionalFormatting>
  <conditionalFormatting sqref="AI223">
    <cfRule type="cellIs" dxfId="3956" priority="2011" operator="equal">
      <formula>"NO VALUE"</formula>
    </cfRule>
  </conditionalFormatting>
  <conditionalFormatting sqref="AI233">
    <cfRule type="cellIs" dxfId="3955" priority="2010" operator="notEqual">
      <formula>0</formula>
    </cfRule>
  </conditionalFormatting>
  <conditionalFormatting sqref="AI233">
    <cfRule type="cellIs" dxfId="3954" priority="2009" operator="equal">
      <formula>"NO VALUE"</formula>
    </cfRule>
  </conditionalFormatting>
  <conditionalFormatting sqref="AI234">
    <cfRule type="cellIs" dxfId="3953" priority="2008" operator="notEqual">
      <formula>0</formula>
    </cfRule>
  </conditionalFormatting>
  <conditionalFormatting sqref="AI234">
    <cfRule type="cellIs" dxfId="3952" priority="2007" operator="equal">
      <formula>"NO VALUE"</formula>
    </cfRule>
  </conditionalFormatting>
  <conditionalFormatting sqref="AI244">
    <cfRule type="cellIs" dxfId="3951" priority="2006" operator="notEqual">
      <formula>0</formula>
    </cfRule>
  </conditionalFormatting>
  <conditionalFormatting sqref="AI244">
    <cfRule type="cellIs" dxfId="3950" priority="2005" operator="equal">
      <formula>"NO VALUE"</formula>
    </cfRule>
  </conditionalFormatting>
  <conditionalFormatting sqref="AI245">
    <cfRule type="cellIs" dxfId="3949" priority="2004" operator="notEqual">
      <formula>0</formula>
    </cfRule>
  </conditionalFormatting>
  <conditionalFormatting sqref="AI245">
    <cfRule type="cellIs" dxfId="3948" priority="2003" operator="equal">
      <formula>"NO VALUE"</formula>
    </cfRule>
  </conditionalFormatting>
  <conditionalFormatting sqref="AI255">
    <cfRule type="cellIs" dxfId="3947" priority="2002" operator="notEqual">
      <formula>0</formula>
    </cfRule>
  </conditionalFormatting>
  <conditionalFormatting sqref="AI255">
    <cfRule type="cellIs" dxfId="3946" priority="2001" operator="equal">
      <formula>"NO VALUE"</formula>
    </cfRule>
  </conditionalFormatting>
  <conditionalFormatting sqref="AI256">
    <cfRule type="cellIs" dxfId="3945" priority="2000" operator="notEqual">
      <formula>0</formula>
    </cfRule>
  </conditionalFormatting>
  <conditionalFormatting sqref="AI256">
    <cfRule type="cellIs" dxfId="3944" priority="1999" operator="equal">
      <formula>"NO VALUE"</formula>
    </cfRule>
  </conditionalFormatting>
  <conditionalFormatting sqref="AI288">
    <cfRule type="cellIs" dxfId="3943" priority="1998" operator="notEqual">
      <formula>0</formula>
    </cfRule>
  </conditionalFormatting>
  <conditionalFormatting sqref="AI288">
    <cfRule type="cellIs" dxfId="3942" priority="1997" operator="equal">
      <formula>"NO VALUE"</formula>
    </cfRule>
  </conditionalFormatting>
  <conditionalFormatting sqref="AI289">
    <cfRule type="cellIs" dxfId="3941" priority="1996" operator="notEqual">
      <formula>0</formula>
    </cfRule>
  </conditionalFormatting>
  <conditionalFormatting sqref="AI289">
    <cfRule type="cellIs" dxfId="3940" priority="1995" operator="equal">
      <formula>"NO VALUE"</formula>
    </cfRule>
  </conditionalFormatting>
  <conditionalFormatting sqref="AI354">
    <cfRule type="cellIs" dxfId="3939" priority="1994" operator="notEqual">
      <formula>0</formula>
    </cfRule>
  </conditionalFormatting>
  <conditionalFormatting sqref="AI354">
    <cfRule type="cellIs" dxfId="3938" priority="1993" operator="equal">
      <formula>"NO VALUE"</formula>
    </cfRule>
  </conditionalFormatting>
  <conditionalFormatting sqref="AI355">
    <cfRule type="cellIs" dxfId="3937" priority="1992" operator="notEqual">
      <formula>0</formula>
    </cfRule>
  </conditionalFormatting>
  <conditionalFormatting sqref="AI355">
    <cfRule type="cellIs" dxfId="3936" priority="1991" operator="equal">
      <formula>"NO VALUE"</formula>
    </cfRule>
  </conditionalFormatting>
  <conditionalFormatting sqref="AI365">
    <cfRule type="cellIs" dxfId="3935" priority="1990" operator="notEqual">
      <formula>0</formula>
    </cfRule>
  </conditionalFormatting>
  <conditionalFormatting sqref="AI365">
    <cfRule type="cellIs" dxfId="3934" priority="1989" operator="equal">
      <formula>"NO VALUE"</formula>
    </cfRule>
  </conditionalFormatting>
  <conditionalFormatting sqref="AI366">
    <cfRule type="cellIs" dxfId="3933" priority="1988" operator="notEqual">
      <formula>0</formula>
    </cfRule>
  </conditionalFormatting>
  <conditionalFormatting sqref="AI366">
    <cfRule type="cellIs" dxfId="3932" priority="1987" operator="equal">
      <formula>"NO VALUE"</formula>
    </cfRule>
  </conditionalFormatting>
  <conditionalFormatting sqref="AI101">
    <cfRule type="cellIs" dxfId="3931" priority="1946" operator="notEqual">
      <formula>0</formula>
    </cfRule>
  </conditionalFormatting>
  <conditionalFormatting sqref="AI101">
    <cfRule type="cellIs" dxfId="3930" priority="1945" operator="equal">
      <formula>"NO VALUE"</formula>
    </cfRule>
  </conditionalFormatting>
  <conditionalFormatting sqref="AI102">
    <cfRule type="cellIs" dxfId="3929" priority="1944" operator="notEqual">
      <formula>0</formula>
    </cfRule>
  </conditionalFormatting>
  <conditionalFormatting sqref="AI102">
    <cfRule type="cellIs" dxfId="3928" priority="1943" operator="equal">
      <formula>"NO VALUE"</formula>
    </cfRule>
  </conditionalFormatting>
  <conditionalFormatting sqref="AI112">
    <cfRule type="cellIs" dxfId="3927" priority="1942" operator="notEqual">
      <formula>0</formula>
    </cfRule>
  </conditionalFormatting>
  <conditionalFormatting sqref="AI112">
    <cfRule type="cellIs" dxfId="3926" priority="1941" operator="equal">
      <formula>"NO VALUE"</formula>
    </cfRule>
  </conditionalFormatting>
  <conditionalFormatting sqref="AI113">
    <cfRule type="cellIs" dxfId="3925" priority="1940" operator="notEqual">
      <formula>0</formula>
    </cfRule>
  </conditionalFormatting>
  <conditionalFormatting sqref="AI113">
    <cfRule type="cellIs" dxfId="3924" priority="1939" operator="equal">
      <formula>"NO VALUE"</formula>
    </cfRule>
  </conditionalFormatting>
  <conditionalFormatting sqref="AI123">
    <cfRule type="cellIs" dxfId="3923" priority="1938" operator="notEqual">
      <formula>0</formula>
    </cfRule>
  </conditionalFormatting>
  <conditionalFormatting sqref="AI123">
    <cfRule type="cellIs" dxfId="3922" priority="1937" operator="equal">
      <formula>"NO VALUE"</formula>
    </cfRule>
  </conditionalFormatting>
  <conditionalFormatting sqref="AI124">
    <cfRule type="cellIs" dxfId="3921" priority="1936" operator="notEqual">
      <formula>0</formula>
    </cfRule>
  </conditionalFormatting>
  <conditionalFormatting sqref="AI124">
    <cfRule type="cellIs" dxfId="3920" priority="1935" operator="equal">
      <formula>"NO VALUE"</formula>
    </cfRule>
  </conditionalFormatting>
  <conditionalFormatting sqref="AI156">
    <cfRule type="cellIs" dxfId="3919" priority="1934" operator="notEqual">
      <formula>0</formula>
    </cfRule>
  </conditionalFormatting>
  <conditionalFormatting sqref="AI156">
    <cfRule type="cellIs" dxfId="3918" priority="1933" operator="equal">
      <formula>"NO VALUE"</formula>
    </cfRule>
  </conditionalFormatting>
  <conditionalFormatting sqref="AI157">
    <cfRule type="cellIs" dxfId="3917" priority="1932" operator="notEqual">
      <formula>0</formula>
    </cfRule>
  </conditionalFormatting>
  <conditionalFormatting sqref="AI157">
    <cfRule type="cellIs" dxfId="3916" priority="1931" operator="equal">
      <formula>"NO VALUE"</formula>
    </cfRule>
  </conditionalFormatting>
  <conditionalFormatting sqref="AI167">
    <cfRule type="cellIs" dxfId="3915" priority="1930" operator="notEqual">
      <formula>0</formula>
    </cfRule>
  </conditionalFormatting>
  <conditionalFormatting sqref="AI167">
    <cfRule type="cellIs" dxfId="3914" priority="1929" operator="equal">
      <formula>"NO VALUE"</formula>
    </cfRule>
  </conditionalFormatting>
  <conditionalFormatting sqref="AI168">
    <cfRule type="cellIs" dxfId="3913" priority="1928" operator="notEqual">
      <formula>0</formula>
    </cfRule>
  </conditionalFormatting>
  <conditionalFormatting sqref="AI168">
    <cfRule type="cellIs" dxfId="3912" priority="1927" operator="equal">
      <formula>"NO VALUE"</formula>
    </cfRule>
  </conditionalFormatting>
  <conditionalFormatting sqref="AJ3">
    <cfRule type="cellIs" dxfId="3911" priority="1926" operator="notEqual">
      <formula>0</formula>
    </cfRule>
  </conditionalFormatting>
  <conditionalFormatting sqref="AJ3">
    <cfRule type="cellIs" dxfId="3910" priority="1925" operator="equal">
      <formula>"NO VALUE"</formula>
    </cfRule>
  </conditionalFormatting>
  <conditionalFormatting sqref="AJ4">
    <cfRule type="cellIs" dxfId="3909" priority="1924" operator="notEqual">
      <formula>0</formula>
    </cfRule>
  </conditionalFormatting>
  <conditionalFormatting sqref="AJ4">
    <cfRule type="cellIs" dxfId="3908" priority="1923" operator="equal">
      <formula>"NO VALUE"</formula>
    </cfRule>
  </conditionalFormatting>
  <conditionalFormatting sqref="AJ13">
    <cfRule type="cellIs" dxfId="3907" priority="1922" operator="notEqual">
      <formula>0</formula>
    </cfRule>
  </conditionalFormatting>
  <conditionalFormatting sqref="AJ13">
    <cfRule type="cellIs" dxfId="3906" priority="1921" operator="equal">
      <formula>"NO VALUE"</formula>
    </cfRule>
  </conditionalFormatting>
  <conditionalFormatting sqref="AJ14">
    <cfRule type="cellIs" dxfId="3905" priority="1920" operator="notEqual">
      <formula>0</formula>
    </cfRule>
  </conditionalFormatting>
  <conditionalFormatting sqref="AJ14">
    <cfRule type="cellIs" dxfId="3904" priority="1919" operator="equal">
      <formula>"NO VALUE"</formula>
    </cfRule>
  </conditionalFormatting>
  <conditionalFormatting sqref="AJ24">
    <cfRule type="cellIs" dxfId="3903" priority="1918" operator="notEqual">
      <formula>0</formula>
    </cfRule>
  </conditionalFormatting>
  <conditionalFormatting sqref="AJ24">
    <cfRule type="cellIs" dxfId="3902" priority="1917" operator="equal">
      <formula>"NO VALUE"</formula>
    </cfRule>
  </conditionalFormatting>
  <conditionalFormatting sqref="AJ25">
    <cfRule type="cellIs" dxfId="3901" priority="1916" operator="notEqual">
      <formula>0</formula>
    </cfRule>
  </conditionalFormatting>
  <conditionalFormatting sqref="AJ25">
    <cfRule type="cellIs" dxfId="3900" priority="1915" operator="equal">
      <formula>"NO VALUE"</formula>
    </cfRule>
  </conditionalFormatting>
  <conditionalFormatting sqref="AJ35">
    <cfRule type="cellIs" dxfId="3899" priority="1914" operator="notEqual">
      <formula>0</formula>
    </cfRule>
  </conditionalFormatting>
  <conditionalFormatting sqref="AJ35">
    <cfRule type="cellIs" dxfId="3898" priority="1913" operator="equal">
      <formula>"NO VALUE"</formula>
    </cfRule>
  </conditionalFormatting>
  <conditionalFormatting sqref="AJ36">
    <cfRule type="cellIs" dxfId="3897" priority="1912" operator="notEqual">
      <formula>0</formula>
    </cfRule>
  </conditionalFormatting>
  <conditionalFormatting sqref="AJ36">
    <cfRule type="cellIs" dxfId="3896" priority="1911" operator="equal">
      <formula>"NO VALUE"</formula>
    </cfRule>
  </conditionalFormatting>
  <conditionalFormatting sqref="AJ46">
    <cfRule type="cellIs" dxfId="3895" priority="1910" operator="notEqual">
      <formula>0</formula>
    </cfRule>
  </conditionalFormatting>
  <conditionalFormatting sqref="AJ46">
    <cfRule type="cellIs" dxfId="3894" priority="1909" operator="equal">
      <formula>"NO VALUE"</formula>
    </cfRule>
  </conditionalFormatting>
  <conditionalFormatting sqref="AJ47">
    <cfRule type="cellIs" dxfId="3893" priority="1908" operator="notEqual">
      <formula>0</formula>
    </cfRule>
  </conditionalFormatting>
  <conditionalFormatting sqref="AJ47">
    <cfRule type="cellIs" dxfId="3892" priority="1907" operator="equal">
      <formula>"NO VALUE"</formula>
    </cfRule>
  </conditionalFormatting>
  <conditionalFormatting sqref="AJ57">
    <cfRule type="cellIs" dxfId="3891" priority="1906" operator="notEqual">
      <formula>0</formula>
    </cfRule>
  </conditionalFormatting>
  <conditionalFormatting sqref="AJ57">
    <cfRule type="cellIs" dxfId="3890" priority="1905" operator="equal">
      <formula>"NO VALUE"</formula>
    </cfRule>
  </conditionalFormatting>
  <conditionalFormatting sqref="AJ58">
    <cfRule type="cellIs" dxfId="3889" priority="1904" operator="notEqual">
      <formula>0</formula>
    </cfRule>
  </conditionalFormatting>
  <conditionalFormatting sqref="AJ58">
    <cfRule type="cellIs" dxfId="3888" priority="1903" operator="equal">
      <formula>"NO VALUE"</formula>
    </cfRule>
  </conditionalFormatting>
  <conditionalFormatting sqref="AJ68">
    <cfRule type="cellIs" dxfId="3887" priority="1902" operator="notEqual">
      <formula>0</formula>
    </cfRule>
  </conditionalFormatting>
  <conditionalFormatting sqref="AJ68">
    <cfRule type="cellIs" dxfId="3886" priority="1901" operator="equal">
      <formula>"NO VALUE"</formula>
    </cfRule>
  </conditionalFormatting>
  <conditionalFormatting sqref="AJ69">
    <cfRule type="cellIs" dxfId="3885" priority="1900" operator="notEqual">
      <formula>0</formula>
    </cfRule>
  </conditionalFormatting>
  <conditionalFormatting sqref="AJ69">
    <cfRule type="cellIs" dxfId="3884" priority="1899" operator="equal">
      <formula>"NO VALUE"</formula>
    </cfRule>
  </conditionalFormatting>
  <conditionalFormatting sqref="AJ90">
    <cfRule type="cellIs" dxfId="3883" priority="1898" operator="notEqual">
      <formula>0</formula>
    </cfRule>
  </conditionalFormatting>
  <conditionalFormatting sqref="AJ90">
    <cfRule type="cellIs" dxfId="3882" priority="1897" operator="equal">
      <formula>"NO VALUE"</formula>
    </cfRule>
  </conditionalFormatting>
  <conditionalFormatting sqref="AJ91">
    <cfRule type="cellIs" dxfId="3881" priority="1896" operator="notEqual">
      <formula>0</formula>
    </cfRule>
  </conditionalFormatting>
  <conditionalFormatting sqref="AJ91">
    <cfRule type="cellIs" dxfId="3880" priority="1895" operator="equal">
      <formula>"NO VALUE"</formula>
    </cfRule>
  </conditionalFormatting>
  <conditionalFormatting sqref="AJ145">
    <cfRule type="cellIs" dxfId="3879" priority="1894" operator="notEqual">
      <formula>0</formula>
    </cfRule>
  </conditionalFormatting>
  <conditionalFormatting sqref="AJ145">
    <cfRule type="cellIs" dxfId="3878" priority="1893" operator="equal">
      <formula>"NO VALUE"</formula>
    </cfRule>
  </conditionalFormatting>
  <conditionalFormatting sqref="AJ146">
    <cfRule type="cellIs" dxfId="3877" priority="1892" operator="notEqual">
      <formula>0</formula>
    </cfRule>
  </conditionalFormatting>
  <conditionalFormatting sqref="AJ146">
    <cfRule type="cellIs" dxfId="3876" priority="1891" operator="equal">
      <formula>"NO VALUE"</formula>
    </cfRule>
  </conditionalFormatting>
  <conditionalFormatting sqref="AJ178">
    <cfRule type="cellIs" dxfId="3875" priority="1890" operator="notEqual">
      <formula>0</formula>
    </cfRule>
  </conditionalFormatting>
  <conditionalFormatting sqref="AJ178">
    <cfRule type="cellIs" dxfId="3874" priority="1889" operator="equal">
      <formula>"NO VALUE"</formula>
    </cfRule>
  </conditionalFormatting>
  <conditionalFormatting sqref="AJ179">
    <cfRule type="cellIs" dxfId="3873" priority="1888" operator="notEqual">
      <formula>0</formula>
    </cfRule>
  </conditionalFormatting>
  <conditionalFormatting sqref="AJ179">
    <cfRule type="cellIs" dxfId="3872" priority="1887" operator="equal">
      <formula>"NO VALUE"</formula>
    </cfRule>
  </conditionalFormatting>
  <conditionalFormatting sqref="AJ189">
    <cfRule type="cellIs" dxfId="3871" priority="1886" operator="notEqual">
      <formula>0</formula>
    </cfRule>
  </conditionalFormatting>
  <conditionalFormatting sqref="AJ189">
    <cfRule type="cellIs" dxfId="3870" priority="1885" operator="equal">
      <formula>"NO VALUE"</formula>
    </cfRule>
  </conditionalFormatting>
  <conditionalFormatting sqref="AJ190">
    <cfRule type="cellIs" dxfId="3869" priority="1884" operator="notEqual">
      <formula>0</formula>
    </cfRule>
  </conditionalFormatting>
  <conditionalFormatting sqref="AJ190">
    <cfRule type="cellIs" dxfId="3868" priority="1883" operator="equal">
      <formula>"NO VALUE"</formula>
    </cfRule>
  </conditionalFormatting>
  <conditionalFormatting sqref="AJ200">
    <cfRule type="cellIs" dxfId="3867" priority="1882" operator="notEqual">
      <formula>0</formula>
    </cfRule>
  </conditionalFormatting>
  <conditionalFormatting sqref="AJ200">
    <cfRule type="cellIs" dxfId="3866" priority="1881" operator="equal">
      <formula>"NO VALUE"</formula>
    </cfRule>
  </conditionalFormatting>
  <conditionalFormatting sqref="AJ201">
    <cfRule type="cellIs" dxfId="3865" priority="1880" operator="notEqual">
      <formula>0</formula>
    </cfRule>
  </conditionalFormatting>
  <conditionalFormatting sqref="AJ201">
    <cfRule type="cellIs" dxfId="3864" priority="1879" operator="equal">
      <formula>"NO VALUE"</formula>
    </cfRule>
  </conditionalFormatting>
  <conditionalFormatting sqref="AJ211">
    <cfRule type="cellIs" dxfId="3863" priority="1878" operator="notEqual">
      <formula>0</formula>
    </cfRule>
  </conditionalFormatting>
  <conditionalFormatting sqref="AJ211">
    <cfRule type="cellIs" dxfId="3862" priority="1877" operator="equal">
      <formula>"NO VALUE"</formula>
    </cfRule>
  </conditionalFormatting>
  <conditionalFormatting sqref="AJ212">
    <cfRule type="cellIs" dxfId="3861" priority="1876" operator="notEqual">
      <formula>0</formula>
    </cfRule>
  </conditionalFormatting>
  <conditionalFormatting sqref="AJ212">
    <cfRule type="cellIs" dxfId="3860" priority="1875" operator="equal">
      <formula>"NO VALUE"</formula>
    </cfRule>
  </conditionalFormatting>
  <conditionalFormatting sqref="AJ222">
    <cfRule type="cellIs" dxfId="3859" priority="1874" operator="notEqual">
      <formula>0</formula>
    </cfRule>
  </conditionalFormatting>
  <conditionalFormatting sqref="AJ222">
    <cfRule type="cellIs" dxfId="3858" priority="1873" operator="equal">
      <formula>"NO VALUE"</formula>
    </cfRule>
  </conditionalFormatting>
  <conditionalFormatting sqref="AJ223">
    <cfRule type="cellIs" dxfId="3857" priority="1872" operator="notEqual">
      <formula>0</formula>
    </cfRule>
  </conditionalFormatting>
  <conditionalFormatting sqref="AJ223">
    <cfRule type="cellIs" dxfId="3856" priority="1871" operator="equal">
      <formula>"NO VALUE"</formula>
    </cfRule>
  </conditionalFormatting>
  <conditionalFormatting sqref="AJ233">
    <cfRule type="cellIs" dxfId="3855" priority="1870" operator="notEqual">
      <formula>0</formula>
    </cfRule>
  </conditionalFormatting>
  <conditionalFormatting sqref="AJ233">
    <cfRule type="cellIs" dxfId="3854" priority="1869" operator="equal">
      <formula>"NO VALUE"</formula>
    </cfRule>
  </conditionalFormatting>
  <conditionalFormatting sqref="AJ234">
    <cfRule type="cellIs" dxfId="3853" priority="1868" operator="notEqual">
      <formula>0</formula>
    </cfRule>
  </conditionalFormatting>
  <conditionalFormatting sqref="AJ234">
    <cfRule type="cellIs" dxfId="3852" priority="1867" operator="equal">
      <formula>"NO VALUE"</formula>
    </cfRule>
  </conditionalFormatting>
  <conditionalFormatting sqref="AJ244">
    <cfRule type="cellIs" dxfId="3851" priority="1866" operator="notEqual">
      <formula>0</formula>
    </cfRule>
  </conditionalFormatting>
  <conditionalFormatting sqref="AJ244">
    <cfRule type="cellIs" dxfId="3850" priority="1865" operator="equal">
      <formula>"NO VALUE"</formula>
    </cfRule>
  </conditionalFormatting>
  <conditionalFormatting sqref="AJ245">
    <cfRule type="cellIs" dxfId="3849" priority="1864" operator="notEqual">
      <formula>0</formula>
    </cfRule>
  </conditionalFormatting>
  <conditionalFormatting sqref="AJ245">
    <cfRule type="cellIs" dxfId="3848" priority="1863" operator="equal">
      <formula>"NO VALUE"</formula>
    </cfRule>
  </conditionalFormatting>
  <conditionalFormatting sqref="AJ255">
    <cfRule type="cellIs" dxfId="3847" priority="1862" operator="notEqual">
      <formula>0</formula>
    </cfRule>
  </conditionalFormatting>
  <conditionalFormatting sqref="AJ255">
    <cfRule type="cellIs" dxfId="3846" priority="1861" operator="equal">
      <formula>"NO VALUE"</formula>
    </cfRule>
  </conditionalFormatting>
  <conditionalFormatting sqref="AJ256">
    <cfRule type="cellIs" dxfId="3845" priority="1860" operator="notEqual">
      <formula>0</formula>
    </cfRule>
  </conditionalFormatting>
  <conditionalFormatting sqref="AJ256">
    <cfRule type="cellIs" dxfId="3844" priority="1859" operator="equal">
      <formula>"NO VALUE"</formula>
    </cfRule>
  </conditionalFormatting>
  <conditionalFormatting sqref="AJ288">
    <cfRule type="cellIs" dxfId="3843" priority="1858" operator="notEqual">
      <formula>0</formula>
    </cfRule>
  </conditionalFormatting>
  <conditionalFormatting sqref="AJ288">
    <cfRule type="cellIs" dxfId="3842" priority="1857" operator="equal">
      <formula>"NO VALUE"</formula>
    </cfRule>
  </conditionalFormatting>
  <conditionalFormatting sqref="AJ289">
    <cfRule type="cellIs" dxfId="3841" priority="1856" operator="notEqual">
      <formula>0</formula>
    </cfRule>
  </conditionalFormatting>
  <conditionalFormatting sqref="AJ289">
    <cfRule type="cellIs" dxfId="3840" priority="1855" operator="equal">
      <formula>"NO VALUE"</formula>
    </cfRule>
  </conditionalFormatting>
  <conditionalFormatting sqref="AJ354">
    <cfRule type="cellIs" dxfId="3839" priority="1854" operator="notEqual">
      <formula>0</formula>
    </cfRule>
  </conditionalFormatting>
  <conditionalFormatting sqref="AJ354">
    <cfRule type="cellIs" dxfId="3838" priority="1853" operator="equal">
      <formula>"NO VALUE"</formula>
    </cfRule>
  </conditionalFormatting>
  <conditionalFormatting sqref="AJ355">
    <cfRule type="cellIs" dxfId="3837" priority="1852" operator="notEqual">
      <formula>0</formula>
    </cfRule>
  </conditionalFormatting>
  <conditionalFormatting sqref="AJ355">
    <cfRule type="cellIs" dxfId="3836" priority="1851" operator="equal">
      <formula>"NO VALUE"</formula>
    </cfRule>
  </conditionalFormatting>
  <conditionalFormatting sqref="AJ365">
    <cfRule type="cellIs" dxfId="3835" priority="1850" operator="notEqual">
      <formula>0</formula>
    </cfRule>
  </conditionalFormatting>
  <conditionalFormatting sqref="AJ365">
    <cfRule type="cellIs" dxfId="3834" priority="1849" operator="equal">
      <formula>"NO VALUE"</formula>
    </cfRule>
  </conditionalFormatting>
  <conditionalFormatting sqref="AJ366">
    <cfRule type="cellIs" dxfId="3833" priority="1848" operator="notEqual">
      <formula>0</formula>
    </cfRule>
  </conditionalFormatting>
  <conditionalFormatting sqref="AJ366">
    <cfRule type="cellIs" dxfId="3832" priority="1847" operator="equal">
      <formula>"NO VALUE"</formula>
    </cfRule>
  </conditionalFormatting>
  <conditionalFormatting sqref="AJ101">
    <cfRule type="cellIs" dxfId="3831" priority="1806" operator="notEqual">
      <formula>0</formula>
    </cfRule>
  </conditionalFormatting>
  <conditionalFormatting sqref="AJ101">
    <cfRule type="cellIs" dxfId="3830" priority="1805" operator="equal">
      <formula>"NO VALUE"</formula>
    </cfRule>
  </conditionalFormatting>
  <conditionalFormatting sqref="AJ102">
    <cfRule type="cellIs" dxfId="3829" priority="1804" operator="notEqual">
      <formula>0</formula>
    </cfRule>
  </conditionalFormatting>
  <conditionalFormatting sqref="AJ102">
    <cfRule type="cellIs" dxfId="3828" priority="1803" operator="equal">
      <formula>"NO VALUE"</formula>
    </cfRule>
  </conditionalFormatting>
  <conditionalFormatting sqref="AJ112">
    <cfRule type="cellIs" dxfId="3827" priority="1802" operator="notEqual">
      <formula>0</formula>
    </cfRule>
  </conditionalFormatting>
  <conditionalFormatting sqref="AJ112">
    <cfRule type="cellIs" dxfId="3826" priority="1801" operator="equal">
      <formula>"NO VALUE"</formula>
    </cfRule>
  </conditionalFormatting>
  <conditionalFormatting sqref="AJ113">
    <cfRule type="cellIs" dxfId="3825" priority="1800" operator="notEqual">
      <formula>0</formula>
    </cfRule>
  </conditionalFormatting>
  <conditionalFormatting sqref="AJ113">
    <cfRule type="cellIs" dxfId="3824" priority="1799" operator="equal">
      <formula>"NO VALUE"</formula>
    </cfRule>
  </conditionalFormatting>
  <conditionalFormatting sqref="AJ123">
    <cfRule type="cellIs" dxfId="3823" priority="1798" operator="notEqual">
      <formula>0</formula>
    </cfRule>
  </conditionalFormatting>
  <conditionalFormatting sqref="AJ123">
    <cfRule type="cellIs" dxfId="3822" priority="1797" operator="equal">
      <formula>"NO VALUE"</formula>
    </cfRule>
  </conditionalFormatting>
  <conditionalFormatting sqref="AJ124">
    <cfRule type="cellIs" dxfId="3821" priority="1796" operator="notEqual">
      <formula>0</formula>
    </cfRule>
  </conditionalFormatting>
  <conditionalFormatting sqref="AJ124">
    <cfRule type="cellIs" dxfId="3820" priority="1795" operator="equal">
      <formula>"NO VALUE"</formula>
    </cfRule>
  </conditionalFormatting>
  <conditionalFormatting sqref="AJ156">
    <cfRule type="cellIs" dxfId="3819" priority="1794" operator="notEqual">
      <formula>0</formula>
    </cfRule>
  </conditionalFormatting>
  <conditionalFormatting sqref="AJ156">
    <cfRule type="cellIs" dxfId="3818" priority="1793" operator="equal">
      <formula>"NO VALUE"</formula>
    </cfRule>
  </conditionalFormatting>
  <conditionalFormatting sqref="AJ157">
    <cfRule type="cellIs" dxfId="3817" priority="1792" operator="notEqual">
      <formula>0</formula>
    </cfRule>
  </conditionalFormatting>
  <conditionalFormatting sqref="AJ157">
    <cfRule type="cellIs" dxfId="3816" priority="1791" operator="equal">
      <formula>"NO VALUE"</formula>
    </cfRule>
  </conditionalFormatting>
  <conditionalFormatting sqref="AJ167">
    <cfRule type="cellIs" dxfId="3815" priority="1790" operator="notEqual">
      <formula>0</formula>
    </cfRule>
  </conditionalFormatting>
  <conditionalFormatting sqref="AJ167">
    <cfRule type="cellIs" dxfId="3814" priority="1789" operator="equal">
      <formula>"NO VALUE"</formula>
    </cfRule>
  </conditionalFormatting>
  <conditionalFormatting sqref="AJ168">
    <cfRule type="cellIs" dxfId="3813" priority="1788" operator="notEqual">
      <formula>0</formula>
    </cfRule>
  </conditionalFormatting>
  <conditionalFormatting sqref="AJ168">
    <cfRule type="cellIs" dxfId="3812" priority="1787" operator="equal">
      <formula>"NO VALUE"</formula>
    </cfRule>
  </conditionalFormatting>
  <conditionalFormatting sqref="AK3">
    <cfRule type="cellIs" dxfId="3811" priority="1786" operator="notEqual">
      <formula>0</formula>
    </cfRule>
  </conditionalFormatting>
  <conditionalFormatting sqref="AK3">
    <cfRule type="cellIs" dxfId="3810" priority="1785" operator="equal">
      <formula>"NO VALUE"</formula>
    </cfRule>
  </conditionalFormatting>
  <conditionalFormatting sqref="AK4">
    <cfRule type="cellIs" dxfId="3809" priority="1784" operator="notEqual">
      <formula>0</formula>
    </cfRule>
  </conditionalFormatting>
  <conditionalFormatting sqref="AK4">
    <cfRule type="cellIs" dxfId="3808" priority="1783" operator="equal">
      <formula>"NO VALUE"</formula>
    </cfRule>
  </conditionalFormatting>
  <conditionalFormatting sqref="AK13">
    <cfRule type="cellIs" dxfId="3807" priority="1782" operator="notEqual">
      <formula>0</formula>
    </cfRule>
  </conditionalFormatting>
  <conditionalFormatting sqref="AK13">
    <cfRule type="cellIs" dxfId="3806" priority="1781" operator="equal">
      <formula>"NO VALUE"</formula>
    </cfRule>
  </conditionalFormatting>
  <conditionalFormatting sqref="AK14">
    <cfRule type="cellIs" dxfId="3805" priority="1780" operator="notEqual">
      <formula>0</formula>
    </cfRule>
  </conditionalFormatting>
  <conditionalFormatting sqref="AK14">
    <cfRule type="cellIs" dxfId="3804" priority="1779" operator="equal">
      <formula>"NO VALUE"</formula>
    </cfRule>
  </conditionalFormatting>
  <conditionalFormatting sqref="AK24">
    <cfRule type="cellIs" dxfId="3803" priority="1778" operator="notEqual">
      <formula>0</formula>
    </cfRule>
  </conditionalFormatting>
  <conditionalFormatting sqref="AK24">
    <cfRule type="cellIs" dxfId="3802" priority="1777" operator="equal">
      <formula>"NO VALUE"</formula>
    </cfRule>
  </conditionalFormatting>
  <conditionalFormatting sqref="AK25">
    <cfRule type="cellIs" dxfId="3801" priority="1776" operator="notEqual">
      <formula>0</formula>
    </cfRule>
  </conditionalFormatting>
  <conditionalFormatting sqref="AK25">
    <cfRule type="cellIs" dxfId="3800" priority="1775" operator="equal">
      <formula>"NO VALUE"</formula>
    </cfRule>
  </conditionalFormatting>
  <conditionalFormatting sqref="AK35">
    <cfRule type="cellIs" dxfId="3799" priority="1774" operator="notEqual">
      <formula>0</formula>
    </cfRule>
  </conditionalFormatting>
  <conditionalFormatting sqref="AK35">
    <cfRule type="cellIs" dxfId="3798" priority="1773" operator="equal">
      <formula>"NO VALUE"</formula>
    </cfRule>
  </conditionalFormatting>
  <conditionalFormatting sqref="AK36">
    <cfRule type="cellIs" dxfId="3797" priority="1772" operator="notEqual">
      <formula>0</formula>
    </cfRule>
  </conditionalFormatting>
  <conditionalFormatting sqref="AK36">
    <cfRule type="cellIs" dxfId="3796" priority="1771" operator="equal">
      <formula>"NO VALUE"</formula>
    </cfRule>
  </conditionalFormatting>
  <conditionalFormatting sqref="AK46">
    <cfRule type="cellIs" dxfId="3795" priority="1770" operator="notEqual">
      <formula>0</formula>
    </cfRule>
  </conditionalFormatting>
  <conditionalFormatting sqref="AK46">
    <cfRule type="cellIs" dxfId="3794" priority="1769" operator="equal">
      <formula>"NO VALUE"</formula>
    </cfRule>
  </conditionalFormatting>
  <conditionalFormatting sqref="AK47">
    <cfRule type="cellIs" dxfId="3793" priority="1768" operator="notEqual">
      <formula>0</formula>
    </cfRule>
  </conditionalFormatting>
  <conditionalFormatting sqref="AK47">
    <cfRule type="cellIs" dxfId="3792" priority="1767" operator="equal">
      <formula>"NO VALUE"</formula>
    </cfRule>
  </conditionalFormatting>
  <conditionalFormatting sqref="AK57">
    <cfRule type="cellIs" dxfId="3791" priority="1766" operator="notEqual">
      <formula>0</formula>
    </cfRule>
  </conditionalFormatting>
  <conditionalFormatting sqref="AK57">
    <cfRule type="cellIs" dxfId="3790" priority="1765" operator="equal">
      <formula>"NO VALUE"</formula>
    </cfRule>
  </conditionalFormatting>
  <conditionalFormatting sqref="AK58">
    <cfRule type="cellIs" dxfId="3789" priority="1764" operator="notEqual">
      <formula>0</formula>
    </cfRule>
  </conditionalFormatting>
  <conditionalFormatting sqref="AK58">
    <cfRule type="cellIs" dxfId="3788" priority="1763" operator="equal">
      <formula>"NO VALUE"</formula>
    </cfRule>
  </conditionalFormatting>
  <conditionalFormatting sqref="AK68">
    <cfRule type="cellIs" dxfId="3787" priority="1762" operator="notEqual">
      <formula>0</formula>
    </cfRule>
  </conditionalFormatting>
  <conditionalFormatting sqref="AK68">
    <cfRule type="cellIs" dxfId="3786" priority="1761" operator="equal">
      <formula>"NO VALUE"</formula>
    </cfRule>
  </conditionalFormatting>
  <conditionalFormatting sqref="AK69">
    <cfRule type="cellIs" dxfId="3785" priority="1760" operator="notEqual">
      <formula>0</formula>
    </cfRule>
  </conditionalFormatting>
  <conditionalFormatting sqref="AK69">
    <cfRule type="cellIs" dxfId="3784" priority="1759" operator="equal">
      <formula>"NO VALUE"</formula>
    </cfRule>
  </conditionalFormatting>
  <conditionalFormatting sqref="AK90">
    <cfRule type="cellIs" dxfId="3783" priority="1758" operator="notEqual">
      <formula>0</formula>
    </cfRule>
  </conditionalFormatting>
  <conditionalFormatting sqref="AK90">
    <cfRule type="cellIs" dxfId="3782" priority="1757" operator="equal">
      <formula>"NO VALUE"</formula>
    </cfRule>
  </conditionalFormatting>
  <conditionalFormatting sqref="AK91">
    <cfRule type="cellIs" dxfId="3781" priority="1756" operator="notEqual">
      <formula>0</formula>
    </cfRule>
  </conditionalFormatting>
  <conditionalFormatting sqref="AK91">
    <cfRule type="cellIs" dxfId="3780" priority="1755" operator="equal">
      <formula>"NO VALUE"</formula>
    </cfRule>
  </conditionalFormatting>
  <conditionalFormatting sqref="AK145">
    <cfRule type="cellIs" dxfId="3779" priority="1754" operator="notEqual">
      <formula>0</formula>
    </cfRule>
  </conditionalFormatting>
  <conditionalFormatting sqref="AK145">
    <cfRule type="cellIs" dxfId="3778" priority="1753" operator="equal">
      <formula>"NO VALUE"</formula>
    </cfRule>
  </conditionalFormatting>
  <conditionalFormatting sqref="AK146">
    <cfRule type="cellIs" dxfId="3777" priority="1752" operator="notEqual">
      <formula>0</formula>
    </cfRule>
  </conditionalFormatting>
  <conditionalFormatting sqref="AK146">
    <cfRule type="cellIs" dxfId="3776" priority="1751" operator="equal">
      <formula>"NO VALUE"</formula>
    </cfRule>
  </conditionalFormatting>
  <conditionalFormatting sqref="AK178">
    <cfRule type="cellIs" dxfId="3775" priority="1750" operator="notEqual">
      <formula>0</formula>
    </cfRule>
  </conditionalFormatting>
  <conditionalFormatting sqref="AK178">
    <cfRule type="cellIs" dxfId="3774" priority="1749" operator="equal">
      <formula>"NO VALUE"</formula>
    </cfRule>
  </conditionalFormatting>
  <conditionalFormatting sqref="AK179">
    <cfRule type="cellIs" dxfId="3773" priority="1748" operator="notEqual">
      <formula>0</formula>
    </cfRule>
  </conditionalFormatting>
  <conditionalFormatting sqref="AK179">
    <cfRule type="cellIs" dxfId="3772" priority="1747" operator="equal">
      <formula>"NO VALUE"</formula>
    </cfRule>
  </conditionalFormatting>
  <conditionalFormatting sqref="AK189">
    <cfRule type="cellIs" dxfId="3771" priority="1746" operator="notEqual">
      <formula>0</formula>
    </cfRule>
  </conditionalFormatting>
  <conditionalFormatting sqref="AK189">
    <cfRule type="cellIs" dxfId="3770" priority="1745" operator="equal">
      <formula>"NO VALUE"</formula>
    </cfRule>
  </conditionalFormatting>
  <conditionalFormatting sqref="AK190">
    <cfRule type="cellIs" dxfId="3769" priority="1744" operator="notEqual">
      <formula>0</formula>
    </cfRule>
  </conditionalFormatting>
  <conditionalFormatting sqref="AK190">
    <cfRule type="cellIs" dxfId="3768" priority="1743" operator="equal">
      <formula>"NO VALUE"</formula>
    </cfRule>
  </conditionalFormatting>
  <conditionalFormatting sqref="AK200">
    <cfRule type="cellIs" dxfId="3767" priority="1742" operator="notEqual">
      <formula>0</formula>
    </cfRule>
  </conditionalFormatting>
  <conditionalFormatting sqref="AK200">
    <cfRule type="cellIs" dxfId="3766" priority="1741" operator="equal">
      <formula>"NO VALUE"</formula>
    </cfRule>
  </conditionalFormatting>
  <conditionalFormatting sqref="AK201">
    <cfRule type="cellIs" dxfId="3765" priority="1740" operator="notEqual">
      <formula>0</formula>
    </cfRule>
  </conditionalFormatting>
  <conditionalFormatting sqref="AK201">
    <cfRule type="cellIs" dxfId="3764" priority="1739" operator="equal">
      <formula>"NO VALUE"</formula>
    </cfRule>
  </conditionalFormatting>
  <conditionalFormatting sqref="AK211">
    <cfRule type="cellIs" dxfId="3763" priority="1738" operator="notEqual">
      <formula>0</formula>
    </cfRule>
  </conditionalFormatting>
  <conditionalFormatting sqref="AK211">
    <cfRule type="cellIs" dxfId="3762" priority="1737" operator="equal">
      <formula>"NO VALUE"</formula>
    </cfRule>
  </conditionalFormatting>
  <conditionalFormatting sqref="AK212">
    <cfRule type="cellIs" dxfId="3761" priority="1736" operator="notEqual">
      <formula>0</formula>
    </cfRule>
  </conditionalFormatting>
  <conditionalFormatting sqref="AK212">
    <cfRule type="cellIs" dxfId="3760" priority="1735" operator="equal">
      <formula>"NO VALUE"</formula>
    </cfRule>
  </conditionalFormatting>
  <conditionalFormatting sqref="AK222">
    <cfRule type="cellIs" dxfId="3759" priority="1734" operator="notEqual">
      <formula>0</formula>
    </cfRule>
  </conditionalFormatting>
  <conditionalFormatting sqref="AK222">
    <cfRule type="cellIs" dxfId="3758" priority="1733" operator="equal">
      <formula>"NO VALUE"</formula>
    </cfRule>
  </conditionalFormatting>
  <conditionalFormatting sqref="AK223">
    <cfRule type="cellIs" dxfId="3757" priority="1732" operator="notEqual">
      <formula>0</formula>
    </cfRule>
  </conditionalFormatting>
  <conditionalFormatting sqref="AK223">
    <cfRule type="cellIs" dxfId="3756" priority="1731" operator="equal">
      <formula>"NO VALUE"</formula>
    </cfRule>
  </conditionalFormatting>
  <conditionalFormatting sqref="AK233">
    <cfRule type="cellIs" dxfId="3755" priority="1730" operator="notEqual">
      <formula>0</formula>
    </cfRule>
  </conditionalFormatting>
  <conditionalFormatting sqref="AK233">
    <cfRule type="cellIs" dxfId="3754" priority="1729" operator="equal">
      <formula>"NO VALUE"</formula>
    </cfRule>
  </conditionalFormatting>
  <conditionalFormatting sqref="AK234">
    <cfRule type="cellIs" dxfId="3753" priority="1728" operator="notEqual">
      <formula>0</formula>
    </cfRule>
  </conditionalFormatting>
  <conditionalFormatting sqref="AK234">
    <cfRule type="cellIs" dxfId="3752" priority="1727" operator="equal">
      <formula>"NO VALUE"</formula>
    </cfRule>
  </conditionalFormatting>
  <conditionalFormatting sqref="AK244">
    <cfRule type="cellIs" dxfId="3751" priority="1726" operator="notEqual">
      <formula>0</formula>
    </cfRule>
  </conditionalFormatting>
  <conditionalFormatting sqref="AK244">
    <cfRule type="cellIs" dxfId="3750" priority="1725" operator="equal">
      <formula>"NO VALUE"</formula>
    </cfRule>
  </conditionalFormatting>
  <conditionalFormatting sqref="AK245">
    <cfRule type="cellIs" dxfId="3749" priority="1724" operator="notEqual">
      <formula>0</formula>
    </cfRule>
  </conditionalFormatting>
  <conditionalFormatting sqref="AK245">
    <cfRule type="cellIs" dxfId="3748" priority="1723" operator="equal">
      <formula>"NO VALUE"</formula>
    </cfRule>
  </conditionalFormatting>
  <conditionalFormatting sqref="AK255">
    <cfRule type="cellIs" dxfId="3747" priority="1722" operator="notEqual">
      <formula>0</formula>
    </cfRule>
  </conditionalFormatting>
  <conditionalFormatting sqref="AK255">
    <cfRule type="cellIs" dxfId="3746" priority="1721" operator="equal">
      <formula>"NO VALUE"</formula>
    </cfRule>
  </conditionalFormatting>
  <conditionalFormatting sqref="AK256">
    <cfRule type="cellIs" dxfId="3745" priority="1720" operator="notEqual">
      <formula>0</formula>
    </cfRule>
  </conditionalFormatting>
  <conditionalFormatting sqref="AK256">
    <cfRule type="cellIs" dxfId="3744" priority="1719" operator="equal">
      <formula>"NO VALUE"</formula>
    </cfRule>
  </conditionalFormatting>
  <conditionalFormatting sqref="AK288">
    <cfRule type="cellIs" dxfId="3743" priority="1718" operator="notEqual">
      <formula>0</formula>
    </cfRule>
  </conditionalFormatting>
  <conditionalFormatting sqref="AK288">
    <cfRule type="cellIs" dxfId="3742" priority="1717" operator="equal">
      <formula>"NO VALUE"</formula>
    </cfRule>
  </conditionalFormatting>
  <conditionalFormatting sqref="AK289">
    <cfRule type="cellIs" dxfId="3741" priority="1716" operator="notEqual">
      <formula>0</formula>
    </cfRule>
  </conditionalFormatting>
  <conditionalFormatting sqref="AK289">
    <cfRule type="cellIs" dxfId="3740" priority="1715" operator="equal">
      <formula>"NO VALUE"</formula>
    </cfRule>
  </conditionalFormatting>
  <conditionalFormatting sqref="AK354">
    <cfRule type="cellIs" dxfId="3739" priority="1714" operator="notEqual">
      <formula>0</formula>
    </cfRule>
  </conditionalFormatting>
  <conditionalFormatting sqref="AK354">
    <cfRule type="cellIs" dxfId="3738" priority="1713" operator="equal">
      <formula>"NO VALUE"</formula>
    </cfRule>
  </conditionalFormatting>
  <conditionalFormatting sqref="AK355">
    <cfRule type="cellIs" dxfId="3737" priority="1712" operator="notEqual">
      <formula>0</formula>
    </cfRule>
  </conditionalFormatting>
  <conditionalFormatting sqref="AK355">
    <cfRule type="cellIs" dxfId="3736" priority="1711" operator="equal">
      <formula>"NO VALUE"</formula>
    </cfRule>
  </conditionalFormatting>
  <conditionalFormatting sqref="AK365">
    <cfRule type="cellIs" dxfId="3735" priority="1710" operator="notEqual">
      <formula>0</formula>
    </cfRule>
  </conditionalFormatting>
  <conditionalFormatting sqref="AK365">
    <cfRule type="cellIs" dxfId="3734" priority="1709" operator="equal">
      <formula>"NO VALUE"</formula>
    </cfRule>
  </conditionalFormatting>
  <conditionalFormatting sqref="AK366">
    <cfRule type="cellIs" dxfId="3733" priority="1708" operator="notEqual">
      <formula>0</formula>
    </cfRule>
  </conditionalFormatting>
  <conditionalFormatting sqref="AK366">
    <cfRule type="cellIs" dxfId="3732" priority="1707" operator="equal">
      <formula>"NO VALUE"</formula>
    </cfRule>
  </conditionalFormatting>
  <conditionalFormatting sqref="AK101">
    <cfRule type="cellIs" dxfId="3731" priority="1666" operator="notEqual">
      <formula>0</formula>
    </cfRule>
  </conditionalFormatting>
  <conditionalFormatting sqref="AK101">
    <cfRule type="cellIs" dxfId="3730" priority="1665" operator="equal">
      <formula>"NO VALUE"</formula>
    </cfRule>
  </conditionalFormatting>
  <conditionalFormatting sqref="AK102">
    <cfRule type="cellIs" dxfId="3729" priority="1664" operator="notEqual">
      <formula>0</formula>
    </cfRule>
  </conditionalFormatting>
  <conditionalFormatting sqref="AK102">
    <cfRule type="cellIs" dxfId="3728" priority="1663" operator="equal">
      <formula>"NO VALUE"</formula>
    </cfRule>
  </conditionalFormatting>
  <conditionalFormatting sqref="AK112">
    <cfRule type="cellIs" dxfId="3727" priority="1662" operator="notEqual">
      <formula>0</formula>
    </cfRule>
  </conditionalFormatting>
  <conditionalFormatting sqref="AK112">
    <cfRule type="cellIs" dxfId="3726" priority="1661" operator="equal">
      <formula>"NO VALUE"</formula>
    </cfRule>
  </conditionalFormatting>
  <conditionalFormatting sqref="AK113">
    <cfRule type="cellIs" dxfId="3725" priority="1660" operator="notEqual">
      <formula>0</formula>
    </cfRule>
  </conditionalFormatting>
  <conditionalFormatting sqref="AK113">
    <cfRule type="cellIs" dxfId="3724" priority="1659" operator="equal">
      <formula>"NO VALUE"</formula>
    </cfRule>
  </conditionalFormatting>
  <conditionalFormatting sqref="AK123">
    <cfRule type="cellIs" dxfId="3723" priority="1658" operator="notEqual">
      <formula>0</formula>
    </cfRule>
  </conditionalFormatting>
  <conditionalFormatting sqref="AK123">
    <cfRule type="cellIs" dxfId="3722" priority="1657" operator="equal">
      <formula>"NO VALUE"</formula>
    </cfRule>
  </conditionalFormatting>
  <conditionalFormatting sqref="AK124">
    <cfRule type="cellIs" dxfId="3721" priority="1656" operator="notEqual">
      <formula>0</formula>
    </cfRule>
  </conditionalFormatting>
  <conditionalFormatting sqref="AK124">
    <cfRule type="cellIs" dxfId="3720" priority="1655" operator="equal">
      <formula>"NO VALUE"</formula>
    </cfRule>
  </conditionalFormatting>
  <conditionalFormatting sqref="AK156">
    <cfRule type="cellIs" dxfId="3719" priority="1654" operator="notEqual">
      <formula>0</formula>
    </cfRule>
  </conditionalFormatting>
  <conditionalFormatting sqref="AK156">
    <cfRule type="cellIs" dxfId="3718" priority="1653" operator="equal">
      <formula>"NO VALUE"</formula>
    </cfRule>
  </conditionalFormatting>
  <conditionalFormatting sqref="AK157">
    <cfRule type="cellIs" dxfId="3717" priority="1652" operator="notEqual">
      <formula>0</formula>
    </cfRule>
  </conditionalFormatting>
  <conditionalFormatting sqref="AK157">
    <cfRule type="cellIs" dxfId="3716" priority="1651" operator="equal">
      <formula>"NO VALUE"</formula>
    </cfRule>
  </conditionalFormatting>
  <conditionalFormatting sqref="AK167">
    <cfRule type="cellIs" dxfId="3715" priority="1650" operator="notEqual">
      <formula>0</formula>
    </cfRule>
  </conditionalFormatting>
  <conditionalFormatting sqref="AK167">
    <cfRule type="cellIs" dxfId="3714" priority="1649" operator="equal">
      <formula>"NO VALUE"</formula>
    </cfRule>
  </conditionalFormatting>
  <conditionalFormatting sqref="AK168">
    <cfRule type="cellIs" dxfId="3713" priority="1648" operator="notEqual">
      <formula>0</formula>
    </cfRule>
  </conditionalFormatting>
  <conditionalFormatting sqref="AK168">
    <cfRule type="cellIs" dxfId="3712" priority="1647" operator="equal">
      <formula>"NO VALUE"</formula>
    </cfRule>
  </conditionalFormatting>
  <conditionalFormatting sqref="AL3">
    <cfRule type="cellIs" dxfId="3711" priority="1646" operator="notEqual">
      <formula>0</formula>
    </cfRule>
  </conditionalFormatting>
  <conditionalFormatting sqref="AL3">
    <cfRule type="cellIs" dxfId="3710" priority="1645" operator="equal">
      <formula>"NO VALUE"</formula>
    </cfRule>
  </conditionalFormatting>
  <conditionalFormatting sqref="AL4">
    <cfRule type="cellIs" dxfId="3709" priority="1644" operator="notEqual">
      <formula>0</formula>
    </cfRule>
  </conditionalFormatting>
  <conditionalFormatting sqref="AL4">
    <cfRule type="cellIs" dxfId="3708" priority="1643" operator="equal">
      <formula>"NO VALUE"</formula>
    </cfRule>
  </conditionalFormatting>
  <conditionalFormatting sqref="AL13">
    <cfRule type="cellIs" dxfId="3707" priority="1642" operator="notEqual">
      <formula>0</formula>
    </cfRule>
  </conditionalFormatting>
  <conditionalFormatting sqref="AL13">
    <cfRule type="cellIs" dxfId="3706" priority="1641" operator="equal">
      <formula>"NO VALUE"</formula>
    </cfRule>
  </conditionalFormatting>
  <conditionalFormatting sqref="AL14">
    <cfRule type="cellIs" dxfId="3705" priority="1640" operator="notEqual">
      <formula>0</formula>
    </cfRule>
  </conditionalFormatting>
  <conditionalFormatting sqref="AL14">
    <cfRule type="cellIs" dxfId="3704" priority="1639" operator="equal">
      <formula>"NO VALUE"</formula>
    </cfRule>
  </conditionalFormatting>
  <conditionalFormatting sqref="AL24">
    <cfRule type="cellIs" dxfId="3703" priority="1638" operator="notEqual">
      <formula>0</formula>
    </cfRule>
  </conditionalFormatting>
  <conditionalFormatting sqref="AL24">
    <cfRule type="cellIs" dxfId="3702" priority="1637" operator="equal">
      <formula>"NO VALUE"</formula>
    </cfRule>
  </conditionalFormatting>
  <conditionalFormatting sqref="AL25">
    <cfRule type="cellIs" dxfId="3701" priority="1636" operator="notEqual">
      <formula>0</formula>
    </cfRule>
  </conditionalFormatting>
  <conditionalFormatting sqref="AL25">
    <cfRule type="cellIs" dxfId="3700" priority="1635" operator="equal">
      <formula>"NO VALUE"</formula>
    </cfRule>
  </conditionalFormatting>
  <conditionalFormatting sqref="AL35">
    <cfRule type="cellIs" dxfId="3699" priority="1634" operator="notEqual">
      <formula>0</formula>
    </cfRule>
  </conditionalFormatting>
  <conditionalFormatting sqref="AL35">
    <cfRule type="cellIs" dxfId="3698" priority="1633" operator="equal">
      <formula>"NO VALUE"</formula>
    </cfRule>
  </conditionalFormatting>
  <conditionalFormatting sqref="AL36">
    <cfRule type="cellIs" dxfId="3697" priority="1632" operator="notEqual">
      <formula>0</formula>
    </cfRule>
  </conditionalFormatting>
  <conditionalFormatting sqref="AL36">
    <cfRule type="cellIs" dxfId="3696" priority="1631" operator="equal">
      <formula>"NO VALUE"</formula>
    </cfRule>
  </conditionalFormatting>
  <conditionalFormatting sqref="AL46">
    <cfRule type="cellIs" dxfId="3695" priority="1630" operator="notEqual">
      <formula>0</formula>
    </cfRule>
  </conditionalFormatting>
  <conditionalFormatting sqref="AL46">
    <cfRule type="cellIs" dxfId="3694" priority="1629" operator="equal">
      <formula>"NO VALUE"</formula>
    </cfRule>
  </conditionalFormatting>
  <conditionalFormatting sqref="AL47">
    <cfRule type="cellIs" dxfId="3693" priority="1628" operator="notEqual">
      <formula>0</formula>
    </cfRule>
  </conditionalFormatting>
  <conditionalFormatting sqref="AL47">
    <cfRule type="cellIs" dxfId="3692" priority="1627" operator="equal">
      <formula>"NO VALUE"</formula>
    </cfRule>
  </conditionalFormatting>
  <conditionalFormatting sqref="AL57">
    <cfRule type="cellIs" dxfId="3691" priority="1626" operator="notEqual">
      <formula>0</formula>
    </cfRule>
  </conditionalFormatting>
  <conditionalFormatting sqref="AL57">
    <cfRule type="cellIs" dxfId="3690" priority="1625" operator="equal">
      <formula>"NO VALUE"</formula>
    </cfRule>
  </conditionalFormatting>
  <conditionalFormatting sqref="AL58">
    <cfRule type="cellIs" dxfId="3689" priority="1624" operator="notEqual">
      <formula>0</formula>
    </cfRule>
  </conditionalFormatting>
  <conditionalFormatting sqref="AL58">
    <cfRule type="cellIs" dxfId="3688" priority="1623" operator="equal">
      <formula>"NO VALUE"</formula>
    </cfRule>
  </conditionalFormatting>
  <conditionalFormatting sqref="AL68">
    <cfRule type="cellIs" dxfId="3687" priority="1622" operator="notEqual">
      <formula>0</formula>
    </cfRule>
  </conditionalFormatting>
  <conditionalFormatting sqref="AL68">
    <cfRule type="cellIs" dxfId="3686" priority="1621" operator="equal">
      <formula>"NO VALUE"</formula>
    </cfRule>
  </conditionalFormatting>
  <conditionalFormatting sqref="AL69">
    <cfRule type="cellIs" dxfId="3685" priority="1620" operator="notEqual">
      <formula>0</formula>
    </cfRule>
  </conditionalFormatting>
  <conditionalFormatting sqref="AL69">
    <cfRule type="cellIs" dxfId="3684" priority="1619" operator="equal">
      <formula>"NO VALUE"</formula>
    </cfRule>
  </conditionalFormatting>
  <conditionalFormatting sqref="AL90">
    <cfRule type="cellIs" dxfId="3683" priority="1618" operator="notEqual">
      <formula>0</formula>
    </cfRule>
  </conditionalFormatting>
  <conditionalFormatting sqref="AL90">
    <cfRule type="cellIs" dxfId="3682" priority="1617" operator="equal">
      <formula>"NO VALUE"</formula>
    </cfRule>
  </conditionalFormatting>
  <conditionalFormatting sqref="AL91">
    <cfRule type="cellIs" dxfId="3681" priority="1616" operator="notEqual">
      <formula>0</formula>
    </cfRule>
  </conditionalFormatting>
  <conditionalFormatting sqref="AL91">
    <cfRule type="cellIs" dxfId="3680" priority="1615" operator="equal">
      <formula>"NO VALUE"</formula>
    </cfRule>
  </conditionalFormatting>
  <conditionalFormatting sqref="AL145">
    <cfRule type="cellIs" dxfId="3679" priority="1614" operator="notEqual">
      <formula>0</formula>
    </cfRule>
  </conditionalFormatting>
  <conditionalFormatting sqref="AL145">
    <cfRule type="cellIs" dxfId="3678" priority="1613" operator="equal">
      <formula>"NO VALUE"</formula>
    </cfRule>
  </conditionalFormatting>
  <conditionalFormatting sqref="AL146">
    <cfRule type="cellIs" dxfId="3677" priority="1612" operator="notEqual">
      <formula>0</formula>
    </cfRule>
  </conditionalFormatting>
  <conditionalFormatting sqref="AL146">
    <cfRule type="cellIs" dxfId="3676" priority="1611" operator="equal">
      <formula>"NO VALUE"</formula>
    </cfRule>
  </conditionalFormatting>
  <conditionalFormatting sqref="AL178">
    <cfRule type="cellIs" dxfId="3675" priority="1610" operator="notEqual">
      <formula>0</formula>
    </cfRule>
  </conditionalFormatting>
  <conditionalFormatting sqref="AL178">
    <cfRule type="cellIs" dxfId="3674" priority="1609" operator="equal">
      <formula>"NO VALUE"</formula>
    </cfRule>
  </conditionalFormatting>
  <conditionalFormatting sqref="AL179">
    <cfRule type="cellIs" dxfId="3673" priority="1608" operator="notEqual">
      <formula>0</formula>
    </cfRule>
  </conditionalFormatting>
  <conditionalFormatting sqref="AL179">
    <cfRule type="cellIs" dxfId="3672" priority="1607" operator="equal">
      <formula>"NO VALUE"</formula>
    </cfRule>
  </conditionalFormatting>
  <conditionalFormatting sqref="AL189">
    <cfRule type="cellIs" dxfId="3671" priority="1606" operator="notEqual">
      <formula>0</formula>
    </cfRule>
  </conditionalFormatting>
  <conditionalFormatting sqref="AL189">
    <cfRule type="cellIs" dxfId="3670" priority="1605" operator="equal">
      <formula>"NO VALUE"</formula>
    </cfRule>
  </conditionalFormatting>
  <conditionalFormatting sqref="AL190">
    <cfRule type="cellIs" dxfId="3669" priority="1604" operator="notEqual">
      <formula>0</formula>
    </cfRule>
  </conditionalFormatting>
  <conditionalFormatting sqref="AL190">
    <cfRule type="cellIs" dxfId="3668" priority="1603" operator="equal">
      <formula>"NO VALUE"</formula>
    </cfRule>
  </conditionalFormatting>
  <conditionalFormatting sqref="AL200">
    <cfRule type="cellIs" dxfId="3667" priority="1602" operator="notEqual">
      <formula>0</formula>
    </cfRule>
  </conditionalFormatting>
  <conditionalFormatting sqref="AL200">
    <cfRule type="cellIs" dxfId="3666" priority="1601" operator="equal">
      <formula>"NO VALUE"</formula>
    </cfRule>
  </conditionalFormatting>
  <conditionalFormatting sqref="AL201">
    <cfRule type="cellIs" dxfId="3665" priority="1600" operator="notEqual">
      <formula>0</formula>
    </cfRule>
  </conditionalFormatting>
  <conditionalFormatting sqref="AL201">
    <cfRule type="cellIs" dxfId="3664" priority="1599" operator="equal">
      <formula>"NO VALUE"</formula>
    </cfRule>
  </conditionalFormatting>
  <conditionalFormatting sqref="AL211">
    <cfRule type="cellIs" dxfId="3663" priority="1598" operator="notEqual">
      <formula>0</formula>
    </cfRule>
  </conditionalFormatting>
  <conditionalFormatting sqref="AL211">
    <cfRule type="cellIs" dxfId="3662" priority="1597" operator="equal">
      <formula>"NO VALUE"</formula>
    </cfRule>
  </conditionalFormatting>
  <conditionalFormatting sqref="AL212">
    <cfRule type="cellIs" dxfId="3661" priority="1596" operator="notEqual">
      <formula>0</formula>
    </cfRule>
  </conditionalFormatting>
  <conditionalFormatting sqref="AL212">
    <cfRule type="cellIs" dxfId="3660" priority="1595" operator="equal">
      <formula>"NO VALUE"</formula>
    </cfRule>
  </conditionalFormatting>
  <conditionalFormatting sqref="AL222">
    <cfRule type="cellIs" dxfId="3659" priority="1594" operator="notEqual">
      <formula>0</formula>
    </cfRule>
  </conditionalFormatting>
  <conditionalFormatting sqref="AL222">
    <cfRule type="cellIs" dxfId="3658" priority="1593" operator="equal">
      <formula>"NO VALUE"</formula>
    </cfRule>
  </conditionalFormatting>
  <conditionalFormatting sqref="AL223">
    <cfRule type="cellIs" dxfId="3657" priority="1592" operator="notEqual">
      <formula>0</formula>
    </cfRule>
  </conditionalFormatting>
  <conditionalFormatting sqref="AL223">
    <cfRule type="cellIs" dxfId="3656" priority="1591" operator="equal">
      <formula>"NO VALUE"</formula>
    </cfRule>
  </conditionalFormatting>
  <conditionalFormatting sqref="AL233">
    <cfRule type="cellIs" dxfId="3655" priority="1590" operator="notEqual">
      <formula>0</formula>
    </cfRule>
  </conditionalFormatting>
  <conditionalFormatting sqref="AL233">
    <cfRule type="cellIs" dxfId="3654" priority="1589" operator="equal">
      <formula>"NO VALUE"</formula>
    </cfRule>
  </conditionalFormatting>
  <conditionalFormatting sqref="AL234">
    <cfRule type="cellIs" dxfId="3653" priority="1588" operator="notEqual">
      <formula>0</formula>
    </cfRule>
  </conditionalFormatting>
  <conditionalFormatting sqref="AL234">
    <cfRule type="cellIs" dxfId="3652" priority="1587" operator="equal">
      <formula>"NO VALUE"</formula>
    </cfRule>
  </conditionalFormatting>
  <conditionalFormatting sqref="AL244">
    <cfRule type="cellIs" dxfId="3651" priority="1586" operator="notEqual">
      <formula>0</formula>
    </cfRule>
  </conditionalFormatting>
  <conditionalFormatting sqref="AL244">
    <cfRule type="cellIs" dxfId="3650" priority="1585" operator="equal">
      <formula>"NO VALUE"</formula>
    </cfRule>
  </conditionalFormatting>
  <conditionalFormatting sqref="AL245">
    <cfRule type="cellIs" dxfId="3649" priority="1584" operator="notEqual">
      <formula>0</formula>
    </cfRule>
  </conditionalFormatting>
  <conditionalFormatting sqref="AL245">
    <cfRule type="cellIs" dxfId="3648" priority="1583" operator="equal">
      <formula>"NO VALUE"</formula>
    </cfRule>
  </conditionalFormatting>
  <conditionalFormatting sqref="AL255">
    <cfRule type="cellIs" dxfId="3647" priority="1582" operator="notEqual">
      <formula>0</formula>
    </cfRule>
  </conditionalFormatting>
  <conditionalFormatting sqref="AL255">
    <cfRule type="cellIs" dxfId="3646" priority="1581" operator="equal">
      <formula>"NO VALUE"</formula>
    </cfRule>
  </conditionalFormatting>
  <conditionalFormatting sqref="AL256">
    <cfRule type="cellIs" dxfId="3645" priority="1580" operator="notEqual">
      <formula>0</formula>
    </cfRule>
  </conditionalFormatting>
  <conditionalFormatting sqref="AL256">
    <cfRule type="cellIs" dxfId="3644" priority="1579" operator="equal">
      <formula>"NO VALUE"</formula>
    </cfRule>
  </conditionalFormatting>
  <conditionalFormatting sqref="AL288">
    <cfRule type="cellIs" dxfId="3643" priority="1578" operator="notEqual">
      <formula>0</formula>
    </cfRule>
  </conditionalFormatting>
  <conditionalFormatting sqref="AL288">
    <cfRule type="cellIs" dxfId="3642" priority="1577" operator="equal">
      <formula>"NO VALUE"</formula>
    </cfRule>
  </conditionalFormatting>
  <conditionalFormatting sqref="AL289">
    <cfRule type="cellIs" dxfId="3641" priority="1576" operator="notEqual">
      <formula>0</formula>
    </cfRule>
  </conditionalFormatting>
  <conditionalFormatting sqref="AL289">
    <cfRule type="cellIs" dxfId="3640" priority="1575" operator="equal">
      <formula>"NO VALUE"</formula>
    </cfRule>
  </conditionalFormatting>
  <conditionalFormatting sqref="AL354">
    <cfRule type="cellIs" dxfId="3639" priority="1574" operator="notEqual">
      <formula>0</formula>
    </cfRule>
  </conditionalFormatting>
  <conditionalFormatting sqref="AL354">
    <cfRule type="cellIs" dxfId="3638" priority="1573" operator="equal">
      <formula>"NO VALUE"</formula>
    </cfRule>
  </conditionalFormatting>
  <conditionalFormatting sqref="AL355">
    <cfRule type="cellIs" dxfId="3637" priority="1572" operator="notEqual">
      <formula>0</formula>
    </cfRule>
  </conditionalFormatting>
  <conditionalFormatting sqref="AL355">
    <cfRule type="cellIs" dxfId="3636" priority="1571" operator="equal">
      <formula>"NO VALUE"</formula>
    </cfRule>
  </conditionalFormatting>
  <conditionalFormatting sqref="AL365">
    <cfRule type="cellIs" dxfId="3635" priority="1570" operator="notEqual">
      <formula>0</formula>
    </cfRule>
  </conditionalFormatting>
  <conditionalFormatting sqref="AL365">
    <cfRule type="cellIs" dxfId="3634" priority="1569" operator="equal">
      <formula>"NO VALUE"</formula>
    </cfRule>
  </conditionalFormatting>
  <conditionalFormatting sqref="AL366">
    <cfRule type="cellIs" dxfId="3633" priority="1568" operator="notEqual">
      <formula>0</formula>
    </cfRule>
  </conditionalFormatting>
  <conditionalFormatting sqref="AL366">
    <cfRule type="cellIs" dxfId="3632" priority="1567" operator="equal">
      <formula>"NO VALUE"</formula>
    </cfRule>
  </conditionalFormatting>
  <conditionalFormatting sqref="AL101">
    <cfRule type="cellIs" dxfId="3631" priority="1526" operator="notEqual">
      <formula>0</formula>
    </cfRule>
  </conditionalFormatting>
  <conditionalFormatting sqref="AL101">
    <cfRule type="cellIs" dxfId="3630" priority="1525" operator="equal">
      <formula>"NO VALUE"</formula>
    </cfRule>
  </conditionalFormatting>
  <conditionalFormatting sqref="AL102">
    <cfRule type="cellIs" dxfId="3629" priority="1524" operator="notEqual">
      <formula>0</formula>
    </cfRule>
  </conditionalFormatting>
  <conditionalFormatting sqref="AL102">
    <cfRule type="cellIs" dxfId="3628" priority="1523" operator="equal">
      <formula>"NO VALUE"</formula>
    </cfRule>
  </conditionalFormatting>
  <conditionalFormatting sqref="AL112">
    <cfRule type="cellIs" dxfId="3627" priority="1522" operator="notEqual">
      <formula>0</formula>
    </cfRule>
  </conditionalFormatting>
  <conditionalFormatting sqref="AL112">
    <cfRule type="cellIs" dxfId="3626" priority="1521" operator="equal">
      <formula>"NO VALUE"</formula>
    </cfRule>
  </conditionalFormatting>
  <conditionalFormatting sqref="AL113">
    <cfRule type="cellIs" dxfId="3625" priority="1520" operator="notEqual">
      <formula>0</formula>
    </cfRule>
  </conditionalFormatting>
  <conditionalFormatting sqref="AL113">
    <cfRule type="cellIs" dxfId="3624" priority="1519" operator="equal">
      <formula>"NO VALUE"</formula>
    </cfRule>
  </conditionalFormatting>
  <conditionalFormatting sqref="AL123">
    <cfRule type="cellIs" dxfId="3623" priority="1518" operator="notEqual">
      <formula>0</formula>
    </cfRule>
  </conditionalFormatting>
  <conditionalFormatting sqref="AL123">
    <cfRule type="cellIs" dxfId="3622" priority="1517" operator="equal">
      <formula>"NO VALUE"</formula>
    </cfRule>
  </conditionalFormatting>
  <conditionalFormatting sqref="AL124">
    <cfRule type="cellIs" dxfId="3621" priority="1516" operator="notEqual">
      <formula>0</formula>
    </cfRule>
  </conditionalFormatting>
  <conditionalFormatting sqref="AL124">
    <cfRule type="cellIs" dxfId="3620" priority="1515" operator="equal">
      <formula>"NO VALUE"</formula>
    </cfRule>
  </conditionalFormatting>
  <conditionalFormatting sqref="AL156">
    <cfRule type="cellIs" dxfId="3619" priority="1514" operator="notEqual">
      <formula>0</formula>
    </cfRule>
  </conditionalFormatting>
  <conditionalFormatting sqref="AL156">
    <cfRule type="cellIs" dxfId="3618" priority="1513" operator="equal">
      <formula>"NO VALUE"</formula>
    </cfRule>
  </conditionalFormatting>
  <conditionalFormatting sqref="AL157">
    <cfRule type="cellIs" dxfId="3617" priority="1512" operator="notEqual">
      <formula>0</formula>
    </cfRule>
  </conditionalFormatting>
  <conditionalFormatting sqref="AL157">
    <cfRule type="cellIs" dxfId="3616" priority="1511" operator="equal">
      <formula>"NO VALUE"</formula>
    </cfRule>
  </conditionalFormatting>
  <conditionalFormatting sqref="AL167">
    <cfRule type="cellIs" dxfId="3615" priority="1510" operator="notEqual">
      <formula>0</formula>
    </cfRule>
  </conditionalFormatting>
  <conditionalFormatting sqref="AL167">
    <cfRule type="cellIs" dxfId="3614" priority="1509" operator="equal">
      <formula>"NO VALUE"</formula>
    </cfRule>
  </conditionalFormatting>
  <conditionalFormatting sqref="AL168">
    <cfRule type="cellIs" dxfId="3613" priority="1508" operator="notEqual">
      <formula>0</formula>
    </cfRule>
  </conditionalFormatting>
  <conditionalFormatting sqref="AL168">
    <cfRule type="cellIs" dxfId="3612" priority="1507" operator="equal">
      <formula>"NO VALUE"</formula>
    </cfRule>
  </conditionalFormatting>
  <conditionalFormatting sqref="AM3">
    <cfRule type="cellIs" dxfId="3611" priority="1506" operator="notEqual">
      <formula>0</formula>
    </cfRule>
  </conditionalFormatting>
  <conditionalFormatting sqref="AM3">
    <cfRule type="cellIs" dxfId="3610" priority="1505" operator="equal">
      <formula>"NO VALUE"</formula>
    </cfRule>
  </conditionalFormatting>
  <conditionalFormatting sqref="AM4">
    <cfRule type="cellIs" dxfId="3609" priority="1504" operator="notEqual">
      <formula>0</formula>
    </cfRule>
  </conditionalFormatting>
  <conditionalFormatting sqref="AM4">
    <cfRule type="cellIs" dxfId="3608" priority="1503" operator="equal">
      <formula>"NO VALUE"</formula>
    </cfRule>
  </conditionalFormatting>
  <conditionalFormatting sqref="AM13">
    <cfRule type="cellIs" dxfId="3607" priority="1502" operator="notEqual">
      <formula>0</formula>
    </cfRule>
  </conditionalFormatting>
  <conditionalFormatting sqref="AM13">
    <cfRule type="cellIs" dxfId="3606" priority="1501" operator="equal">
      <formula>"NO VALUE"</formula>
    </cfRule>
  </conditionalFormatting>
  <conditionalFormatting sqref="AM14">
    <cfRule type="cellIs" dxfId="3605" priority="1500" operator="notEqual">
      <formula>0</formula>
    </cfRule>
  </conditionalFormatting>
  <conditionalFormatting sqref="AM14">
    <cfRule type="cellIs" dxfId="3604" priority="1499" operator="equal">
      <formula>"NO VALUE"</formula>
    </cfRule>
  </conditionalFormatting>
  <conditionalFormatting sqref="AM24">
    <cfRule type="cellIs" dxfId="3603" priority="1498" operator="notEqual">
      <formula>0</formula>
    </cfRule>
  </conditionalFormatting>
  <conditionalFormatting sqref="AM24">
    <cfRule type="cellIs" dxfId="3602" priority="1497" operator="equal">
      <formula>"NO VALUE"</formula>
    </cfRule>
  </conditionalFormatting>
  <conditionalFormatting sqref="AM25">
    <cfRule type="cellIs" dxfId="3601" priority="1496" operator="notEqual">
      <formula>0</formula>
    </cfRule>
  </conditionalFormatting>
  <conditionalFormatting sqref="AM25">
    <cfRule type="cellIs" dxfId="3600" priority="1495" operator="equal">
      <formula>"NO VALUE"</formula>
    </cfRule>
  </conditionalFormatting>
  <conditionalFormatting sqref="AM35">
    <cfRule type="cellIs" dxfId="3599" priority="1494" operator="notEqual">
      <formula>0</formula>
    </cfRule>
  </conditionalFormatting>
  <conditionalFormatting sqref="AM35">
    <cfRule type="cellIs" dxfId="3598" priority="1493" operator="equal">
      <formula>"NO VALUE"</formula>
    </cfRule>
  </conditionalFormatting>
  <conditionalFormatting sqref="AM36">
    <cfRule type="cellIs" dxfId="3597" priority="1492" operator="notEqual">
      <formula>0</formula>
    </cfRule>
  </conditionalFormatting>
  <conditionalFormatting sqref="AM36">
    <cfRule type="cellIs" dxfId="3596" priority="1491" operator="equal">
      <formula>"NO VALUE"</formula>
    </cfRule>
  </conditionalFormatting>
  <conditionalFormatting sqref="AM46">
    <cfRule type="cellIs" dxfId="3595" priority="1490" operator="notEqual">
      <formula>0</formula>
    </cfRule>
  </conditionalFormatting>
  <conditionalFormatting sqref="AM46">
    <cfRule type="cellIs" dxfId="3594" priority="1489" operator="equal">
      <formula>"NO VALUE"</formula>
    </cfRule>
  </conditionalFormatting>
  <conditionalFormatting sqref="AM47">
    <cfRule type="cellIs" dxfId="3593" priority="1488" operator="notEqual">
      <formula>0</formula>
    </cfRule>
  </conditionalFormatting>
  <conditionalFormatting sqref="AM47">
    <cfRule type="cellIs" dxfId="3592" priority="1487" operator="equal">
      <formula>"NO VALUE"</formula>
    </cfRule>
  </conditionalFormatting>
  <conditionalFormatting sqref="AM57">
    <cfRule type="cellIs" dxfId="3591" priority="1486" operator="notEqual">
      <formula>0</formula>
    </cfRule>
  </conditionalFormatting>
  <conditionalFormatting sqref="AM57">
    <cfRule type="cellIs" dxfId="3590" priority="1485" operator="equal">
      <formula>"NO VALUE"</formula>
    </cfRule>
  </conditionalFormatting>
  <conditionalFormatting sqref="AM58">
    <cfRule type="cellIs" dxfId="3589" priority="1484" operator="notEqual">
      <formula>0</formula>
    </cfRule>
  </conditionalFormatting>
  <conditionalFormatting sqref="AM58">
    <cfRule type="cellIs" dxfId="3588" priority="1483" operator="equal">
      <formula>"NO VALUE"</formula>
    </cfRule>
  </conditionalFormatting>
  <conditionalFormatting sqref="AM68">
    <cfRule type="cellIs" dxfId="3587" priority="1482" operator="notEqual">
      <formula>0</formula>
    </cfRule>
  </conditionalFormatting>
  <conditionalFormatting sqref="AM68">
    <cfRule type="cellIs" dxfId="3586" priority="1481" operator="equal">
      <formula>"NO VALUE"</formula>
    </cfRule>
  </conditionalFormatting>
  <conditionalFormatting sqref="AM69">
    <cfRule type="cellIs" dxfId="3585" priority="1480" operator="notEqual">
      <formula>0</formula>
    </cfRule>
  </conditionalFormatting>
  <conditionalFormatting sqref="AM69">
    <cfRule type="cellIs" dxfId="3584" priority="1479" operator="equal">
      <formula>"NO VALUE"</formula>
    </cfRule>
  </conditionalFormatting>
  <conditionalFormatting sqref="AM90">
    <cfRule type="cellIs" dxfId="3583" priority="1478" operator="notEqual">
      <formula>0</formula>
    </cfRule>
  </conditionalFormatting>
  <conditionalFormatting sqref="AM90">
    <cfRule type="cellIs" dxfId="3582" priority="1477" operator="equal">
      <formula>"NO VALUE"</formula>
    </cfRule>
  </conditionalFormatting>
  <conditionalFormatting sqref="AM91">
    <cfRule type="cellIs" dxfId="3581" priority="1476" operator="notEqual">
      <formula>0</formula>
    </cfRule>
  </conditionalFormatting>
  <conditionalFormatting sqref="AM91">
    <cfRule type="cellIs" dxfId="3580" priority="1475" operator="equal">
      <formula>"NO VALUE"</formula>
    </cfRule>
  </conditionalFormatting>
  <conditionalFormatting sqref="AM145">
    <cfRule type="cellIs" dxfId="3579" priority="1474" operator="notEqual">
      <formula>0</formula>
    </cfRule>
  </conditionalFormatting>
  <conditionalFormatting sqref="AM145">
    <cfRule type="cellIs" dxfId="3578" priority="1473" operator="equal">
      <formula>"NO VALUE"</formula>
    </cfRule>
  </conditionalFormatting>
  <conditionalFormatting sqref="AM146">
    <cfRule type="cellIs" dxfId="3577" priority="1472" operator="notEqual">
      <formula>0</formula>
    </cfRule>
  </conditionalFormatting>
  <conditionalFormatting sqref="AM146">
    <cfRule type="cellIs" dxfId="3576" priority="1471" operator="equal">
      <formula>"NO VALUE"</formula>
    </cfRule>
  </conditionalFormatting>
  <conditionalFormatting sqref="AM178">
    <cfRule type="cellIs" dxfId="3575" priority="1470" operator="notEqual">
      <formula>0</formula>
    </cfRule>
  </conditionalFormatting>
  <conditionalFormatting sqref="AM178">
    <cfRule type="cellIs" dxfId="3574" priority="1469" operator="equal">
      <formula>"NO VALUE"</formula>
    </cfRule>
  </conditionalFormatting>
  <conditionalFormatting sqref="AM179">
    <cfRule type="cellIs" dxfId="3573" priority="1468" operator="notEqual">
      <formula>0</formula>
    </cfRule>
  </conditionalFormatting>
  <conditionalFormatting sqref="AM179">
    <cfRule type="cellIs" dxfId="3572" priority="1467" operator="equal">
      <formula>"NO VALUE"</formula>
    </cfRule>
  </conditionalFormatting>
  <conditionalFormatting sqref="AM189">
    <cfRule type="cellIs" dxfId="3571" priority="1466" operator="notEqual">
      <formula>0</formula>
    </cfRule>
  </conditionalFormatting>
  <conditionalFormatting sqref="AM189">
    <cfRule type="cellIs" dxfId="3570" priority="1465" operator="equal">
      <formula>"NO VALUE"</formula>
    </cfRule>
  </conditionalFormatting>
  <conditionalFormatting sqref="AM190">
    <cfRule type="cellIs" dxfId="3569" priority="1464" operator="notEqual">
      <formula>0</formula>
    </cfRule>
  </conditionalFormatting>
  <conditionalFormatting sqref="AM190">
    <cfRule type="cellIs" dxfId="3568" priority="1463" operator="equal">
      <formula>"NO VALUE"</formula>
    </cfRule>
  </conditionalFormatting>
  <conditionalFormatting sqref="AM200">
    <cfRule type="cellIs" dxfId="3567" priority="1462" operator="notEqual">
      <formula>0</formula>
    </cfRule>
  </conditionalFormatting>
  <conditionalFormatting sqref="AM200">
    <cfRule type="cellIs" dxfId="3566" priority="1461" operator="equal">
      <formula>"NO VALUE"</formula>
    </cfRule>
  </conditionalFormatting>
  <conditionalFormatting sqref="AM201">
    <cfRule type="cellIs" dxfId="3565" priority="1460" operator="notEqual">
      <formula>0</formula>
    </cfRule>
  </conditionalFormatting>
  <conditionalFormatting sqref="AM201">
    <cfRule type="cellIs" dxfId="3564" priority="1459" operator="equal">
      <formula>"NO VALUE"</formula>
    </cfRule>
  </conditionalFormatting>
  <conditionalFormatting sqref="AM211">
    <cfRule type="cellIs" dxfId="3563" priority="1458" operator="notEqual">
      <formula>0</formula>
    </cfRule>
  </conditionalFormatting>
  <conditionalFormatting sqref="AM211">
    <cfRule type="cellIs" dxfId="3562" priority="1457" operator="equal">
      <formula>"NO VALUE"</formula>
    </cfRule>
  </conditionalFormatting>
  <conditionalFormatting sqref="AM212">
    <cfRule type="cellIs" dxfId="3561" priority="1456" operator="notEqual">
      <formula>0</formula>
    </cfRule>
  </conditionalFormatting>
  <conditionalFormatting sqref="AM212">
    <cfRule type="cellIs" dxfId="3560" priority="1455" operator="equal">
      <formula>"NO VALUE"</formula>
    </cfRule>
  </conditionalFormatting>
  <conditionalFormatting sqref="AM222">
    <cfRule type="cellIs" dxfId="3559" priority="1454" operator="notEqual">
      <formula>0</formula>
    </cfRule>
  </conditionalFormatting>
  <conditionalFormatting sqref="AM222">
    <cfRule type="cellIs" dxfId="3558" priority="1453" operator="equal">
      <formula>"NO VALUE"</formula>
    </cfRule>
  </conditionalFormatting>
  <conditionalFormatting sqref="AM223">
    <cfRule type="cellIs" dxfId="3557" priority="1452" operator="notEqual">
      <formula>0</formula>
    </cfRule>
  </conditionalFormatting>
  <conditionalFormatting sqref="AM223">
    <cfRule type="cellIs" dxfId="3556" priority="1451" operator="equal">
      <formula>"NO VALUE"</formula>
    </cfRule>
  </conditionalFormatting>
  <conditionalFormatting sqref="AM233">
    <cfRule type="cellIs" dxfId="3555" priority="1450" operator="notEqual">
      <formula>0</formula>
    </cfRule>
  </conditionalFormatting>
  <conditionalFormatting sqref="AM233">
    <cfRule type="cellIs" dxfId="3554" priority="1449" operator="equal">
      <formula>"NO VALUE"</formula>
    </cfRule>
  </conditionalFormatting>
  <conditionalFormatting sqref="AM234">
    <cfRule type="cellIs" dxfId="3553" priority="1448" operator="notEqual">
      <formula>0</formula>
    </cfRule>
  </conditionalFormatting>
  <conditionalFormatting sqref="AM234">
    <cfRule type="cellIs" dxfId="3552" priority="1447" operator="equal">
      <formula>"NO VALUE"</formula>
    </cfRule>
  </conditionalFormatting>
  <conditionalFormatting sqref="AM244">
    <cfRule type="cellIs" dxfId="3551" priority="1446" operator="notEqual">
      <formula>0</formula>
    </cfRule>
  </conditionalFormatting>
  <conditionalFormatting sqref="AM244">
    <cfRule type="cellIs" dxfId="3550" priority="1445" operator="equal">
      <formula>"NO VALUE"</formula>
    </cfRule>
  </conditionalFormatting>
  <conditionalFormatting sqref="AM245">
    <cfRule type="cellIs" dxfId="3549" priority="1444" operator="notEqual">
      <formula>0</formula>
    </cfRule>
  </conditionalFormatting>
  <conditionalFormatting sqref="AM245">
    <cfRule type="cellIs" dxfId="3548" priority="1443" operator="equal">
      <formula>"NO VALUE"</formula>
    </cfRule>
  </conditionalFormatting>
  <conditionalFormatting sqref="AM255">
    <cfRule type="cellIs" dxfId="3547" priority="1442" operator="notEqual">
      <formula>0</formula>
    </cfRule>
  </conditionalFormatting>
  <conditionalFormatting sqref="AM255">
    <cfRule type="cellIs" dxfId="3546" priority="1441" operator="equal">
      <formula>"NO VALUE"</formula>
    </cfRule>
  </conditionalFormatting>
  <conditionalFormatting sqref="AM256">
    <cfRule type="cellIs" dxfId="3545" priority="1440" operator="notEqual">
      <formula>0</formula>
    </cfRule>
  </conditionalFormatting>
  <conditionalFormatting sqref="AM256">
    <cfRule type="cellIs" dxfId="3544" priority="1439" operator="equal">
      <formula>"NO VALUE"</formula>
    </cfRule>
  </conditionalFormatting>
  <conditionalFormatting sqref="AM288">
    <cfRule type="cellIs" dxfId="3543" priority="1438" operator="notEqual">
      <formula>0</formula>
    </cfRule>
  </conditionalFormatting>
  <conditionalFormatting sqref="AM288">
    <cfRule type="cellIs" dxfId="3542" priority="1437" operator="equal">
      <formula>"NO VALUE"</formula>
    </cfRule>
  </conditionalFormatting>
  <conditionalFormatting sqref="AM289">
    <cfRule type="cellIs" dxfId="3541" priority="1436" operator="notEqual">
      <formula>0</formula>
    </cfRule>
  </conditionalFormatting>
  <conditionalFormatting sqref="AM289">
    <cfRule type="cellIs" dxfId="3540" priority="1435" operator="equal">
      <formula>"NO VALUE"</formula>
    </cfRule>
  </conditionalFormatting>
  <conditionalFormatting sqref="AM354">
    <cfRule type="cellIs" dxfId="3539" priority="1434" operator="notEqual">
      <formula>0</formula>
    </cfRule>
  </conditionalFormatting>
  <conditionalFormatting sqref="AM354">
    <cfRule type="cellIs" dxfId="3538" priority="1433" operator="equal">
      <formula>"NO VALUE"</formula>
    </cfRule>
  </conditionalFormatting>
  <conditionalFormatting sqref="AM355">
    <cfRule type="cellIs" dxfId="3537" priority="1432" operator="notEqual">
      <formula>0</formula>
    </cfRule>
  </conditionalFormatting>
  <conditionalFormatting sqref="AM355">
    <cfRule type="cellIs" dxfId="3536" priority="1431" operator="equal">
      <formula>"NO VALUE"</formula>
    </cfRule>
  </conditionalFormatting>
  <conditionalFormatting sqref="AM365">
    <cfRule type="cellIs" dxfId="3535" priority="1430" operator="notEqual">
      <formula>0</formula>
    </cfRule>
  </conditionalFormatting>
  <conditionalFormatting sqref="AM365">
    <cfRule type="cellIs" dxfId="3534" priority="1429" operator="equal">
      <formula>"NO VALUE"</formula>
    </cfRule>
  </conditionalFormatting>
  <conditionalFormatting sqref="AM366">
    <cfRule type="cellIs" dxfId="3533" priority="1428" operator="notEqual">
      <formula>0</formula>
    </cfRule>
  </conditionalFormatting>
  <conditionalFormatting sqref="AM366">
    <cfRule type="cellIs" dxfId="3532" priority="1427" operator="equal">
      <formula>"NO VALUE"</formula>
    </cfRule>
  </conditionalFormatting>
  <conditionalFormatting sqref="AM101">
    <cfRule type="cellIs" dxfId="3531" priority="1386" operator="notEqual">
      <formula>0</formula>
    </cfRule>
  </conditionalFormatting>
  <conditionalFormatting sqref="AM101">
    <cfRule type="cellIs" dxfId="3530" priority="1385" operator="equal">
      <formula>"NO VALUE"</formula>
    </cfRule>
  </conditionalFormatting>
  <conditionalFormatting sqref="AM102">
    <cfRule type="cellIs" dxfId="3529" priority="1384" operator="notEqual">
      <formula>0</formula>
    </cfRule>
  </conditionalFormatting>
  <conditionalFormatting sqref="AM102">
    <cfRule type="cellIs" dxfId="3528" priority="1383" operator="equal">
      <formula>"NO VALUE"</formula>
    </cfRule>
  </conditionalFormatting>
  <conditionalFormatting sqref="AM112">
    <cfRule type="cellIs" dxfId="3527" priority="1382" operator="notEqual">
      <formula>0</formula>
    </cfRule>
  </conditionalFormatting>
  <conditionalFormatting sqref="AM112">
    <cfRule type="cellIs" dxfId="3526" priority="1381" operator="equal">
      <formula>"NO VALUE"</formula>
    </cfRule>
  </conditionalFormatting>
  <conditionalFormatting sqref="AM113">
    <cfRule type="cellIs" dxfId="3525" priority="1380" operator="notEqual">
      <formula>0</formula>
    </cfRule>
  </conditionalFormatting>
  <conditionalFormatting sqref="AM113">
    <cfRule type="cellIs" dxfId="3524" priority="1379" operator="equal">
      <formula>"NO VALUE"</formula>
    </cfRule>
  </conditionalFormatting>
  <conditionalFormatting sqref="AM123">
    <cfRule type="cellIs" dxfId="3523" priority="1378" operator="notEqual">
      <formula>0</formula>
    </cfRule>
  </conditionalFormatting>
  <conditionalFormatting sqref="AM123">
    <cfRule type="cellIs" dxfId="3522" priority="1377" operator="equal">
      <formula>"NO VALUE"</formula>
    </cfRule>
  </conditionalFormatting>
  <conditionalFormatting sqref="AM124">
    <cfRule type="cellIs" dxfId="3521" priority="1376" operator="notEqual">
      <formula>0</formula>
    </cfRule>
  </conditionalFormatting>
  <conditionalFormatting sqref="AM124">
    <cfRule type="cellIs" dxfId="3520" priority="1375" operator="equal">
      <formula>"NO VALUE"</formula>
    </cfRule>
  </conditionalFormatting>
  <conditionalFormatting sqref="AM156">
    <cfRule type="cellIs" dxfId="3519" priority="1374" operator="notEqual">
      <formula>0</formula>
    </cfRule>
  </conditionalFormatting>
  <conditionalFormatting sqref="AM156">
    <cfRule type="cellIs" dxfId="3518" priority="1373" operator="equal">
      <formula>"NO VALUE"</formula>
    </cfRule>
  </conditionalFormatting>
  <conditionalFormatting sqref="AM157">
    <cfRule type="cellIs" dxfId="3517" priority="1372" operator="notEqual">
      <formula>0</formula>
    </cfRule>
  </conditionalFormatting>
  <conditionalFormatting sqref="AM157">
    <cfRule type="cellIs" dxfId="3516" priority="1371" operator="equal">
      <formula>"NO VALUE"</formula>
    </cfRule>
  </conditionalFormatting>
  <conditionalFormatting sqref="AM167">
    <cfRule type="cellIs" dxfId="3515" priority="1370" operator="notEqual">
      <formula>0</formula>
    </cfRule>
  </conditionalFormatting>
  <conditionalFormatting sqref="AM167">
    <cfRule type="cellIs" dxfId="3514" priority="1369" operator="equal">
      <formula>"NO VALUE"</formula>
    </cfRule>
  </conditionalFormatting>
  <conditionalFormatting sqref="AM168">
    <cfRule type="cellIs" dxfId="3513" priority="1368" operator="notEqual">
      <formula>0</formula>
    </cfRule>
  </conditionalFormatting>
  <conditionalFormatting sqref="AM168">
    <cfRule type="cellIs" dxfId="3512" priority="1367" operator="equal">
      <formula>"NO VALUE"</formula>
    </cfRule>
  </conditionalFormatting>
  <conditionalFormatting sqref="AM344">
    <cfRule type="cellIs" dxfId="3511" priority="1093" operator="equal">
      <formula>"NO VALUE"</formula>
    </cfRule>
  </conditionalFormatting>
  <conditionalFormatting sqref="AV189:AV199">
    <cfRule type="cellIs" dxfId="3510" priority="1332" operator="notEqual">
      <formula>0</formula>
    </cfRule>
  </conditionalFormatting>
  <conditionalFormatting sqref="AV189:AV199">
    <cfRule type="cellIs" dxfId="3509" priority="1331" operator="equal">
      <formula>"NO VALUE"</formula>
    </cfRule>
  </conditionalFormatting>
  <conditionalFormatting sqref="AF300 AN300:AO300">
    <cfRule type="cellIs" dxfId="3508" priority="1282" operator="notEqual">
      <formula>0</formula>
    </cfRule>
  </conditionalFormatting>
  <conditionalFormatting sqref="AF300 AN300:AO300">
    <cfRule type="cellIs" dxfId="3507" priority="1281" operator="equal">
      <formula>"NO VALUE"</formula>
    </cfRule>
  </conditionalFormatting>
  <conditionalFormatting sqref="AP299">
    <cfRule type="cellIs" dxfId="3506" priority="1292" operator="notEqual">
      <formula>0</formula>
    </cfRule>
  </conditionalFormatting>
  <conditionalFormatting sqref="AP299">
    <cfRule type="cellIs" dxfId="3505" priority="1291" operator="equal">
      <formula>"NO VALUE"</formula>
    </cfRule>
  </conditionalFormatting>
  <conditionalFormatting sqref="AQ299">
    <cfRule type="cellIs" dxfId="3504" priority="1290" operator="notEqual">
      <formula>0</formula>
    </cfRule>
  </conditionalFormatting>
  <conditionalFormatting sqref="AQ299">
    <cfRule type="cellIs" dxfId="3503" priority="1289" operator="equal">
      <formula>"NO VALUE"</formula>
    </cfRule>
  </conditionalFormatting>
  <conditionalFormatting sqref="AP300">
    <cfRule type="cellIs" dxfId="3502" priority="1288" operator="notEqual">
      <formula>0</formula>
    </cfRule>
  </conditionalFormatting>
  <conditionalFormatting sqref="AP300">
    <cfRule type="cellIs" dxfId="3501" priority="1287" operator="equal">
      <formula>"NO VALUE"</formula>
    </cfRule>
  </conditionalFormatting>
  <conditionalFormatting sqref="AQ300">
    <cfRule type="cellIs" dxfId="3500" priority="1286" operator="notEqual">
      <formula>0</formula>
    </cfRule>
  </conditionalFormatting>
  <conditionalFormatting sqref="AQ300">
    <cfRule type="cellIs" dxfId="3499" priority="1285" operator="equal">
      <formula>"NO VALUE"</formula>
    </cfRule>
  </conditionalFormatting>
  <conditionalFormatting sqref="AF299 AN299:AO299">
    <cfRule type="cellIs" dxfId="3498" priority="1284" operator="notEqual">
      <formula>0</formula>
    </cfRule>
  </conditionalFormatting>
  <conditionalFormatting sqref="AF299 AN299:AO299">
    <cfRule type="cellIs" dxfId="3497" priority="1283" operator="equal">
      <formula>"NO VALUE"</formula>
    </cfRule>
  </conditionalFormatting>
  <conditionalFormatting sqref="AG299">
    <cfRule type="cellIs" dxfId="3496" priority="1280" operator="notEqual">
      <formula>0</formula>
    </cfRule>
  </conditionalFormatting>
  <conditionalFormatting sqref="AG299">
    <cfRule type="cellIs" dxfId="3495" priority="1279" operator="equal">
      <formula>"NO VALUE"</formula>
    </cfRule>
  </conditionalFormatting>
  <conditionalFormatting sqref="AG300">
    <cfRule type="cellIs" dxfId="3494" priority="1278" operator="notEqual">
      <formula>0</formula>
    </cfRule>
  </conditionalFormatting>
  <conditionalFormatting sqref="AG300">
    <cfRule type="cellIs" dxfId="3493" priority="1277" operator="equal">
      <formula>"NO VALUE"</formula>
    </cfRule>
  </conditionalFormatting>
  <conditionalFormatting sqref="AH299">
    <cfRule type="cellIs" dxfId="3492" priority="1276" operator="notEqual">
      <formula>0</formula>
    </cfRule>
  </conditionalFormatting>
  <conditionalFormatting sqref="AH299">
    <cfRule type="cellIs" dxfId="3491" priority="1275" operator="equal">
      <formula>"NO VALUE"</formula>
    </cfRule>
  </conditionalFormatting>
  <conditionalFormatting sqref="AH300">
    <cfRule type="cellIs" dxfId="3490" priority="1274" operator="notEqual">
      <formula>0</formula>
    </cfRule>
  </conditionalFormatting>
  <conditionalFormatting sqref="AH300">
    <cfRule type="cellIs" dxfId="3489" priority="1273" operator="equal">
      <formula>"NO VALUE"</formula>
    </cfRule>
  </conditionalFormatting>
  <conditionalFormatting sqref="AI299">
    <cfRule type="cellIs" dxfId="3488" priority="1272" operator="notEqual">
      <formula>0</formula>
    </cfRule>
  </conditionalFormatting>
  <conditionalFormatting sqref="AI299">
    <cfRule type="cellIs" dxfId="3487" priority="1271" operator="equal">
      <formula>"NO VALUE"</formula>
    </cfRule>
  </conditionalFormatting>
  <conditionalFormatting sqref="AI300">
    <cfRule type="cellIs" dxfId="3486" priority="1270" operator="notEqual">
      <formula>0</formula>
    </cfRule>
  </conditionalFormatting>
  <conditionalFormatting sqref="AI300">
    <cfRule type="cellIs" dxfId="3485" priority="1269" operator="equal">
      <formula>"NO VALUE"</formula>
    </cfRule>
  </conditionalFormatting>
  <conditionalFormatting sqref="AJ299">
    <cfRule type="cellIs" dxfId="3484" priority="1268" operator="notEqual">
      <formula>0</formula>
    </cfRule>
  </conditionalFormatting>
  <conditionalFormatting sqref="AJ299">
    <cfRule type="cellIs" dxfId="3483" priority="1267" operator="equal">
      <formula>"NO VALUE"</formula>
    </cfRule>
  </conditionalFormatting>
  <conditionalFormatting sqref="AJ300">
    <cfRule type="cellIs" dxfId="3482" priority="1266" operator="notEqual">
      <formula>0</formula>
    </cfRule>
  </conditionalFormatting>
  <conditionalFormatting sqref="AJ300">
    <cfRule type="cellIs" dxfId="3481" priority="1265" operator="equal">
      <formula>"NO VALUE"</formula>
    </cfRule>
  </conditionalFormatting>
  <conditionalFormatting sqref="AK299">
    <cfRule type="cellIs" dxfId="3480" priority="1264" operator="notEqual">
      <formula>0</formula>
    </cfRule>
  </conditionalFormatting>
  <conditionalFormatting sqref="AK299">
    <cfRule type="cellIs" dxfId="3479" priority="1263" operator="equal">
      <formula>"NO VALUE"</formula>
    </cfRule>
  </conditionalFormatting>
  <conditionalFormatting sqref="AK300">
    <cfRule type="cellIs" dxfId="3478" priority="1262" operator="notEqual">
      <formula>0</formula>
    </cfRule>
  </conditionalFormatting>
  <conditionalFormatting sqref="AK300">
    <cfRule type="cellIs" dxfId="3477" priority="1261" operator="equal">
      <formula>"NO VALUE"</formula>
    </cfRule>
  </conditionalFormatting>
  <conditionalFormatting sqref="AL299">
    <cfRule type="cellIs" dxfId="3476" priority="1260" operator="notEqual">
      <formula>0</formula>
    </cfRule>
  </conditionalFormatting>
  <conditionalFormatting sqref="AL299">
    <cfRule type="cellIs" dxfId="3475" priority="1259" operator="equal">
      <formula>"NO VALUE"</formula>
    </cfRule>
  </conditionalFormatting>
  <conditionalFormatting sqref="AL300">
    <cfRule type="cellIs" dxfId="3474" priority="1258" operator="notEqual">
      <formula>0</formula>
    </cfRule>
  </conditionalFormatting>
  <conditionalFormatting sqref="AL300">
    <cfRule type="cellIs" dxfId="3473" priority="1257" operator="equal">
      <formula>"NO VALUE"</formula>
    </cfRule>
  </conditionalFormatting>
  <conditionalFormatting sqref="AM299">
    <cfRule type="cellIs" dxfId="3472" priority="1256" operator="notEqual">
      <formula>0</formula>
    </cfRule>
  </conditionalFormatting>
  <conditionalFormatting sqref="AM299">
    <cfRule type="cellIs" dxfId="3471" priority="1255" operator="equal">
      <formula>"NO VALUE"</formula>
    </cfRule>
  </conditionalFormatting>
  <conditionalFormatting sqref="AM300">
    <cfRule type="cellIs" dxfId="3470" priority="1254" operator="notEqual">
      <formula>0</formula>
    </cfRule>
  </conditionalFormatting>
  <conditionalFormatting sqref="AM300">
    <cfRule type="cellIs" dxfId="3469" priority="1253" operator="equal">
      <formula>"NO VALUE"</formula>
    </cfRule>
  </conditionalFormatting>
  <conditionalFormatting sqref="AP310">
    <cfRule type="cellIs" dxfId="3468" priority="1252" operator="notEqual">
      <formula>0</formula>
    </cfRule>
  </conditionalFormatting>
  <conditionalFormatting sqref="AP310">
    <cfRule type="cellIs" dxfId="3467" priority="1251" operator="equal">
      <formula>"NO VALUE"</formula>
    </cfRule>
  </conditionalFormatting>
  <conditionalFormatting sqref="AQ310">
    <cfRule type="cellIs" dxfId="3466" priority="1250" operator="notEqual">
      <formula>0</formula>
    </cfRule>
  </conditionalFormatting>
  <conditionalFormatting sqref="AQ310">
    <cfRule type="cellIs" dxfId="3465" priority="1249" operator="equal">
      <formula>"NO VALUE"</formula>
    </cfRule>
  </conditionalFormatting>
  <conditionalFormatting sqref="AP311">
    <cfRule type="cellIs" dxfId="3464" priority="1248" operator="notEqual">
      <formula>0</formula>
    </cfRule>
  </conditionalFormatting>
  <conditionalFormatting sqref="AP311">
    <cfRule type="cellIs" dxfId="3463" priority="1247" operator="equal">
      <formula>"NO VALUE"</formula>
    </cfRule>
  </conditionalFormatting>
  <conditionalFormatting sqref="AQ311">
    <cfRule type="cellIs" dxfId="3462" priority="1246" operator="notEqual">
      <formula>0</formula>
    </cfRule>
  </conditionalFormatting>
  <conditionalFormatting sqref="AQ311">
    <cfRule type="cellIs" dxfId="3461" priority="1245" operator="equal">
      <formula>"NO VALUE"</formula>
    </cfRule>
  </conditionalFormatting>
  <conditionalFormatting sqref="AF310 AN310:AO310">
    <cfRule type="cellIs" dxfId="3460" priority="1244" operator="notEqual">
      <formula>0</formula>
    </cfRule>
  </conditionalFormatting>
  <conditionalFormatting sqref="AF310 AN310:AO310">
    <cfRule type="cellIs" dxfId="3459" priority="1243" operator="equal">
      <formula>"NO VALUE"</formula>
    </cfRule>
  </conditionalFormatting>
  <conditionalFormatting sqref="AF311 AN311:AO311">
    <cfRule type="cellIs" dxfId="3458" priority="1242" operator="notEqual">
      <formula>0</formula>
    </cfRule>
  </conditionalFormatting>
  <conditionalFormatting sqref="AF311 AN311:AO311">
    <cfRule type="cellIs" dxfId="3457" priority="1241" operator="equal">
      <formula>"NO VALUE"</formula>
    </cfRule>
  </conditionalFormatting>
  <conditionalFormatting sqref="AG310">
    <cfRule type="cellIs" dxfId="3456" priority="1240" operator="notEqual">
      <formula>0</formula>
    </cfRule>
  </conditionalFormatting>
  <conditionalFormatting sqref="AG310">
    <cfRule type="cellIs" dxfId="3455" priority="1239" operator="equal">
      <formula>"NO VALUE"</formula>
    </cfRule>
  </conditionalFormatting>
  <conditionalFormatting sqref="AG311">
    <cfRule type="cellIs" dxfId="3454" priority="1238" operator="notEqual">
      <formula>0</formula>
    </cfRule>
  </conditionalFormatting>
  <conditionalFormatting sqref="AG311">
    <cfRule type="cellIs" dxfId="3453" priority="1237" operator="equal">
      <formula>"NO VALUE"</formula>
    </cfRule>
  </conditionalFormatting>
  <conditionalFormatting sqref="AH310">
    <cfRule type="cellIs" dxfId="3452" priority="1236" operator="notEqual">
      <formula>0</formula>
    </cfRule>
  </conditionalFormatting>
  <conditionalFormatting sqref="AH310">
    <cfRule type="cellIs" dxfId="3451" priority="1235" operator="equal">
      <formula>"NO VALUE"</formula>
    </cfRule>
  </conditionalFormatting>
  <conditionalFormatting sqref="AH311">
    <cfRule type="cellIs" dxfId="3450" priority="1234" operator="notEqual">
      <formula>0</formula>
    </cfRule>
  </conditionalFormatting>
  <conditionalFormatting sqref="AH311">
    <cfRule type="cellIs" dxfId="3449" priority="1233" operator="equal">
      <formula>"NO VALUE"</formula>
    </cfRule>
  </conditionalFormatting>
  <conditionalFormatting sqref="AI310">
    <cfRule type="cellIs" dxfId="3448" priority="1232" operator="notEqual">
      <formula>0</formula>
    </cfRule>
  </conditionalFormatting>
  <conditionalFormatting sqref="AI310">
    <cfRule type="cellIs" dxfId="3447" priority="1231" operator="equal">
      <formula>"NO VALUE"</formula>
    </cfRule>
  </conditionalFormatting>
  <conditionalFormatting sqref="AI311">
    <cfRule type="cellIs" dxfId="3446" priority="1230" operator="notEqual">
      <formula>0</formula>
    </cfRule>
  </conditionalFormatting>
  <conditionalFormatting sqref="AI311">
    <cfRule type="cellIs" dxfId="3445" priority="1229" operator="equal">
      <formula>"NO VALUE"</formula>
    </cfRule>
  </conditionalFormatting>
  <conditionalFormatting sqref="AJ310">
    <cfRule type="cellIs" dxfId="3444" priority="1228" operator="notEqual">
      <formula>0</formula>
    </cfRule>
  </conditionalFormatting>
  <conditionalFormatting sqref="AJ310">
    <cfRule type="cellIs" dxfId="3443" priority="1227" operator="equal">
      <formula>"NO VALUE"</formula>
    </cfRule>
  </conditionalFormatting>
  <conditionalFormatting sqref="AJ311">
    <cfRule type="cellIs" dxfId="3442" priority="1226" operator="notEqual">
      <formula>0</formula>
    </cfRule>
  </conditionalFormatting>
  <conditionalFormatting sqref="AJ311">
    <cfRule type="cellIs" dxfId="3441" priority="1225" operator="equal">
      <formula>"NO VALUE"</formula>
    </cfRule>
  </conditionalFormatting>
  <conditionalFormatting sqref="AK310">
    <cfRule type="cellIs" dxfId="3440" priority="1224" operator="notEqual">
      <formula>0</formula>
    </cfRule>
  </conditionalFormatting>
  <conditionalFormatting sqref="AK310">
    <cfRule type="cellIs" dxfId="3439" priority="1223" operator="equal">
      <formula>"NO VALUE"</formula>
    </cfRule>
  </conditionalFormatting>
  <conditionalFormatting sqref="AK311">
    <cfRule type="cellIs" dxfId="3438" priority="1222" operator="notEqual">
      <formula>0</formula>
    </cfRule>
  </conditionalFormatting>
  <conditionalFormatting sqref="AK311">
    <cfRule type="cellIs" dxfId="3437" priority="1221" operator="equal">
      <formula>"NO VALUE"</formula>
    </cfRule>
  </conditionalFormatting>
  <conditionalFormatting sqref="AL310">
    <cfRule type="cellIs" dxfId="3436" priority="1220" operator="notEqual">
      <formula>0</formula>
    </cfRule>
  </conditionalFormatting>
  <conditionalFormatting sqref="AL310">
    <cfRule type="cellIs" dxfId="3435" priority="1219" operator="equal">
      <formula>"NO VALUE"</formula>
    </cfRule>
  </conditionalFormatting>
  <conditionalFormatting sqref="AL311">
    <cfRule type="cellIs" dxfId="3434" priority="1218" operator="notEqual">
      <formula>0</formula>
    </cfRule>
  </conditionalFormatting>
  <conditionalFormatting sqref="AL311">
    <cfRule type="cellIs" dxfId="3433" priority="1217" operator="equal">
      <formula>"NO VALUE"</formula>
    </cfRule>
  </conditionalFormatting>
  <conditionalFormatting sqref="AM310">
    <cfRule type="cellIs" dxfId="3432" priority="1216" operator="notEqual">
      <formula>0</formula>
    </cfRule>
  </conditionalFormatting>
  <conditionalFormatting sqref="AM310">
    <cfRule type="cellIs" dxfId="3431" priority="1215" operator="equal">
      <formula>"NO VALUE"</formula>
    </cfRule>
  </conditionalFormatting>
  <conditionalFormatting sqref="AM311">
    <cfRule type="cellIs" dxfId="3430" priority="1214" operator="notEqual">
      <formula>0</formula>
    </cfRule>
  </conditionalFormatting>
  <conditionalFormatting sqref="AM311">
    <cfRule type="cellIs" dxfId="3429" priority="1213" operator="equal">
      <formula>"NO VALUE"</formula>
    </cfRule>
  </conditionalFormatting>
  <conditionalFormatting sqref="AP321">
    <cfRule type="cellIs" dxfId="3428" priority="1212" operator="notEqual">
      <formula>0</formula>
    </cfRule>
  </conditionalFormatting>
  <conditionalFormatting sqref="AP321">
    <cfRule type="cellIs" dxfId="3427" priority="1211" operator="equal">
      <formula>"NO VALUE"</formula>
    </cfRule>
  </conditionalFormatting>
  <conditionalFormatting sqref="AQ321">
    <cfRule type="cellIs" dxfId="3426" priority="1210" operator="notEqual">
      <formula>0</formula>
    </cfRule>
  </conditionalFormatting>
  <conditionalFormatting sqref="AQ321">
    <cfRule type="cellIs" dxfId="3425" priority="1209" operator="equal">
      <formula>"NO VALUE"</formula>
    </cfRule>
  </conditionalFormatting>
  <conditionalFormatting sqref="AP322">
    <cfRule type="cellIs" dxfId="3424" priority="1208" operator="notEqual">
      <formula>0</formula>
    </cfRule>
  </conditionalFormatting>
  <conditionalFormatting sqref="AP322">
    <cfRule type="cellIs" dxfId="3423" priority="1207" operator="equal">
      <formula>"NO VALUE"</formula>
    </cfRule>
  </conditionalFormatting>
  <conditionalFormatting sqref="AQ322">
    <cfRule type="cellIs" dxfId="3422" priority="1206" operator="notEqual">
      <formula>0</formula>
    </cfRule>
  </conditionalFormatting>
  <conditionalFormatting sqref="AQ322">
    <cfRule type="cellIs" dxfId="3421" priority="1205" operator="equal">
      <formula>"NO VALUE"</formula>
    </cfRule>
  </conditionalFormatting>
  <conditionalFormatting sqref="AF321 AN321:AO321">
    <cfRule type="cellIs" dxfId="3420" priority="1204" operator="notEqual">
      <formula>0</formula>
    </cfRule>
  </conditionalFormatting>
  <conditionalFormatting sqref="AF321 AN321:AO321">
    <cfRule type="cellIs" dxfId="3419" priority="1203" operator="equal">
      <formula>"NO VALUE"</formula>
    </cfRule>
  </conditionalFormatting>
  <conditionalFormatting sqref="AF322 AN322:AO322">
    <cfRule type="cellIs" dxfId="3418" priority="1202" operator="notEqual">
      <formula>0</formula>
    </cfRule>
  </conditionalFormatting>
  <conditionalFormatting sqref="AF322 AN322:AO322">
    <cfRule type="cellIs" dxfId="3417" priority="1201" operator="equal">
      <formula>"NO VALUE"</formula>
    </cfRule>
  </conditionalFormatting>
  <conditionalFormatting sqref="AG321">
    <cfRule type="cellIs" dxfId="3416" priority="1200" operator="notEqual">
      <formula>0</formula>
    </cfRule>
  </conditionalFormatting>
  <conditionalFormatting sqref="AG321">
    <cfRule type="cellIs" dxfId="3415" priority="1199" operator="equal">
      <formula>"NO VALUE"</formula>
    </cfRule>
  </conditionalFormatting>
  <conditionalFormatting sqref="AG322">
    <cfRule type="cellIs" dxfId="3414" priority="1198" operator="notEqual">
      <formula>0</formula>
    </cfRule>
  </conditionalFormatting>
  <conditionalFormatting sqref="AG322">
    <cfRule type="cellIs" dxfId="3413" priority="1197" operator="equal">
      <formula>"NO VALUE"</formula>
    </cfRule>
  </conditionalFormatting>
  <conditionalFormatting sqref="AH321">
    <cfRule type="cellIs" dxfId="3412" priority="1196" operator="notEqual">
      <formula>0</formula>
    </cfRule>
  </conditionalFormatting>
  <conditionalFormatting sqref="AH321">
    <cfRule type="cellIs" dxfId="3411" priority="1195" operator="equal">
      <formula>"NO VALUE"</formula>
    </cfRule>
  </conditionalFormatting>
  <conditionalFormatting sqref="AH322">
    <cfRule type="cellIs" dxfId="3410" priority="1194" operator="notEqual">
      <formula>0</formula>
    </cfRule>
  </conditionalFormatting>
  <conditionalFormatting sqref="AH322">
    <cfRule type="cellIs" dxfId="3409" priority="1193" operator="equal">
      <formula>"NO VALUE"</formula>
    </cfRule>
  </conditionalFormatting>
  <conditionalFormatting sqref="AI321">
    <cfRule type="cellIs" dxfId="3408" priority="1192" operator="notEqual">
      <formula>0</formula>
    </cfRule>
  </conditionalFormatting>
  <conditionalFormatting sqref="AI321">
    <cfRule type="cellIs" dxfId="3407" priority="1191" operator="equal">
      <formula>"NO VALUE"</formula>
    </cfRule>
  </conditionalFormatting>
  <conditionalFormatting sqref="AI322">
    <cfRule type="cellIs" dxfId="3406" priority="1190" operator="notEqual">
      <formula>0</formula>
    </cfRule>
  </conditionalFormatting>
  <conditionalFormatting sqref="AI322">
    <cfRule type="cellIs" dxfId="3405" priority="1189" operator="equal">
      <formula>"NO VALUE"</formula>
    </cfRule>
  </conditionalFormatting>
  <conditionalFormatting sqref="AJ321">
    <cfRule type="cellIs" dxfId="3404" priority="1188" operator="notEqual">
      <formula>0</formula>
    </cfRule>
  </conditionalFormatting>
  <conditionalFormatting sqref="AJ321">
    <cfRule type="cellIs" dxfId="3403" priority="1187" operator="equal">
      <formula>"NO VALUE"</formula>
    </cfRule>
  </conditionalFormatting>
  <conditionalFormatting sqref="AJ322">
    <cfRule type="cellIs" dxfId="3402" priority="1186" operator="notEqual">
      <formula>0</formula>
    </cfRule>
  </conditionalFormatting>
  <conditionalFormatting sqref="AJ322">
    <cfRule type="cellIs" dxfId="3401" priority="1185" operator="equal">
      <formula>"NO VALUE"</formula>
    </cfRule>
  </conditionalFormatting>
  <conditionalFormatting sqref="AK321">
    <cfRule type="cellIs" dxfId="3400" priority="1184" operator="notEqual">
      <formula>0</formula>
    </cfRule>
  </conditionalFormatting>
  <conditionalFormatting sqref="AK321">
    <cfRule type="cellIs" dxfId="3399" priority="1183" operator="equal">
      <formula>"NO VALUE"</formula>
    </cfRule>
  </conditionalFormatting>
  <conditionalFormatting sqref="AK322">
    <cfRule type="cellIs" dxfId="3398" priority="1182" operator="notEqual">
      <formula>0</formula>
    </cfRule>
  </conditionalFormatting>
  <conditionalFormatting sqref="AK322">
    <cfRule type="cellIs" dxfId="3397" priority="1181" operator="equal">
      <formula>"NO VALUE"</formula>
    </cfRule>
  </conditionalFormatting>
  <conditionalFormatting sqref="AL321">
    <cfRule type="cellIs" dxfId="3396" priority="1180" operator="notEqual">
      <formula>0</formula>
    </cfRule>
  </conditionalFormatting>
  <conditionalFormatting sqref="AL321">
    <cfRule type="cellIs" dxfId="3395" priority="1179" operator="equal">
      <formula>"NO VALUE"</formula>
    </cfRule>
  </conditionalFormatting>
  <conditionalFormatting sqref="AL322">
    <cfRule type="cellIs" dxfId="3394" priority="1178" operator="notEqual">
      <formula>0</formula>
    </cfRule>
  </conditionalFormatting>
  <conditionalFormatting sqref="AL322">
    <cfRule type="cellIs" dxfId="3393" priority="1177" operator="equal">
      <formula>"NO VALUE"</formula>
    </cfRule>
  </conditionalFormatting>
  <conditionalFormatting sqref="AM321">
    <cfRule type="cellIs" dxfId="3392" priority="1176" operator="notEqual">
      <formula>0</formula>
    </cfRule>
  </conditionalFormatting>
  <conditionalFormatting sqref="AM321">
    <cfRule type="cellIs" dxfId="3391" priority="1175" operator="equal">
      <formula>"NO VALUE"</formula>
    </cfRule>
  </conditionalFormatting>
  <conditionalFormatting sqref="AM322">
    <cfRule type="cellIs" dxfId="3390" priority="1174" operator="notEqual">
      <formula>0</formula>
    </cfRule>
  </conditionalFormatting>
  <conditionalFormatting sqref="AM322">
    <cfRule type="cellIs" dxfId="3389" priority="1173" operator="equal">
      <formula>"NO VALUE"</formula>
    </cfRule>
  </conditionalFormatting>
  <conditionalFormatting sqref="AP332">
    <cfRule type="cellIs" dxfId="3388" priority="1172" operator="notEqual">
      <formula>0</formula>
    </cfRule>
  </conditionalFormatting>
  <conditionalFormatting sqref="AP332">
    <cfRule type="cellIs" dxfId="3387" priority="1171" operator="equal">
      <formula>"NO VALUE"</formula>
    </cfRule>
  </conditionalFormatting>
  <conditionalFormatting sqref="AQ332">
    <cfRule type="cellIs" dxfId="3386" priority="1170" operator="notEqual">
      <formula>0</formula>
    </cfRule>
  </conditionalFormatting>
  <conditionalFormatting sqref="AQ332">
    <cfRule type="cellIs" dxfId="3385" priority="1169" operator="equal">
      <formula>"NO VALUE"</formula>
    </cfRule>
  </conditionalFormatting>
  <conditionalFormatting sqref="AP333">
    <cfRule type="cellIs" dxfId="3384" priority="1168" operator="notEqual">
      <formula>0</formula>
    </cfRule>
  </conditionalFormatting>
  <conditionalFormatting sqref="AP333">
    <cfRule type="cellIs" dxfId="3383" priority="1167" operator="equal">
      <formula>"NO VALUE"</formula>
    </cfRule>
  </conditionalFormatting>
  <conditionalFormatting sqref="AQ333">
    <cfRule type="cellIs" dxfId="3382" priority="1166" operator="notEqual">
      <formula>0</formula>
    </cfRule>
  </conditionalFormatting>
  <conditionalFormatting sqref="AQ333">
    <cfRule type="cellIs" dxfId="3381" priority="1165" operator="equal">
      <formula>"NO VALUE"</formula>
    </cfRule>
  </conditionalFormatting>
  <conditionalFormatting sqref="AF332 AN332:AO332">
    <cfRule type="cellIs" dxfId="3380" priority="1164" operator="notEqual">
      <formula>0</formula>
    </cfRule>
  </conditionalFormatting>
  <conditionalFormatting sqref="AF332 AN332:AO332">
    <cfRule type="cellIs" dxfId="3379" priority="1163" operator="equal">
      <formula>"NO VALUE"</formula>
    </cfRule>
  </conditionalFormatting>
  <conditionalFormatting sqref="AF333 AN333:AO333">
    <cfRule type="cellIs" dxfId="3378" priority="1162" operator="notEqual">
      <formula>0</formula>
    </cfRule>
  </conditionalFormatting>
  <conditionalFormatting sqref="AF333 AN333:AO333">
    <cfRule type="cellIs" dxfId="3377" priority="1161" operator="equal">
      <formula>"NO VALUE"</formula>
    </cfRule>
  </conditionalFormatting>
  <conditionalFormatting sqref="AG332">
    <cfRule type="cellIs" dxfId="3376" priority="1160" operator="notEqual">
      <formula>0</formula>
    </cfRule>
  </conditionalFormatting>
  <conditionalFormatting sqref="AG332">
    <cfRule type="cellIs" dxfId="3375" priority="1159" operator="equal">
      <formula>"NO VALUE"</formula>
    </cfRule>
  </conditionalFormatting>
  <conditionalFormatting sqref="AG333">
    <cfRule type="cellIs" dxfId="3374" priority="1158" operator="notEqual">
      <formula>0</formula>
    </cfRule>
  </conditionalFormatting>
  <conditionalFormatting sqref="AG333">
    <cfRule type="cellIs" dxfId="3373" priority="1157" operator="equal">
      <formula>"NO VALUE"</formula>
    </cfRule>
  </conditionalFormatting>
  <conditionalFormatting sqref="AH332">
    <cfRule type="cellIs" dxfId="3372" priority="1156" operator="notEqual">
      <formula>0</formula>
    </cfRule>
  </conditionalFormatting>
  <conditionalFormatting sqref="AH332">
    <cfRule type="cellIs" dxfId="3371" priority="1155" operator="equal">
      <formula>"NO VALUE"</formula>
    </cfRule>
  </conditionalFormatting>
  <conditionalFormatting sqref="AH333">
    <cfRule type="cellIs" dxfId="3370" priority="1154" operator="notEqual">
      <formula>0</formula>
    </cfRule>
  </conditionalFormatting>
  <conditionalFormatting sqref="AH333">
    <cfRule type="cellIs" dxfId="3369" priority="1153" operator="equal">
      <formula>"NO VALUE"</formula>
    </cfRule>
  </conditionalFormatting>
  <conditionalFormatting sqref="AI332">
    <cfRule type="cellIs" dxfId="3368" priority="1152" operator="notEqual">
      <formula>0</formula>
    </cfRule>
  </conditionalFormatting>
  <conditionalFormatting sqref="AI332">
    <cfRule type="cellIs" dxfId="3367" priority="1151" operator="equal">
      <formula>"NO VALUE"</formula>
    </cfRule>
  </conditionalFormatting>
  <conditionalFormatting sqref="AI333">
    <cfRule type="cellIs" dxfId="3366" priority="1150" operator="notEqual">
      <formula>0</formula>
    </cfRule>
  </conditionalFormatting>
  <conditionalFormatting sqref="AI333">
    <cfRule type="cellIs" dxfId="3365" priority="1149" operator="equal">
      <formula>"NO VALUE"</formula>
    </cfRule>
  </conditionalFormatting>
  <conditionalFormatting sqref="AJ332">
    <cfRule type="cellIs" dxfId="3364" priority="1148" operator="notEqual">
      <formula>0</formula>
    </cfRule>
  </conditionalFormatting>
  <conditionalFormatting sqref="AJ332">
    <cfRule type="cellIs" dxfId="3363" priority="1147" operator="equal">
      <formula>"NO VALUE"</formula>
    </cfRule>
  </conditionalFormatting>
  <conditionalFormatting sqref="AJ333">
    <cfRule type="cellIs" dxfId="3362" priority="1146" operator="notEqual">
      <formula>0</formula>
    </cfRule>
  </conditionalFormatting>
  <conditionalFormatting sqref="AJ333">
    <cfRule type="cellIs" dxfId="3361" priority="1145" operator="equal">
      <formula>"NO VALUE"</formula>
    </cfRule>
  </conditionalFormatting>
  <conditionalFormatting sqref="AK332">
    <cfRule type="cellIs" dxfId="3360" priority="1144" operator="notEqual">
      <formula>0</formula>
    </cfRule>
  </conditionalFormatting>
  <conditionalFormatting sqref="AK332">
    <cfRule type="cellIs" dxfId="3359" priority="1143" operator="equal">
      <formula>"NO VALUE"</formula>
    </cfRule>
  </conditionalFormatting>
  <conditionalFormatting sqref="AK333">
    <cfRule type="cellIs" dxfId="3358" priority="1142" operator="notEqual">
      <formula>0</formula>
    </cfRule>
  </conditionalFormatting>
  <conditionalFormatting sqref="AK333">
    <cfRule type="cellIs" dxfId="3357" priority="1141" operator="equal">
      <formula>"NO VALUE"</formula>
    </cfRule>
  </conditionalFormatting>
  <conditionalFormatting sqref="AL332">
    <cfRule type="cellIs" dxfId="3356" priority="1140" operator="notEqual">
      <formula>0</formula>
    </cfRule>
  </conditionalFormatting>
  <conditionalFormatting sqref="AL332">
    <cfRule type="cellIs" dxfId="3355" priority="1139" operator="equal">
      <formula>"NO VALUE"</formula>
    </cfRule>
  </conditionalFormatting>
  <conditionalFormatting sqref="AL333">
    <cfRule type="cellIs" dxfId="3354" priority="1138" operator="notEqual">
      <formula>0</formula>
    </cfRule>
  </conditionalFormatting>
  <conditionalFormatting sqref="AL333">
    <cfRule type="cellIs" dxfId="3353" priority="1137" operator="equal">
      <formula>"NO VALUE"</formula>
    </cfRule>
  </conditionalFormatting>
  <conditionalFormatting sqref="AM332">
    <cfRule type="cellIs" dxfId="3352" priority="1136" operator="notEqual">
      <formula>0</formula>
    </cfRule>
  </conditionalFormatting>
  <conditionalFormatting sqref="AM332">
    <cfRule type="cellIs" dxfId="3351" priority="1135" operator="equal">
      <formula>"NO VALUE"</formula>
    </cfRule>
  </conditionalFormatting>
  <conditionalFormatting sqref="AM333">
    <cfRule type="cellIs" dxfId="3350" priority="1134" operator="notEqual">
      <formula>0</formula>
    </cfRule>
  </conditionalFormatting>
  <conditionalFormatting sqref="AM333">
    <cfRule type="cellIs" dxfId="3349" priority="1133" operator="equal">
      <formula>"NO VALUE"</formula>
    </cfRule>
  </conditionalFormatting>
  <conditionalFormatting sqref="AP343">
    <cfRule type="cellIs" dxfId="3348" priority="1132" operator="notEqual">
      <formula>0</formula>
    </cfRule>
  </conditionalFormatting>
  <conditionalFormatting sqref="AP343">
    <cfRule type="cellIs" dxfId="3347" priority="1131" operator="equal">
      <formula>"NO VALUE"</formula>
    </cfRule>
  </conditionalFormatting>
  <conditionalFormatting sqref="AQ343">
    <cfRule type="cellIs" dxfId="3346" priority="1130" operator="notEqual">
      <formula>0</formula>
    </cfRule>
  </conditionalFormatting>
  <conditionalFormatting sqref="AQ343">
    <cfRule type="cellIs" dxfId="3345" priority="1129" operator="equal">
      <formula>"NO VALUE"</formula>
    </cfRule>
  </conditionalFormatting>
  <conditionalFormatting sqref="AP344">
    <cfRule type="cellIs" dxfId="3344" priority="1128" operator="notEqual">
      <formula>0</formula>
    </cfRule>
  </conditionalFormatting>
  <conditionalFormatting sqref="AP344">
    <cfRule type="cellIs" dxfId="3343" priority="1127" operator="equal">
      <formula>"NO VALUE"</formula>
    </cfRule>
  </conditionalFormatting>
  <conditionalFormatting sqref="AQ344">
    <cfRule type="cellIs" dxfId="3342" priority="1126" operator="notEqual">
      <formula>0</formula>
    </cfRule>
  </conditionalFormatting>
  <conditionalFormatting sqref="AQ344">
    <cfRule type="cellIs" dxfId="3341" priority="1125" operator="equal">
      <formula>"NO VALUE"</formula>
    </cfRule>
  </conditionalFormatting>
  <conditionalFormatting sqref="AF343 AN343:AO343">
    <cfRule type="cellIs" dxfId="3340" priority="1124" operator="notEqual">
      <formula>0</formula>
    </cfRule>
  </conditionalFormatting>
  <conditionalFormatting sqref="AF343 AN343:AO343">
    <cfRule type="cellIs" dxfId="3339" priority="1123" operator="equal">
      <formula>"NO VALUE"</formula>
    </cfRule>
  </conditionalFormatting>
  <conditionalFormatting sqref="AF344 AN344:AO344">
    <cfRule type="cellIs" dxfId="3338" priority="1122" operator="notEqual">
      <formula>0</formula>
    </cfRule>
  </conditionalFormatting>
  <conditionalFormatting sqref="AF344 AN344:AO344">
    <cfRule type="cellIs" dxfId="3337" priority="1121" operator="equal">
      <formula>"NO VALUE"</formula>
    </cfRule>
  </conditionalFormatting>
  <conditionalFormatting sqref="AG343">
    <cfRule type="cellIs" dxfId="3336" priority="1120" operator="notEqual">
      <formula>0</formula>
    </cfRule>
  </conditionalFormatting>
  <conditionalFormatting sqref="AG343">
    <cfRule type="cellIs" dxfId="3335" priority="1119" operator="equal">
      <formula>"NO VALUE"</formula>
    </cfRule>
  </conditionalFormatting>
  <conditionalFormatting sqref="AG344">
    <cfRule type="cellIs" dxfId="3334" priority="1118" operator="notEqual">
      <formula>0</formula>
    </cfRule>
  </conditionalFormatting>
  <conditionalFormatting sqref="AG344">
    <cfRule type="cellIs" dxfId="3333" priority="1117" operator="equal">
      <formula>"NO VALUE"</formula>
    </cfRule>
  </conditionalFormatting>
  <conditionalFormatting sqref="AH343">
    <cfRule type="cellIs" dxfId="3332" priority="1116" operator="notEqual">
      <formula>0</formula>
    </cfRule>
  </conditionalFormatting>
  <conditionalFormatting sqref="AH343">
    <cfRule type="cellIs" dxfId="3331" priority="1115" operator="equal">
      <formula>"NO VALUE"</formula>
    </cfRule>
  </conditionalFormatting>
  <conditionalFormatting sqref="AH344">
    <cfRule type="cellIs" dxfId="3330" priority="1114" operator="notEqual">
      <formula>0</formula>
    </cfRule>
  </conditionalFormatting>
  <conditionalFormatting sqref="AH344">
    <cfRule type="cellIs" dxfId="3329" priority="1113" operator="equal">
      <formula>"NO VALUE"</formula>
    </cfRule>
  </conditionalFormatting>
  <conditionalFormatting sqref="AI343">
    <cfRule type="cellIs" dxfId="3328" priority="1112" operator="notEqual">
      <formula>0</formula>
    </cfRule>
  </conditionalFormatting>
  <conditionalFormatting sqref="AI343">
    <cfRule type="cellIs" dxfId="3327" priority="1111" operator="equal">
      <formula>"NO VALUE"</formula>
    </cfRule>
  </conditionalFormatting>
  <conditionalFormatting sqref="AI344">
    <cfRule type="cellIs" dxfId="3326" priority="1110" operator="notEqual">
      <formula>0</formula>
    </cfRule>
  </conditionalFormatting>
  <conditionalFormatting sqref="AI344">
    <cfRule type="cellIs" dxfId="3325" priority="1109" operator="equal">
      <formula>"NO VALUE"</formula>
    </cfRule>
  </conditionalFormatting>
  <conditionalFormatting sqref="AJ343">
    <cfRule type="cellIs" dxfId="3324" priority="1108" operator="notEqual">
      <formula>0</formula>
    </cfRule>
  </conditionalFormatting>
  <conditionalFormatting sqref="AJ343">
    <cfRule type="cellIs" dxfId="3323" priority="1107" operator="equal">
      <formula>"NO VALUE"</formula>
    </cfRule>
  </conditionalFormatting>
  <conditionalFormatting sqref="AJ344">
    <cfRule type="cellIs" dxfId="3322" priority="1106" operator="notEqual">
      <formula>0</formula>
    </cfRule>
  </conditionalFormatting>
  <conditionalFormatting sqref="AJ344">
    <cfRule type="cellIs" dxfId="3321" priority="1105" operator="equal">
      <formula>"NO VALUE"</formula>
    </cfRule>
  </conditionalFormatting>
  <conditionalFormatting sqref="AK343">
    <cfRule type="cellIs" dxfId="3320" priority="1104" operator="notEqual">
      <formula>0</formula>
    </cfRule>
  </conditionalFormatting>
  <conditionalFormatting sqref="AK343">
    <cfRule type="cellIs" dxfId="3319" priority="1103" operator="equal">
      <formula>"NO VALUE"</formula>
    </cfRule>
  </conditionalFormatting>
  <conditionalFormatting sqref="AK344">
    <cfRule type="cellIs" dxfId="3318" priority="1102" operator="notEqual">
      <formula>0</formula>
    </cfRule>
  </conditionalFormatting>
  <conditionalFormatting sqref="AK344">
    <cfRule type="cellIs" dxfId="3317" priority="1101" operator="equal">
      <formula>"NO VALUE"</formula>
    </cfRule>
  </conditionalFormatting>
  <conditionalFormatting sqref="AL343">
    <cfRule type="cellIs" dxfId="3316" priority="1100" operator="notEqual">
      <formula>0</formula>
    </cfRule>
  </conditionalFormatting>
  <conditionalFormatting sqref="AL343">
    <cfRule type="cellIs" dxfId="3315" priority="1099" operator="equal">
      <formula>"NO VALUE"</formula>
    </cfRule>
  </conditionalFormatting>
  <conditionalFormatting sqref="AL344">
    <cfRule type="cellIs" dxfId="3314" priority="1098" operator="notEqual">
      <formula>0</formula>
    </cfRule>
  </conditionalFormatting>
  <conditionalFormatting sqref="AL344">
    <cfRule type="cellIs" dxfId="3313" priority="1097" operator="equal">
      <formula>"NO VALUE"</formula>
    </cfRule>
  </conditionalFormatting>
  <conditionalFormatting sqref="AM343">
    <cfRule type="cellIs" dxfId="3312" priority="1096" operator="notEqual">
      <formula>0</formula>
    </cfRule>
  </conditionalFormatting>
  <conditionalFormatting sqref="AM343">
    <cfRule type="cellIs" dxfId="3311" priority="1095" operator="equal">
      <formula>"NO VALUE"</formula>
    </cfRule>
  </conditionalFormatting>
  <conditionalFormatting sqref="AM344">
    <cfRule type="cellIs" dxfId="3310" priority="1094" operator="notEqual">
      <formula>0</formula>
    </cfRule>
  </conditionalFormatting>
  <conditionalFormatting sqref="AP376">
    <cfRule type="cellIs" dxfId="3309" priority="1092" operator="notEqual">
      <formula>0</formula>
    </cfRule>
  </conditionalFormatting>
  <conditionalFormatting sqref="AP376">
    <cfRule type="cellIs" dxfId="3308" priority="1091" operator="equal">
      <formula>"NO VALUE"</formula>
    </cfRule>
  </conditionalFormatting>
  <conditionalFormatting sqref="AQ376">
    <cfRule type="cellIs" dxfId="3307" priority="1090" operator="notEqual">
      <formula>0</formula>
    </cfRule>
  </conditionalFormatting>
  <conditionalFormatting sqref="AQ376">
    <cfRule type="cellIs" dxfId="3306" priority="1089" operator="equal">
      <formula>"NO VALUE"</formula>
    </cfRule>
  </conditionalFormatting>
  <conditionalFormatting sqref="AP377">
    <cfRule type="cellIs" dxfId="3305" priority="1088" operator="notEqual">
      <formula>0</formula>
    </cfRule>
  </conditionalFormatting>
  <conditionalFormatting sqref="AP377">
    <cfRule type="cellIs" dxfId="3304" priority="1087" operator="equal">
      <formula>"NO VALUE"</formula>
    </cfRule>
  </conditionalFormatting>
  <conditionalFormatting sqref="AQ377">
    <cfRule type="cellIs" dxfId="3303" priority="1086" operator="notEqual">
      <formula>0</formula>
    </cfRule>
  </conditionalFormatting>
  <conditionalFormatting sqref="AQ377">
    <cfRule type="cellIs" dxfId="3302" priority="1085" operator="equal">
      <formula>"NO VALUE"</formula>
    </cfRule>
  </conditionalFormatting>
  <conditionalFormatting sqref="AF376 AN376:AO376">
    <cfRule type="cellIs" dxfId="3301" priority="1084" operator="notEqual">
      <formula>0</formula>
    </cfRule>
  </conditionalFormatting>
  <conditionalFormatting sqref="AF376 AN376:AO376">
    <cfRule type="cellIs" dxfId="3300" priority="1083" operator="equal">
      <formula>"NO VALUE"</formula>
    </cfRule>
  </conditionalFormatting>
  <conditionalFormatting sqref="AF377 AN377:AO377">
    <cfRule type="cellIs" dxfId="3299" priority="1082" operator="notEqual">
      <formula>0</formula>
    </cfRule>
  </conditionalFormatting>
  <conditionalFormatting sqref="AF377 AN377:AO377">
    <cfRule type="cellIs" dxfId="3298" priority="1081" operator="equal">
      <formula>"NO VALUE"</formula>
    </cfRule>
  </conditionalFormatting>
  <conditionalFormatting sqref="AP409">
    <cfRule type="cellIs" dxfId="3297" priority="1080" operator="notEqual">
      <formula>0</formula>
    </cfRule>
  </conditionalFormatting>
  <conditionalFormatting sqref="AP409">
    <cfRule type="cellIs" dxfId="3296" priority="1079" operator="equal">
      <formula>"NO VALUE"</formula>
    </cfRule>
  </conditionalFormatting>
  <conditionalFormatting sqref="AQ409">
    <cfRule type="cellIs" dxfId="3295" priority="1078" operator="notEqual">
      <formula>0</formula>
    </cfRule>
  </conditionalFormatting>
  <conditionalFormatting sqref="AQ409">
    <cfRule type="cellIs" dxfId="3294" priority="1077" operator="equal">
      <formula>"NO VALUE"</formula>
    </cfRule>
  </conditionalFormatting>
  <conditionalFormatting sqref="AP410">
    <cfRule type="cellIs" dxfId="3293" priority="1076" operator="notEqual">
      <formula>0</formula>
    </cfRule>
  </conditionalFormatting>
  <conditionalFormatting sqref="AP410">
    <cfRule type="cellIs" dxfId="3292" priority="1075" operator="equal">
      <formula>"NO VALUE"</formula>
    </cfRule>
  </conditionalFormatting>
  <conditionalFormatting sqref="AQ410">
    <cfRule type="cellIs" dxfId="3291" priority="1074" operator="notEqual">
      <formula>0</formula>
    </cfRule>
  </conditionalFormatting>
  <conditionalFormatting sqref="AQ410">
    <cfRule type="cellIs" dxfId="3290" priority="1073" operator="equal">
      <formula>"NO VALUE"</formula>
    </cfRule>
  </conditionalFormatting>
  <conditionalFormatting sqref="AF409 AN409:AO409">
    <cfRule type="cellIs" dxfId="3289" priority="1072" operator="notEqual">
      <formula>0</formula>
    </cfRule>
  </conditionalFormatting>
  <conditionalFormatting sqref="AF409 AN409:AO409">
    <cfRule type="cellIs" dxfId="3288" priority="1071" operator="equal">
      <formula>"NO VALUE"</formula>
    </cfRule>
  </conditionalFormatting>
  <conditionalFormatting sqref="AF410 AN410:AO410">
    <cfRule type="cellIs" dxfId="3287" priority="1070" operator="notEqual">
      <formula>0</formula>
    </cfRule>
  </conditionalFormatting>
  <conditionalFormatting sqref="AF410 AN410:AO410">
    <cfRule type="cellIs" dxfId="3286" priority="1069" operator="equal">
      <formula>"NO VALUE"</formula>
    </cfRule>
  </conditionalFormatting>
  <conditionalFormatting sqref="AP420">
    <cfRule type="cellIs" dxfId="3285" priority="1068" operator="notEqual">
      <formula>0</formula>
    </cfRule>
  </conditionalFormatting>
  <conditionalFormatting sqref="AP420">
    <cfRule type="cellIs" dxfId="3284" priority="1067" operator="equal">
      <formula>"NO VALUE"</formula>
    </cfRule>
  </conditionalFormatting>
  <conditionalFormatting sqref="AQ420">
    <cfRule type="cellIs" dxfId="3283" priority="1066" operator="notEqual">
      <formula>0</formula>
    </cfRule>
  </conditionalFormatting>
  <conditionalFormatting sqref="AQ420">
    <cfRule type="cellIs" dxfId="3282" priority="1065" operator="equal">
      <formula>"NO VALUE"</formula>
    </cfRule>
  </conditionalFormatting>
  <conditionalFormatting sqref="AP421">
    <cfRule type="cellIs" dxfId="3281" priority="1064" operator="notEqual">
      <formula>0</formula>
    </cfRule>
  </conditionalFormatting>
  <conditionalFormatting sqref="AP421">
    <cfRule type="cellIs" dxfId="3280" priority="1063" operator="equal">
      <formula>"NO VALUE"</formula>
    </cfRule>
  </conditionalFormatting>
  <conditionalFormatting sqref="AQ421">
    <cfRule type="cellIs" dxfId="3279" priority="1062" operator="notEqual">
      <formula>0</formula>
    </cfRule>
  </conditionalFormatting>
  <conditionalFormatting sqref="AQ421">
    <cfRule type="cellIs" dxfId="3278" priority="1061" operator="equal">
      <formula>"NO VALUE"</formula>
    </cfRule>
  </conditionalFormatting>
  <conditionalFormatting sqref="AF420 AN420:AO420">
    <cfRule type="cellIs" dxfId="3277" priority="1060" operator="notEqual">
      <formula>0</formula>
    </cfRule>
  </conditionalFormatting>
  <conditionalFormatting sqref="AF420 AN420:AO420">
    <cfRule type="cellIs" dxfId="3276" priority="1059" operator="equal">
      <formula>"NO VALUE"</formula>
    </cfRule>
  </conditionalFormatting>
  <conditionalFormatting sqref="AF421 AN421:AO421">
    <cfRule type="cellIs" dxfId="3275" priority="1058" operator="notEqual">
      <formula>0</formula>
    </cfRule>
  </conditionalFormatting>
  <conditionalFormatting sqref="AF421 AN421:AO421">
    <cfRule type="cellIs" dxfId="3274" priority="1057" operator="equal">
      <formula>"NO VALUE"</formula>
    </cfRule>
  </conditionalFormatting>
  <conditionalFormatting sqref="AP431">
    <cfRule type="cellIs" dxfId="3273" priority="1056" operator="notEqual">
      <formula>0</formula>
    </cfRule>
  </conditionalFormatting>
  <conditionalFormatting sqref="AP431">
    <cfRule type="cellIs" dxfId="3272" priority="1055" operator="equal">
      <formula>"NO VALUE"</formula>
    </cfRule>
  </conditionalFormatting>
  <conditionalFormatting sqref="AQ431">
    <cfRule type="cellIs" dxfId="3271" priority="1054" operator="notEqual">
      <formula>0</formula>
    </cfRule>
  </conditionalFormatting>
  <conditionalFormatting sqref="AQ431">
    <cfRule type="cellIs" dxfId="3270" priority="1053" operator="equal">
      <formula>"NO VALUE"</formula>
    </cfRule>
  </conditionalFormatting>
  <conditionalFormatting sqref="AP432">
    <cfRule type="cellIs" dxfId="3269" priority="1052" operator="notEqual">
      <formula>0</formula>
    </cfRule>
  </conditionalFormatting>
  <conditionalFormatting sqref="AP432">
    <cfRule type="cellIs" dxfId="3268" priority="1051" operator="equal">
      <formula>"NO VALUE"</formula>
    </cfRule>
  </conditionalFormatting>
  <conditionalFormatting sqref="AQ432">
    <cfRule type="cellIs" dxfId="3267" priority="1050" operator="notEqual">
      <formula>0</formula>
    </cfRule>
  </conditionalFormatting>
  <conditionalFormatting sqref="AQ432">
    <cfRule type="cellIs" dxfId="3266" priority="1049" operator="equal">
      <formula>"NO VALUE"</formula>
    </cfRule>
  </conditionalFormatting>
  <conditionalFormatting sqref="AF431 AN431:AO431">
    <cfRule type="cellIs" dxfId="3265" priority="1048" operator="notEqual">
      <formula>0</formula>
    </cfRule>
  </conditionalFormatting>
  <conditionalFormatting sqref="AF431 AN431:AO431">
    <cfRule type="cellIs" dxfId="3264" priority="1047" operator="equal">
      <formula>"NO VALUE"</formula>
    </cfRule>
  </conditionalFormatting>
  <conditionalFormatting sqref="AF432 AN432:AO432">
    <cfRule type="cellIs" dxfId="3263" priority="1046" operator="notEqual">
      <formula>0</formula>
    </cfRule>
  </conditionalFormatting>
  <conditionalFormatting sqref="AF432 AN432:AO432">
    <cfRule type="cellIs" dxfId="3262" priority="1045" operator="equal">
      <formula>"NO VALUE"</formula>
    </cfRule>
  </conditionalFormatting>
  <conditionalFormatting sqref="AP442">
    <cfRule type="cellIs" dxfId="3261" priority="1044" operator="notEqual">
      <formula>0</formula>
    </cfRule>
  </conditionalFormatting>
  <conditionalFormatting sqref="AP442">
    <cfRule type="cellIs" dxfId="3260" priority="1043" operator="equal">
      <formula>"NO VALUE"</formula>
    </cfRule>
  </conditionalFormatting>
  <conditionalFormatting sqref="AQ442">
    <cfRule type="cellIs" dxfId="3259" priority="1042" operator="notEqual">
      <formula>0</formula>
    </cfRule>
  </conditionalFormatting>
  <conditionalFormatting sqref="AQ442">
    <cfRule type="cellIs" dxfId="3258" priority="1041" operator="equal">
      <formula>"NO VALUE"</formula>
    </cfRule>
  </conditionalFormatting>
  <conditionalFormatting sqref="AP443">
    <cfRule type="cellIs" dxfId="3257" priority="1040" operator="notEqual">
      <formula>0</formula>
    </cfRule>
  </conditionalFormatting>
  <conditionalFormatting sqref="AP443">
    <cfRule type="cellIs" dxfId="3256" priority="1039" operator="equal">
      <formula>"NO VALUE"</formula>
    </cfRule>
  </conditionalFormatting>
  <conditionalFormatting sqref="AQ443">
    <cfRule type="cellIs" dxfId="3255" priority="1038" operator="notEqual">
      <formula>0</formula>
    </cfRule>
  </conditionalFormatting>
  <conditionalFormatting sqref="AQ443">
    <cfRule type="cellIs" dxfId="3254" priority="1037" operator="equal">
      <formula>"NO VALUE"</formula>
    </cfRule>
  </conditionalFormatting>
  <conditionalFormatting sqref="AF442 AN442:AO442">
    <cfRule type="cellIs" dxfId="3253" priority="1036" operator="notEqual">
      <formula>0</formula>
    </cfRule>
  </conditionalFormatting>
  <conditionalFormatting sqref="AF442 AN442:AO442">
    <cfRule type="cellIs" dxfId="3252" priority="1035" operator="equal">
      <formula>"NO VALUE"</formula>
    </cfRule>
  </conditionalFormatting>
  <conditionalFormatting sqref="AF443 AN443:AO443">
    <cfRule type="cellIs" dxfId="3251" priority="1034" operator="notEqual">
      <formula>0</formula>
    </cfRule>
  </conditionalFormatting>
  <conditionalFormatting sqref="AF443 AN443:AO443">
    <cfRule type="cellIs" dxfId="3250" priority="1033" operator="equal">
      <formula>"NO VALUE"</formula>
    </cfRule>
  </conditionalFormatting>
  <conditionalFormatting sqref="AP453">
    <cfRule type="cellIs" dxfId="3249" priority="1032" operator="notEqual">
      <formula>0</formula>
    </cfRule>
  </conditionalFormatting>
  <conditionalFormatting sqref="AP453">
    <cfRule type="cellIs" dxfId="3248" priority="1031" operator="equal">
      <formula>"NO VALUE"</formula>
    </cfRule>
  </conditionalFormatting>
  <conditionalFormatting sqref="AQ453">
    <cfRule type="cellIs" dxfId="3247" priority="1030" operator="notEqual">
      <formula>0</formula>
    </cfRule>
  </conditionalFormatting>
  <conditionalFormatting sqref="AQ453">
    <cfRule type="cellIs" dxfId="3246" priority="1029" operator="equal">
      <formula>"NO VALUE"</formula>
    </cfRule>
  </conditionalFormatting>
  <conditionalFormatting sqref="AP454">
    <cfRule type="cellIs" dxfId="3245" priority="1028" operator="notEqual">
      <formula>0</formula>
    </cfRule>
  </conditionalFormatting>
  <conditionalFormatting sqref="AP454">
    <cfRule type="cellIs" dxfId="3244" priority="1027" operator="equal">
      <formula>"NO VALUE"</formula>
    </cfRule>
  </conditionalFormatting>
  <conditionalFormatting sqref="AQ454">
    <cfRule type="cellIs" dxfId="3243" priority="1026" operator="notEqual">
      <formula>0</formula>
    </cfRule>
  </conditionalFormatting>
  <conditionalFormatting sqref="AQ454">
    <cfRule type="cellIs" dxfId="3242" priority="1025" operator="equal">
      <formula>"NO VALUE"</formula>
    </cfRule>
  </conditionalFormatting>
  <conditionalFormatting sqref="AF453 AN453:AO453">
    <cfRule type="cellIs" dxfId="3241" priority="1024" operator="notEqual">
      <formula>0</formula>
    </cfRule>
  </conditionalFormatting>
  <conditionalFormatting sqref="AF453 AN453:AO453">
    <cfRule type="cellIs" dxfId="3240" priority="1023" operator="equal">
      <formula>"NO VALUE"</formula>
    </cfRule>
  </conditionalFormatting>
  <conditionalFormatting sqref="AF454 AN454:AO454">
    <cfRule type="cellIs" dxfId="3239" priority="1022" operator="notEqual">
      <formula>0</formula>
    </cfRule>
  </conditionalFormatting>
  <conditionalFormatting sqref="AF454 AN454:AO454">
    <cfRule type="cellIs" dxfId="3238" priority="1021" operator="equal">
      <formula>"NO VALUE"</formula>
    </cfRule>
  </conditionalFormatting>
  <conditionalFormatting sqref="AP464">
    <cfRule type="cellIs" dxfId="3237" priority="1020" operator="notEqual">
      <formula>0</formula>
    </cfRule>
  </conditionalFormatting>
  <conditionalFormatting sqref="AP464">
    <cfRule type="cellIs" dxfId="3236" priority="1019" operator="equal">
      <formula>"NO VALUE"</formula>
    </cfRule>
  </conditionalFormatting>
  <conditionalFormatting sqref="AQ464">
    <cfRule type="cellIs" dxfId="3235" priority="1018" operator="notEqual">
      <formula>0</formula>
    </cfRule>
  </conditionalFormatting>
  <conditionalFormatting sqref="AQ464">
    <cfRule type="cellIs" dxfId="3234" priority="1017" operator="equal">
      <formula>"NO VALUE"</formula>
    </cfRule>
  </conditionalFormatting>
  <conditionalFormatting sqref="AP465">
    <cfRule type="cellIs" dxfId="3233" priority="1016" operator="notEqual">
      <formula>0</formula>
    </cfRule>
  </conditionalFormatting>
  <conditionalFormatting sqref="AP465">
    <cfRule type="cellIs" dxfId="3232" priority="1015" operator="equal">
      <formula>"NO VALUE"</formula>
    </cfRule>
  </conditionalFormatting>
  <conditionalFormatting sqref="AQ465">
    <cfRule type="cellIs" dxfId="3231" priority="1014" operator="notEqual">
      <formula>0</formula>
    </cfRule>
  </conditionalFormatting>
  <conditionalFormatting sqref="AQ465">
    <cfRule type="cellIs" dxfId="3230" priority="1013" operator="equal">
      <formula>"NO VALUE"</formula>
    </cfRule>
  </conditionalFormatting>
  <conditionalFormatting sqref="AF464 AN464:AO464">
    <cfRule type="cellIs" dxfId="3229" priority="1012" operator="notEqual">
      <formula>0</formula>
    </cfRule>
  </conditionalFormatting>
  <conditionalFormatting sqref="AF464 AN464:AO464">
    <cfRule type="cellIs" dxfId="3228" priority="1011" operator="equal">
      <formula>"NO VALUE"</formula>
    </cfRule>
  </conditionalFormatting>
  <conditionalFormatting sqref="AF465 AN465:AO465">
    <cfRule type="cellIs" dxfId="3227" priority="1010" operator="notEqual">
      <formula>0</formula>
    </cfRule>
  </conditionalFormatting>
  <conditionalFormatting sqref="AF465 AN465:AO465">
    <cfRule type="cellIs" dxfId="3226" priority="1009" operator="equal">
      <formula>"NO VALUE"</formula>
    </cfRule>
  </conditionalFormatting>
  <conditionalFormatting sqref="AP475">
    <cfRule type="cellIs" dxfId="3225" priority="1008" operator="notEqual">
      <formula>0</formula>
    </cfRule>
  </conditionalFormatting>
  <conditionalFormatting sqref="AP475">
    <cfRule type="cellIs" dxfId="3224" priority="1007" operator="equal">
      <formula>"NO VALUE"</formula>
    </cfRule>
  </conditionalFormatting>
  <conditionalFormatting sqref="AQ475">
    <cfRule type="cellIs" dxfId="3223" priority="1006" operator="notEqual">
      <formula>0</formula>
    </cfRule>
  </conditionalFormatting>
  <conditionalFormatting sqref="AQ475">
    <cfRule type="cellIs" dxfId="3222" priority="1005" operator="equal">
      <formula>"NO VALUE"</formula>
    </cfRule>
  </conditionalFormatting>
  <conditionalFormatting sqref="AP476">
    <cfRule type="cellIs" dxfId="3221" priority="1004" operator="notEqual">
      <formula>0</formula>
    </cfRule>
  </conditionalFormatting>
  <conditionalFormatting sqref="AP476">
    <cfRule type="cellIs" dxfId="3220" priority="1003" operator="equal">
      <formula>"NO VALUE"</formula>
    </cfRule>
  </conditionalFormatting>
  <conditionalFormatting sqref="AQ476">
    <cfRule type="cellIs" dxfId="3219" priority="1002" operator="notEqual">
      <formula>0</formula>
    </cfRule>
  </conditionalFormatting>
  <conditionalFormatting sqref="AQ476">
    <cfRule type="cellIs" dxfId="3218" priority="1001" operator="equal">
      <formula>"NO VALUE"</formula>
    </cfRule>
  </conditionalFormatting>
  <conditionalFormatting sqref="AF475 AN475:AO475">
    <cfRule type="cellIs" dxfId="3217" priority="1000" operator="notEqual">
      <formula>0</formula>
    </cfRule>
  </conditionalFormatting>
  <conditionalFormatting sqref="AF475 AN475:AO475">
    <cfRule type="cellIs" dxfId="3216" priority="999" operator="equal">
      <formula>"NO VALUE"</formula>
    </cfRule>
  </conditionalFormatting>
  <conditionalFormatting sqref="AF476 AN476:AO476">
    <cfRule type="cellIs" dxfId="3215" priority="998" operator="notEqual">
      <formula>0</formula>
    </cfRule>
  </conditionalFormatting>
  <conditionalFormatting sqref="AF476 AN476:AO476">
    <cfRule type="cellIs" dxfId="3214" priority="997" operator="equal">
      <formula>"NO VALUE"</formula>
    </cfRule>
  </conditionalFormatting>
  <conditionalFormatting sqref="AP541">
    <cfRule type="cellIs" dxfId="3213" priority="996" operator="notEqual">
      <formula>0</formula>
    </cfRule>
  </conditionalFormatting>
  <conditionalFormatting sqref="AP541">
    <cfRule type="cellIs" dxfId="3212" priority="995" operator="equal">
      <formula>"NO VALUE"</formula>
    </cfRule>
  </conditionalFormatting>
  <conditionalFormatting sqref="AQ541">
    <cfRule type="cellIs" dxfId="3211" priority="994" operator="notEqual">
      <formula>0</formula>
    </cfRule>
  </conditionalFormatting>
  <conditionalFormatting sqref="AQ541">
    <cfRule type="cellIs" dxfId="3210" priority="993" operator="equal">
      <formula>"NO VALUE"</formula>
    </cfRule>
  </conditionalFormatting>
  <conditionalFormatting sqref="AP542">
    <cfRule type="cellIs" dxfId="3209" priority="992" operator="notEqual">
      <formula>0</formula>
    </cfRule>
  </conditionalFormatting>
  <conditionalFormatting sqref="AP542">
    <cfRule type="cellIs" dxfId="3208" priority="991" operator="equal">
      <formula>"NO VALUE"</formula>
    </cfRule>
  </conditionalFormatting>
  <conditionalFormatting sqref="AQ542">
    <cfRule type="cellIs" dxfId="3207" priority="990" operator="notEqual">
      <formula>0</formula>
    </cfRule>
  </conditionalFormatting>
  <conditionalFormatting sqref="AQ542">
    <cfRule type="cellIs" dxfId="3206" priority="989" operator="equal">
      <formula>"NO VALUE"</formula>
    </cfRule>
  </conditionalFormatting>
  <conditionalFormatting sqref="AF541 AN541:AO541">
    <cfRule type="cellIs" dxfId="3205" priority="988" operator="notEqual">
      <formula>0</formula>
    </cfRule>
  </conditionalFormatting>
  <conditionalFormatting sqref="AF541 AN541:AO541">
    <cfRule type="cellIs" dxfId="3204" priority="987" operator="equal">
      <formula>"NO VALUE"</formula>
    </cfRule>
  </conditionalFormatting>
  <conditionalFormatting sqref="AF542 AN542:AO542">
    <cfRule type="cellIs" dxfId="3203" priority="986" operator="notEqual">
      <formula>0</formula>
    </cfRule>
  </conditionalFormatting>
  <conditionalFormatting sqref="AF542 AN542:AO542">
    <cfRule type="cellIs" dxfId="3202" priority="985" operator="equal">
      <formula>"NO VALUE"</formula>
    </cfRule>
  </conditionalFormatting>
  <conditionalFormatting sqref="AP552">
    <cfRule type="cellIs" dxfId="3201" priority="984" operator="notEqual">
      <formula>0</formula>
    </cfRule>
  </conditionalFormatting>
  <conditionalFormatting sqref="AP552">
    <cfRule type="cellIs" dxfId="3200" priority="983" operator="equal">
      <formula>"NO VALUE"</formula>
    </cfRule>
  </conditionalFormatting>
  <conditionalFormatting sqref="AQ552">
    <cfRule type="cellIs" dxfId="3199" priority="982" operator="notEqual">
      <formula>0</formula>
    </cfRule>
  </conditionalFormatting>
  <conditionalFormatting sqref="AQ552">
    <cfRule type="cellIs" dxfId="3198" priority="981" operator="equal">
      <formula>"NO VALUE"</formula>
    </cfRule>
  </conditionalFormatting>
  <conditionalFormatting sqref="AP553">
    <cfRule type="cellIs" dxfId="3197" priority="980" operator="notEqual">
      <formula>0</formula>
    </cfRule>
  </conditionalFormatting>
  <conditionalFormatting sqref="AP553">
    <cfRule type="cellIs" dxfId="3196" priority="979" operator="equal">
      <formula>"NO VALUE"</formula>
    </cfRule>
  </conditionalFormatting>
  <conditionalFormatting sqref="AQ553">
    <cfRule type="cellIs" dxfId="3195" priority="978" operator="notEqual">
      <formula>0</formula>
    </cfRule>
  </conditionalFormatting>
  <conditionalFormatting sqref="AQ553">
    <cfRule type="cellIs" dxfId="3194" priority="977" operator="equal">
      <formula>"NO VALUE"</formula>
    </cfRule>
  </conditionalFormatting>
  <conditionalFormatting sqref="AF552 AN552:AO552">
    <cfRule type="cellIs" dxfId="3193" priority="976" operator="notEqual">
      <formula>0</formula>
    </cfRule>
  </conditionalFormatting>
  <conditionalFormatting sqref="AF552 AN552:AO552">
    <cfRule type="cellIs" dxfId="3192" priority="975" operator="equal">
      <formula>"NO VALUE"</formula>
    </cfRule>
  </conditionalFormatting>
  <conditionalFormatting sqref="AF553 AN553:AO553">
    <cfRule type="cellIs" dxfId="3191" priority="974" operator="notEqual">
      <formula>0</formula>
    </cfRule>
  </conditionalFormatting>
  <conditionalFormatting sqref="AF553 AN553:AO553">
    <cfRule type="cellIs" dxfId="3190" priority="973" operator="equal">
      <formula>"NO VALUE"</formula>
    </cfRule>
  </conditionalFormatting>
  <conditionalFormatting sqref="AG376">
    <cfRule type="cellIs" dxfId="3189" priority="972" operator="notEqual">
      <formula>0</formula>
    </cfRule>
  </conditionalFormatting>
  <conditionalFormatting sqref="AG376">
    <cfRule type="cellIs" dxfId="3188" priority="971" operator="equal">
      <formula>"NO VALUE"</formula>
    </cfRule>
  </conditionalFormatting>
  <conditionalFormatting sqref="AG377">
    <cfRule type="cellIs" dxfId="3187" priority="970" operator="notEqual">
      <formula>0</formula>
    </cfRule>
  </conditionalFormatting>
  <conditionalFormatting sqref="AG377">
    <cfRule type="cellIs" dxfId="3186" priority="969" operator="equal">
      <formula>"NO VALUE"</formula>
    </cfRule>
  </conditionalFormatting>
  <conditionalFormatting sqref="AG409">
    <cfRule type="cellIs" dxfId="3185" priority="968" operator="notEqual">
      <formula>0</formula>
    </cfRule>
  </conditionalFormatting>
  <conditionalFormatting sqref="AG409">
    <cfRule type="cellIs" dxfId="3184" priority="967" operator="equal">
      <formula>"NO VALUE"</formula>
    </cfRule>
  </conditionalFormatting>
  <conditionalFormatting sqref="AG410">
    <cfRule type="cellIs" dxfId="3183" priority="966" operator="notEqual">
      <formula>0</formula>
    </cfRule>
  </conditionalFormatting>
  <conditionalFormatting sqref="AG410">
    <cfRule type="cellIs" dxfId="3182" priority="965" operator="equal">
      <formula>"NO VALUE"</formula>
    </cfRule>
  </conditionalFormatting>
  <conditionalFormatting sqref="AG420">
    <cfRule type="cellIs" dxfId="3181" priority="964" operator="notEqual">
      <formula>0</formula>
    </cfRule>
  </conditionalFormatting>
  <conditionalFormatting sqref="AG420">
    <cfRule type="cellIs" dxfId="3180" priority="963" operator="equal">
      <formula>"NO VALUE"</formula>
    </cfRule>
  </conditionalFormatting>
  <conditionalFormatting sqref="AG421">
    <cfRule type="cellIs" dxfId="3179" priority="962" operator="notEqual">
      <formula>0</formula>
    </cfRule>
  </conditionalFormatting>
  <conditionalFormatting sqref="AG421">
    <cfRule type="cellIs" dxfId="3178" priority="961" operator="equal">
      <formula>"NO VALUE"</formula>
    </cfRule>
  </conditionalFormatting>
  <conditionalFormatting sqref="AG431">
    <cfRule type="cellIs" dxfId="3177" priority="960" operator="notEqual">
      <formula>0</formula>
    </cfRule>
  </conditionalFormatting>
  <conditionalFormatting sqref="AG431">
    <cfRule type="cellIs" dxfId="3176" priority="959" operator="equal">
      <formula>"NO VALUE"</formula>
    </cfRule>
  </conditionalFormatting>
  <conditionalFormatting sqref="AG432">
    <cfRule type="cellIs" dxfId="3175" priority="958" operator="notEqual">
      <formula>0</formula>
    </cfRule>
  </conditionalFormatting>
  <conditionalFormatting sqref="AG432">
    <cfRule type="cellIs" dxfId="3174" priority="957" operator="equal">
      <formula>"NO VALUE"</formula>
    </cfRule>
  </conditionalFormatting>
  <conditionalFormatting sqref="AG442">
    <cfRule type="cellIs" dxfId="3173" priority="956" operator="notEqual">
      <formula>0</formula>
    </cfRule>
  </conditionalFormatting>
  <conditionalFormatting sqref="AG442">
    <cfRule type="cellIs" dxfId="3172" priority="955" operator="equal">
      <formula>"NO VALUE"</formula>
    </cfRule>
  </conditionalFormatting>
  <conditionalFormatting sqref="AG443">
    <cfRule type="cellIs" dxfId="3171" priority="954" operator="notEqual">
      <formula>0</formula>
    </cfRule>
  </conditionalFormatting>
  <conditionalFormatting sqref="AG443">
    <cfRule type="cellIs" dxfId="3170" priority="953" operator="equal">
      <formula>"NO VALUE"</formula>
    </cfRule>
  </conditionalFormatting>
  <conditionalFormatting sqref="AG453">
    <cfRule type="cellIs" dxfId="3169" priority="952" operator="notEqual">
      <formula>0</formula>
    </cfRule>
  </conditionalFormatting>
  <conditionalFormatting sqref="AG453">
    <cfRule type="cellIs" dxfId="3168" priority="951" operator="equal">
      <formula>"NO VALUE"</formula>
    </cfRule>
  </conditionalFormatting>
  <conditionalFormatting sqref="AG454">
    <cfRule type="cellIs" dxfId="3167" priority="950" operator="notEqual">
      <formula>0</formula>
    </cfRule>
  </conditionalFormatting>
  <conditionalFormatting sqref="AG454">
    <cfRule type="cellIs" dxfId="3166" priority="949" operator="equal">
      <formula>"NO VALUE"</formula>
    </cfRule>
  </conditionalFormatting>
  <conditionalFormatting sqref="AG464">
    <cfRule type="cellIs" dxfId="3165" priority="948" operator="notEqual">
      <formula>0</formula>
    </cfRule>
  </conditionalFormatting>
  <conditionalFormatting sqref="AG464">
    <cfRule type="cellIs" dxfId="3164" priority="947" operator="equal">
      <formula>"NO VALUE"</formula>
    </cfRule>
  </conditionalFormatting>
  <conditionalFormatting sqref="AG465">
    <cfRule type="cellIs" dxfId="3163" priority="946" operator="notEqual">
      <formula>0</formula>
    </cfRule>
  </conditionalFormatting>
  <conditionalFormatting sqref="AG465">
    <cfRule type="cellIs" dxfId="3162" priority="945" operator="equal">
      <formula>"NO VALUE"</formula>
    </cfRule>
  </conditionalFormatting>
  <conditionalFormatting sqref="AG475">
    <cfRule type="cellIs" dxfId="3161" priority="944" operator="notEqual">
      <formula>0</formula>
    </cfRule>
  </conditionalFormatting>
  <conditionalFormatting sqref="AG475">
    <cfRule type="cellIs" dxfId="3160" priority="943" operator="equal">
      <formula>"NO VALUE"</formula>
    </cfRule>
  </conditionalFormatting>
  <conditionalFormatting sqref="AG476">
    <cfRule type="cellIs" dxfId="3159" priority="942" operator="notEqual">
      <formula>0</formula>
    </cfRule>
  </conditionalFormatting>
  <conditionalFormatting sqref="AG476">
    <cfRule type="cellIs" dxfId="3158" priority="941" operator="equal">
      <formula>"NO VALUE"</formula>
    </cfRule>
  </conditionalFormatting>
  <conditionalFormatting sqref="AG541">
    <cfRule type="cellIs" dxfId="3157" priority="940" operator="notEqual">
      <formula>0</formula>
    </cfRule>
  </conditionalFormatting>
  <conditionalFormatting sqref="AG541">
    <cfRule type="cellIs" dxfId="3156" priority="939" operator="equal">
      <formula>"NO VALUE"</formula>
    </cfRule>
  </conditionalFormatting>
  <conditionalFormatting sqref="AG542">
    <cfRule type="cellIs" dxfId="3155" priority="938" operator="notEqual">
      <formula>0</formula>
    </cfRule>
  </conditionalFormatting>
  <conditionalFormatting sqref="AG542">
    <cfRule type="cellIs" dxfId="3154" priority="937" operator="equal">
      <formula>"NO VALUE"</formula>
    </cfRule>
  </conditionalFormatting>
  <conditionalFormatting sqref="AG552">
    <cfRule type="cellIs" dxfId="3153" priority="936" operator="notEqual">
      <formula>0</formula>
    </cfRule>
  </conditionalFormatting>
  <conditionalFormatting sqref="AG552">
    <cfRule type="cellIs" dxfId="3152" priority="935" operator="equal">
      <formula>"NO VALUE"</formula>
    </cfRule>
  </conditionalFormatting>
  <conditionalFormatting sqref="AG553">
    <cfRule type="cellIs" dxfId="3151" priority="934" operator="notEqual">
      <formula>0</formula>
    </cfRule>
  </conditionalFormatting>
  <conditionalFormatting sqref="AG553">
    <cfRule type="cellIs" dxfId="3150" priority="933" operator="equal">
      <formula>"NO VALUE"</formula>
    </cfRule>
  </conditionalFormatting>
  <conditionalFormatting sqref="AH376">
    <cfRule type="cellIs" dxfId="3149" priority="932" operator="notEqual">
      <formula>0</formula>
    </cfRule>
  </conditionalFormatting>
  <conditionalFormatting sqref="AH376">
    <cfRule type="cellIs" dxfId="3148" priority="931" operator="equal">
      <formula>"NO VALUE"</formula>
    </cfRule>
  </conditionalFormatting>
  <conditionalFormatting sqref="AH377">
    <cfRule type="cellIs" dxfId="3147" priority="930" operator="notEqual">
      <formula>0</formula>
    </cfRule>
  </conditionalFormatting>
  <conditionalFormatting sqref="AH377">
    <cfRule type="cellIs" dxfId="3146" priority="929" operator="equal">
      <formula>"NO VALUE"</formula>
    </cfRule>
  </conditionalFormatting>
  <conditionalFormatting sqref="AH409">
    <cfRule type="cellIs" dxfId="3145" priority="928" operator="notEqual">
      <formula>0</formula>
    </cfRule>
  </conditionalFormatting>
  <conditionalFormatting sqref="AH409">
    <cfRule type="cellIs" dxfId="3144" priority="927" operator="equal">
      <formula>"NO VALUE"</formula>
    </cfRule>
  </conditionalFormatting>
  <conditionalFormatting sqref="AH410">
    <cfRule type="cellIs" dxfId="3143" priority="926" operator="notEqual">
      <formula>0</formula>
    </cfRule>
  </conditionalFormatting>
  <conditionalFormatting sqref="AH410">
    <cfRule type="cellIs" dxfId="3142" priority="925" operator="equal">
      <formula>"NO VALUE"</formula>
    </cfRule>
  </conditionalFormatting>
  <conditionalFormatting sqref="AH420">
    <cfRule type="cellIs" dxfId="3141" priority="924" operator="notEqual">
      <formula>0</formula>
    </cfRule>
  </conditionalFormatting>
  <conditionalFormatting sqref="AH420">
    <cfRule type="cellIs" dxfId="3140" priority="923" operator="equal">
      <formula>"NO VALUE"</formula>
    </cfRule>
  </conditionalFormatting>
  <conditionalFormatting sqref="AH421">
    <cfRule type="cellIs" dxfId="3139" priority="922" operator="notEqual">
      <formula>0</formula>
    </cfRule>
  </conditionalFormatting>
  <conditionalFormatting sqref="AH421">
    <cfRule type="cellIs" dxfId="3138" priority="921" operator="equal">
      <formula>"NO VALUE"</formula>
    </cfRule>
  </conditionalFormatting>
  <conditionalFormatting sqref="AH431">
    <cfRule type="cellIs" dxfId="3137" priority="920" operator="notEqual">
      <formula>0</formula>
    </cfRule>
  </conditionalFormatting>
  <conditionalFormatting sqref="AH431">
    <cfRule type="cellIs" dxfId="3136" priority="919" operator="equal">
      <formula>"NO VALUE"</formula>
    </cfRule>
  </conditionalFormatting>
  <conditionalFormatting sqref="AH432">
    <cfRule type="cellIs" dxfId="3135" priority="918" operator="notEqual">
      <formula>0</formula>
    </cfRule>
  </conditionalFormatting>
  <conditionalFormatting sqref="AH432">
    <cfRule type="cellIs" dxfId="3134" priority="917" operator="equal">
      <formula>"NO VALUE"</formula>
    </cfRule>
  </conditionalFormatting>
  <conditionalFormatting sqref="AH442">
    <cfRule type="cellIs" dxfId="3133" priority="916" operator="notEqual">
      <formula>0</formula>
    </cfRule>
  </conditionalFormatting>
  <conditionalFormatting sqref="AH442">
    <cfRule type="cellIs" dxfId="3132" priority="915" operator="equal">
      <formula>"NO VALUE"</formula>
    </cfRule>
  </conditionalFormatting>
  <conditionalFormatting sqref="AH443">
    <cfRule type="cellIs" dxfId="3131" priority="914" operator="notEqual">
      <formula>0</formula>
    </cfRule>
  </conditionalFormatting>
  <conditionalFormatting sqref="AH443">
    <cfRule type="cellIs" dxfId="3130" priority="913" operator="equal">
      <formula>"NO VALUE"</formula>
    </cfRule>
  </conditionalFormatting>
  <conditionalFormatting sqref="AH453">
    <cfRule type="cellIs" dxfId="3129" priority="912" operator="notEqual">
      <formula>0</formula>
    </cfRule>
  </conditionalFormatting>
  <conditionalFormatting sqref="AH453">
    <cfRule type="cellIs" dxfId="3128" priority="911" operator="equal">
      <formula>"NO VALUE"</formula>
    </cfRule>
  </conditionalFormatting>
  <conditionalFormatting sqref="AH454">
    <cfRule type="cellIs" dxfId="3127" priority="910" operator="notEqual">
      <formula>0</formula>
    </cfRule>
  </conditionalFormatting>
  <conditionalFormatting sqref="AH454">
    <cfRule type="cellIs" dxfId="3126" priority="909" operator="equal">
      <formula>"NO VALUE"</formula>
    </cfRule>
  </conditionalFormatting>
  <conditionalFormatting sqref="AH464">
    <cfRule type="cellIs" dxfId="3125" priority="908" operator="notEqual">
      <formula>0</formula>
    </cfRule>
  </conditionalFormatting>
  <conditionalFormatting sqref="AH464">
    <cfRule type="cellIs" dxfId="3124" priority="907" operator="equal">
      <formula>"NO VALUE"</formula>
    </cfRule>
  </conditionalFormatting>
  <conditionalFormatting sqref="AH465">
    <cfRule type="cellIs" dxfId="3123" priority="906" operator="notEqual">
      <formula>0</formula>
    </cfRule>
  </conditionalFormatting>
  <conditionalFormatting sqref="AH465">
    <cfRule type="cellIs" dxfId="3122" priority="905" operator="equal">
      <formula>"NO VALUE"</formula>
    </cfRule>
  </conditionalFormatting>
  <conditionalFormatting sqref="AH475">
    <cfRule type="cellIs" dxfId="3121" priority="904" operator="notEqual">
      <formula>0</formula>
    </cfRule>
  </conditionalFormatting>
  <conditionalFormatting sqref="AH475">
    <cfRule type="cellIs" dxfId="3120" priority="903" operator="equal">
      <formula>"NO VALUE"</formula>
    </cfRule>
  </conditionalFormatting>
  <conditionalFormatting sqref="AH476">
    <cfRule type="cellIs" dxfId="3119" priority="902" operator="notEqual">
      <formula>0</formula>
    </cfRule>
  </conditionalFormatting>
  <conditionalFormatting sqref="AH476">
    <cfRule type="cellIs" dxfId="3118" priority="901" operator="equal">
      <formula>"NO VALUE"</formula>
    </cfRule>
  </conditionalFormatting>
  <conditionalFormatting sqref="AH541">
    <cfRule type="cellIs" dxfId="3117" priority="900" operator="notEqual">
      <formula>0</formula>
    </cfRule>
  </conditionalFormatting>
  <conditionalFormatting sqref="AH541">
    <cfRule type="cellIs" dxfId="3116" priority="899" operator="equal">
      <formula>"NO VALUE"</formula>
    </cfRule>
  </conditionalFormatting>
  <conditionalFormatting sqref="AH542">
    <cfRule type="cellIs" dxfId="3115" priority="898" operator="notEqual">
      <formula>0</formula>
    </cfRule>
  </conditionalFormatting>
  <conditionalFormatting sqref="AH542">
    <cfRule type="cellIs" dxfId="3114" priority="897" operator="equal">
      <formula>"NO VALUE"</formula>
    </cfRule>
  </conditionalFormatting>
  <conditionalFormatting sqref="AH552">
    <cfRule type="cellIs" dxfId="3113" priority="896" operator="notEqual">
      <formula>0</formula>
    </cfRule>
  </conditionalFormatting>
  <conditionalFormatting sqref="AH552">
    <cfRule type="cellIs" dxfId="3112" priority="895" operator="equal">
      <formula>"NO VALUE"</formula>
    </cfRule>
  </conditionalFormatting>
  <conditionalFormatting sqref="AH553">
    <cfRule type="cellIs" dxfId="3111" priority="894" operator="notEqual">
      <formula>0</formula>
    </cfRule>
  </conditionalFormatting>
  <conditionalFormatting sqref="AH553">
    <cfRule type="cellIs" dxfId="3110" priority="893" operator="equal">
      <formula>"NO VALUE"</formula>
    </cfRule>
  </conditionalFormatting>
  <conditionalFormatting sqref="AI376">
    <cfRule type="cellIs" dxfId="3109" priority="892" operator="notEqual">
      <formula>0</formula>
    </cfRule>
  </conditionalFormatting>
  <conditionalFormatting sqref="AI376">
    <cfRule type="cellIs" dxfId="3108" priority="891" operator="equal">
      <formula>"NO VALUE"</formula>
    </cfRule>
  </conditionalFormatting>
  <conditionalFormatting sqref="AI377">
    <cfRule type="cellIs" dxfId="3107" priority="890" operator="notEqual">
      <formula>0</formula>
    </cfRule>
  </conditionalFormatting>
  <conditionalFormatting sqref="AI377">
    <cfRule type="cellIs" dxfId="3106" priority="889" operator="equal">
      <formula>"NO VALUE"</formula>
    </cfRule>
  </conditionalFormatting>
  <conditionalFormatting sqref="AI409">
    <cfRule type="cellIs" dxfId="3105" priority="888" operator="notEqual">
      <formula>0</formula>
    </cfRule>
  </conditionalFormatting>
  <conditionalFormatting sqref="AI409">
    <cfRule type="cellIs" dxfId="3104" priority="887" operator="equal">
      <formula>"NO VALUE"</formula>
    </cfRule>
  </conditionalFormatting>
  <conditionalFormatting sqref="AI410">
    <cfRule type="cellIs" dxfId="3103" priority="886" operator="notEqual">
      <formula>0</formula>
    </cfRule>
  </conditionalFormatting>
  <conditionalFormatting sqref="AI410">
    <cfRule type="cellIs" dxfId="3102" priority="885" operator="equal">
      <formula>"NO VALUE"</formula>
    </cfRule>
  </conditionalFormatting>
  <conditionalFormatting sqref="AI420">
    <cfRule type="cellIs" dxfId="3101" priority="884" operator="notEqual">
      <formula>0</formula>
    </cfRule>
  </conditionalFormatting>
  <conditionalFormatting sqref="AI420">
    <cfRule type="cellIs" dxfId="3100" priority="883" operator="equal">
      <formula>"NO VALUE"</formula>
    </cfRule>
  </conditionalFormatting>
  <conditionalFormatting sqref="AI421">
    <cfRule type="cellIs" dxfId="3099" priority="882" operator="notEqual">
      <formula>0</formula>
    </cfRule>
  </conditionalFormatting>
  <conditionalFormatting sqref="AI421">
    <cfRule type="cellIs" dxfId="3098" priority="881" operator="equal">
      <formula>"NO VALUE"</formula>
    </cfRule>
  </conditionalFormatting>
  <conditionalFormatting sqref="AI431">
    <cfRule type="cellIs" dxfId="3097" priority="880" operator="notEqual">
      <formula>0</formula>
    </cfRule>
  </conditionalFormatting>
  <conditionalFormatting sqref="AI431">
    <cfRule type="cellIs" dxfId="3096" priority="879" operator="equal">
      <formula>"NO VALUE"</formula>
    </cfRule>
  </conditionalFormatting>
  <conditionalFormatting sqref="AI432">
    <cfRule type="cellIs" dxfId="3095" priority="878" operator="notEqual">
      <formula>0</formula>
    </cfRule>
  </conditionalFormatting>
  <conditionalFormatting sqref="AI432">
    <cfRule type="cellIs" dxfId="3094" priority="877" operator="equal">
      <formula>"NO VALUE"</formula>
    </cfRule>
  </conditionalFormatting>
  <conditionalFormatting sqref="AI442">
    <cfRule type="cellIs" dxfId="3093" priority="876" operator="notEqual">
      <formula>0</formula>
    </cfRule>
  </conditionalFormatting>
  <conditionalFormatting sqref="AI442">
    <cfRule type="cellIs" dxfId="3092" priority="875" operator="equal">
      <formula>"NO VALUE"</formula>
    </cfRule>
  </conditionalFormatting>
  <conditionalFormatting sqref="AI443">
    <cfRule type="cellIs" dxfId="3091" priority="874" operator="notEqual">
      <formula>0</formula>
    </cfRule>
  </conditionalFormatting>
  <conditionalFormatting sqref="AI443">
    <cfRule type="cellIs" dxfId="3090" priority="873" operator="equal">
      <formula>"NO VALUE"</formula>
    </cfRule>
  </conditionalFormatting>
  <conditionalFormatting sqref="AI453">
    <cfRule type="cellIs" dxfId="3089" priority="872" operator="notEqual">
      <formula>0</formula>
    </cfRule>
  </conditionalFormatting>
  <conditionalFormatting sqref="AI453">
    <cfRule type="cellIs" dxfId="3088" priority="871" operator="equal">
      <formula>"NO VALUE"</formula>
    </cfRule>
  </conditionalFormatting>
  <conditionalFormatting sqref="AI454">
    <cfRule type="cellIs" dxfId="3087" priority="870" operator="notEqual">
      <formula>0</formula>
    </cfRule>
  </conditionalFormatting>
  <conditionalFormatting sqref="AI454">
    <cfRule type="cellIs" dxfId="3086" priority="869" operator="equal">
      <formula>"NO VALUE"</formula>
    </cfRule>
  </conditionalFormatting>
  <conditionalFormatting sqref="AI464">
    <cfRule type="cellIs" dxfId="3085" priority="868" operator="notEqual">
      <formula>0</formula>
    </cfRule>
  </conditionalFormatting>
  <conditionalFormatting sqref="AI464">
    <cfRule type="cellIs" dxfId="3084" priority="867" operator="equal">
      <formula>"NO VALUE"</formula>
    </cfRule>
  </conditionalFormatting>
  <conditionalFormatting sqref="AI465">
    <cfRule type="cellIs" dxfId="3083" priority="866" operator="notEqual">
      <formula>0</formula>
    </cfRule>
  </conditionalFormatting>
  <conditionalFormatting sqref="AI465">
    <cfRule type="cellIs" dxfId="3082" priority="865" operator="equal">
      <formula>"NO VALUE"</formula>
    </cfRule>
  </conditionalFormatting>
  <conditionalFormatting sqref="AI475">
    <cfRule type="cellIs" dxfId="3081" priority="864" operator="notEqual">
      <formula>0</formula>
    </cfRule>
  </conditionalFormatting>
  <conditionalFormatting sqref="AI475">
    <cfRule type="cellIs" dxfId="3080" priority="863" operator="equal">
      <formula>"NO VALUE"</formula>
    </cfRule>
  </conditionalFormatting>
  <conditionalFormatting sqref="AI476">
    <cfRule type="cellIs" dxfId="3079" priority="862" operator="notEqual">
      <formula>0</formula>
    </cfRule>
  </conditionalFormatting>
  <conditionalFormatting sqref="AI476">
    <cfRule type="cellIs" dxfId="3078" priority="861" operator="equal">
      <formula>"NO VALUE"</formula>
    </cfRule>
  </conditionalFormatting>
  <conditionalFormatting sqref="AI541">
    <cfRule type="cellIs" dxfId="3077" priority="860" operator="notEqual">
      <formula>0</formula>
    </cfRule>
  </conditionalFormatting>
  <conditionalFormatting sqref="AI541">
    <cfRule type="cellIs" dxfId="3076" priority="859" operator="equal">
      <formula>"NO VALUE"</formula>
    </cfRule>
  </conditionalFormatting>
  <conditionalFormatting sqref="AI542">
    <cfRule type="cellIs" dxfId="3075" priority="858" operator="notEqual">
      <formula>0</formula>
    </cfRule>
  </conditionalFormatting>
  <conditionalFormatting sqref="AI542">
    <cfRule type="cellIs" dxfId="3074" priority="857" operator="equal">
      <formula>"NO VALUE"</formula>
    </cfRule>
  </conditionalFormatting>
  <conditionalFormatting sqref="AI552">
    <cfRule type="cellIs" dxfId="3073" priority="856" operator="notEqual">
      <formula>0</formula>
    </cfRule>
  </conditionalFormatting>
  <conditionalFormatting sqref="AI552">
    <cfRule type="cellIs" dxfId="3072" priority="855" operator="equal">
      <formula>"NO VALUE"</formula>
    </cfRule>
  </conditionalFormatting>
  <conditionalFormatting sqref="AI553">
    <cfRule type="cellIs" dxfId="3071" priority="854" operator="notEqual">
      <formula>0</formula>
    </cfRule>
  </conditionalFormatting>
  <conditionalFormatting sqref="AI553">
    <cfRule type="cellIs" dxfId="3070" priority="853" operator="equal">
      <formula>"NO VALUE"</formula>
    </cfRule>
  </conditionalFormatting>
  <conditionalFormatting sqref="AJ376">
    <cfRule type="cellIs" dxfId="3069" priority="852" operator="notEqual">
      <formula>0</formula>
    </cfRule>
  </conditionalFormatting>
  <conditionalFormatting sqref="AJ376">
    <cfRule type="cellIs" dxfId="3068" priority="851" operator="equal">
      <formula>"NO VALUE"</formula>
    </cfRule>
  </conditionalFormatting>
  <conditionalFormatting sqref="AJ377">
    <cfRule type="cellIs" dxfId="3067" priority="850" operator="notEqual">
      <formula>0</formula>
    </cfRule>
  </conditionalFormatting>
  <conditionalFormatting sqref="AJ377">
    <cfRule type="cellIs" dxfId="3066" priority="849" operator="equal">
      <formula>"NO VALUE"</formula>
    </cfRule>
  </conditionalFormatting>
  <conditionalFormatting sqref="AJ409">
    <cfRule type="cellIs" dxfId="3065" priority="848" operator="notEqual">
      <formula>0</formula>
    </cfRule>
  </conditionalFormatting>
  <conditionalFormatting sqref="AJ409">
    <cfRule type="cellIs" dxfId="3064" priority="847" operator="equal">
      <formula>"NO VALUE"</formula>
    </cfRule>
  </conditionalFormatting>
  <conditionalFormatting sqref="AJ410">
    <cfRule type="cellIs" dxfId="3063" priority="846" operator="notEqual">
      <formula>0</formula>
    </cfRule>
  </conditionalFormatting>
  <conditionalFormatting sqref="AJ410">
    <cfRule type="cellIs" dxfId="3062" priority="845" operator="equal">
      <formula>"NO VALUE"</formula>
    </cfRule>
  </conditionalFormatting>
  <conditionalFormatting sqref="AJ420">
    <cfRule type="cellIs" dxfId="3061" priority="844" operator="notEqual">
      <formula>0</formula>
    </cfRule>
  </conditionalFormatting>
  <conditionalFormatting sqref="AJ420">
    <cfRule type="cellIs" dxfId="3060" priority="843" operator="equal">
      <formula>"NO VALUE"</formula>
    </cfRule>
  </conditionalFormatting>
  <conditionalFormatting sqref="AJ421">
    <cfRule type="cellIs" dxfId="3059" priority="842" operator="notEqual">
      <formula>0</formula>
    </cfRule>
  </conditionalFormatting>
  <conditionalFormatting sqref="AJ421">
    <cfRule type="cellIs" dxfId="3058" priority="841" operator="equal">
      <formula>"NO VALUE"</formula>
    </cfRule>
  </conditionalFormatting>
  <conditionalFormatting sqref="AJ431">
    <cfRule type="cellIs" dxfId="3057" priority="840" operator="notEqual">
      <formula>0</formula>
    </cfRule>
  </conditionalFormatting>
  <conditionalFormatting sqref="AJ431">
    <cfRule type="cellIs" dxfId="3056" priority="839" operator="equal">
      <formula>"NO VALUE"</formula>
    </cfRule>
  </conditionalFormatting>
  <conditionalFormatting sqref="AJ432">
    <cfRule type="cellIs" dxfId="3055" priority="838" operator="notEqual">
      <formula>0</formula>
    </cfRule>
  </conditionalFormatting>
  <conditionalFormatting sqref="AJ432">
    <cfRule type="cellIs" dxfId="3054" priority="837" operator="equal">
      <formula>"NO VALUE"</formula>
    </cfRule>
  </conditionalFormatting>
  <conditionalFormatting sqref="AJ442">
    <cfRule type="cellIs" dxfId="3053" priority="836" operator="notEqual">
      <formula>0</formula>
    </cfRule>
  </conditionalFormatting>
  <conditionalFormatting sqref="AJ442">
    <cfRule type="cellIs" dxfId="3052" priority="835" operator="equal">
      <formula>"NO VALUE"</formula>
    </cfRule>
  </conditionalFormatting>
  <conditionalFormatting sqref="AJ443">
    <cfRule type="cellIs" dxfId="3051" priority="834" operator="notEqual">
      <formula>0</formula>
    </cfRule>
  </conditionalFormatting>
  <conditionalFormatting sqref="AJ443">
    <cfRule type="cellIs" dxfId="3050" priority="833" operator="equal">
      <formula>"NO VALUE"</formula>
    </cfRule>
  </conditionalFormatting>
  <conditionalFormatting sqref="AJ453">
    <cfRule type="cellIs" dxfId="3049" priority="832" operator="notEqual">
      <formula>0</formula>
    </cfRule>
  </conditionalFormatting>
  <conditionalFormatting sqref="AJ453">
    <cfRule type="cellIs" dxfId="3048" priority="831" operator="equal">
      <formula>"NO VALUE"</formula>
    </cfRule>
  </conditionalFormatting>
  <conditionalFormatting sqref="AJ454">
    <cfRule type="cellIs" dxfId="3047" priority="830" operator="notEqual">
      <formula>0</formula>
    </cfRule>
  </conditionalFormatting>
  <conditionalFormatting sqref="AJ454">
    <cfRule type="cellIs" dxfId="3046" priority="829" operator="equal">
      <formula>"NO VALUE"</formula>
    </cfRule>
  </conditionalFormatting>
  <conditionalFormatting sqref="AJ464">
    <cfRule type="cellIs" dxfId="3045" priority="828" operator="notEqual">
      <formula>0</formula>
    </cfRule>
  </conditionalFormatting>
  <conditionalFormatting sqref="AJ464">
    <cfRule type="cellIs" dxfId="3044" priority="827" operator="equal">
      <formula>"NO VALUE"</formula>
    </cfRule>
  </conditionalFormatting>
  <conditionalFormatting sqref="AJ465">
    <cfRule type="cellIs" dxfId="3043" priority="826" operator="notEqual">
      <formula>0</formula>
    </cfRule>
  </conditionalFormatting>
  <conditionalFormatting sqref="AJ465">
    <cfRule type="cellIs" dxfId="3042" priority="825" operator="equal">
      <formula>"NO VALUE"</formula>
    </cfRule>
  </conditionalFormatting>
  <conditionalFormatting sqref="AJ475">
    <cfRule type="cellIs" dxfId="3041" priority="824" operator="notEqual">
      <formula>0</formula>
    </cfRule>
  </conditionalFormatting>
  <conditionalFormatting sqref="AJ475">
    <cfRule type="cellIs" dxfId="3040" priority="823" operator="equal">
      <formula>"NO VALUE"</formula>
    </cfRule>
  </conditionalFormatting>
  <conditionalFormatting sqref="AJ476">
    <cfRule type="cellIs" dxfId="3039" priority="822" operator="notEqual">
      <formula>0</formula>
    </cfRule>
  </conditionalFormatting>
  <conditionalFormatting sqref="AJ476">
    <cfRule type="cellIs" dxfId="3038" priority="821" operator="equal">
      <formula>"NO VALUE"</formula>
    </cfRule>
  </conditionalFormatting>
  <conditionalFormatting sqref="AJ541">
    <cfRule type="cellIs" dxfId="3037" priority="820" operator="notEqual">
      <formula>0</formula>
    </cfRule>
  </conditionalFormatting>
  <conditionalFormatting sqref="AJ541">
    <cfRule type="cellIs" dxfId="3036" priority="819" operator="equal">
      <formula>"NO VALUE"</formula>
    </cfRule>
  </conditionalFormatting>
  <conditionalFormatting sqref="AJ542">
    <cfRule type="cellIs" dxfId="3035" priority="818" operator="notEqual">
      <formula>0</formula>
    </cfRule>
  </conditionalFormatting>
  <conditionalFormatting sqref="AJ542">
    <cfRule type="cellIs" dxfId="3034" priority="817" operator="equal">
      <formula>"NO VALUE"</formula>
    </cfRule>
  </conditionalFormatting>
  <conditionalFormatting sqref="AJ552">
    <cfRule type="cellIs" dxfId="3033" priority="816" operator="notEqual">
      <formula>0</formula>
    </cfRule>
  </conditionalFormatting>
  <conditionalFormatting sqref="AJ552">
    <cfRule type="cellIs" dxfId="3032" priority="815" operator="equal">
      <formula>"NO VALUE"</formula>
    </cfRule>
  </conditionalFormatting>
  <conditionalFormatting sqref="AJ553">
    <cfRule type="cellIs" dxfId="3031" priority="814" operator="notEqual">
      <formula>0</formula>
    </cfRule>
  </conditionalFormatting>
  <conditionalFormatting sqref="AJ553">
    <cfRule type="cellIs" dxfId="3030" priority="813" operator="equal">
      <formula>"NO VALUE"</formula>
    </cfRule>
  </conditionalFormatting>
  <conditionalFormatting sqref="AK376">
    <cfRule type="cellIs" dxfId="3029" priority="812" operator="notEqual">
      <formula>0</formula>
    </cfRule>
  </conditionalFormatting>
  <conditionalFormatting sqref="AK376">
    <cfRule type="cellIs" dxfId="3028" priority="811" operator="equal">
      <formula>"NO VALUE"</formula>
    </cfRule>
  </conditionalFormatting>
  <conditionalFormatting sqref="AK377">
    <cfRule type="cellIs" dxfId="3027" priority="810" operator="notEqual">
      <formula>0</formula>
    </cfRule>
  </conditionalFormatting>
  <conditionalFormatting sqref="AK377">
    <cfRule type="cellIs" dxfId="3026" priority="809" operator="equal">
      <formula>"NO VALUE"</formula>
    </cfRule>
  </conditionalFormatting>
  <conditionalFormatting sqref="AK409">
    <cfRule type="cellIs" dxfId="3025" priority="808" operator="notEqual">
      <formula>0</formula>
    </cfRule>
  </conditionalFormatting>
  <conditionalFormatting sqref="AK409">
    <cfRule type="cellIs" dxfId="3024" priority="807" operator="equal">
      <formula>"NO VALUE"</formula>
    </cfRule>
  </conditionalFormatting>
  <conditionalFormatting sqref="AK410">
    <cfRule type="cellIs" dxfId="3023" priority="806" operator="notEqual">
      <formula>0</formula>
    </cfRule>
  </conditionalFormatting>
  <conditionalFormatting sqref="AK410">
    <cfRule type="cellIs" dxfId="3022" priority="805" operator="equal">
      <formula>"NO VALUE"</formula>
    </cfRule>
  </conditionalFormatting>
  <conditionalFormatting sqref="AK420">
    <cfRule type="cellIs" dxfId="3021" priority="804" operator="notEqual">
      <formula>0</formula>
    </cfRule>
  </conditionalFormatting>
  <conditionalFormatting sqref="AK420">
    <cfRule type="cellIs" dxfId="3020" priority="803" operator="equal">
      <formula>"NO VALUE"</formula>
    </cfRule>
  </conditionalFormatting>
  <conditionalFormatting sqref="AK421">
    <cfRule type="cellIs" dxfId="3019" priority="802" operator="notEqual">
      <formula>0</formula>
    </cfRule>
  </conditionalFormatting>
  <conditionalFormatting sqref="AK421">
    <cfRule type="cellIs" dxfId="3018" priority="801" operator="equal">
      <formula>"NO VALUE"</formula>
    </cfRule>
  </conditionalFormatting>
  <conditionalFormatting sqref="AK431">
    <cfRule type="cellIs" dxfId="3017" priority="800" operator="notEqual">
      <formula>0</formula>
    </cfRule>
  </conditionalFormatting>
  <conditionalFormatting sqref="AK431">
    <cfRule type="cellIs" dxfId="3016" priority="799" operator="equal">
      <formula>"NO VALUE"</formula>
    </cfRule>
  </conditionalFormatting>
  <conditionalFormatting sqref="AK432">
    <cfRule type="cellIs" dxfId="3015" priority="798" operator="notEqual">
      <formula>0</formula>
    </cfRule>
  </conditionalFormatting>
  <conditionalFormatting sqref="AK432">
    <cfRule type="cellIs" dxfId="3014" priority="797" operator="equal">
      <formula>"NO VALUE"</formula>
    </cfRule>
  </conditionalFormatting>
  <conditionalFormatting sqref="AK442">
    <cfRule type="cellIs" dxfId="3013" priority="796" operator="notEqual">
      <formula>0</formula>
    </cfRule>
  </conditionalFormatting>
  <conditionalFormatting sqref="AK442">
    <cfRule type="cellIs" dxfId="3012" priority="795" operator="equal">
      <formula>"NO VALUE"</formula>
    </cfRule>
  </conditionalFormatting>
  <conditionalFormatting sqref="AK443">
    <cfRule type="cellIs" dxfId="3011" priority="794" operator="notEqual">
      <formula>0</formula>
    </cfRule>
  </conditionalFormatting>
  <conditionalFormatting sqref="AK443">
    <cfRule type="cellIs" dxfId="3010" priority="793" operator="equal">
      <formula>"NO VALUE"</formula>
    </cfRule>
  </conditionalFormatting>
  <conditionalFormatting sqref="AK453">
    <cfRule type="cellIs" dxfId="3009" priority="792" operator="notEqual">
      <formula>0</formula>
    </cfRule>
  </conditionalFormatting>
  <conditionalFormatting sqref="AK453">
    <cfRule type="cellIs" dxfId="3008" priority="791" operator="equal">
      <formula>"NO VALUE"</formula>
    </cfRule>
  </conditionalFormatting>
  <conditionalFormatting sqref="AK454">
    <cfRule type="cellIs" dxfId="3007" priority="790" operator="notEqual">
      <formula>0</formula>
    </cfRule>
  </conditionalFormatting>
  <conditionalFormatting sqref="AK454">
    <cfRule type="cellIs" dxfId="3006" priority="789" operator="equal">
      <formula>"NO VALUE"</formula>
    </cfRule>
  </conditionalFormatting>
  <conditionalFormatting sqref="AK464">
    <cfRule type="cellIs" dxfId="3005" priority="788" operator="notEqual">
      <formula>0</formula>
    </cfRule>
  </conditionalFormatting>
  <conditionalFormatting sqref="AK464">
    <cfRule type="cellIs" dxfId="3004" priority="787" operator="equal">
      <formula>"NO VALUE"</formula>
    </cfRule>
  </conditionalFormatting>
  <conditionalFormatting sqref="AK465">
    <cfRule type="cellIs" dxfId="3003" priority="786" operator="notEqual">
      <formula>0</formula>
    </cfRule>
  </conditionalFormatting>
  <conditionalFormatting sqref="AK465">
    <cfRule type="cellIs" dxfId="3002" priority="785" operator="equal">
      <formula>"NO VALUE"</formula>
    </cfRule>
  </conditionalFormatting>
  <conditionalFormatting sqref="AK475">
    <cfRule type="cellIs" dxfId="3001" priority="784" operator="notEqual">
      <formula>0</formula>
    </cfRule>
  </conditionalFormatting>
  <conditionalFormatting sqref="AK475">
    <cfRule type="cellIs" dxfId="3000" priority="783" operator="equal">
      <formula>"NO VALUE"</formula>
    </cfRule>
  </conditionalFormatting>
  <conditionalFormatting sqref="AK476">
    <cfRule type="cellIs" dxfId="2999" priority="782" operator="notEqual">
      <formula>0</formula>
    </cfRule>
  </conditionalFormatting>
  <conditionalFormatting sqref="AK476">
    <cfRule type="cellIs" dxfId="2998" priority="781" operator="equal">
      <formula>"NO VALUE"</formula>
    </cfRule>
  </conditionalFormatting>
  <conditionalFormatting sqref="AK541">
    <cfRule type="cellIs" dxfId="2997" priority="780" operator="notEqual">
      <formula>0</formula>
    </cfRule>
  </conditionalFormatting>
  <conditionalFormatting sqref="AK541">
    <cfRule type="cellIs" dxfId="2996" priority="779" operator="equal">
      <formula>"NO VALUE"</formula>
    </cfRule>
  </conditionalFormatting>
  <conditionalFormatting sqref="AK542">
    <cfRule type="cellIs" dxfId="2995" priority="778" operator="notEqual">
      <formula>0</formula>
    </cfRule>
  </conditionalFormatting>
  <conditionalFormatting sqref="AK542">
    <cfRule type="cellIs" dxfId="2994" priority="777" operator="equal">
      <formula>"NO VALUE"</formula>
    </cfRule>
  </conditionalFormatting>
  <conditionalFormatting sqref="AK552">
    <cfRule type="cellIs" dxfId="2993" priority="776" operator="notEqual">
      <formula>0</formula>
    </cfRule>
  </conditionalFormatting>
  <conditionalFormatting sqref="AK552">
    <cfRule type="cellIs" dxfId="2992" priority="775" operator="equal">
      <formula>"NO VALUE"</formula>
    </cfRule>
  </conditionalFormatting>
  <conditionalFormatting sqref="AK553">
    <cfRule type="cellIs" dxfId="2991" priority="774" operator="notEqual">
      <formula>0</formula>
    </cfRule>
  </conditionalFormatting>
  <conditionalFormatting sqref="AK553">
    <cfRule type="cellIs" dxfId="2990" priority="773" operator="equal">
      <formula>"NO VALUE"</formula>
    </cfRule>
  </conditionalFormatting>
  <conditionalFormatting sqref="AL376">
    <cfRule type="cellIs" dxfId="2989" priority="772" operator="notEqual">
      <formula>0</formula>
    </cfRule>
  </conditionalFormatting>
  <conditionalFormatting sqref="AL376">
    <cfRule type="cellIs" dxfId="2988" priority="771" operator="equal">
      <formula>"NO VALUE"</formula>
    </cfRule>
  </conditionalFormatting>
  <conditionalFormatting sqref="AL377">
    <cfRule type="cellIs" dxfId="2987" priority="770" operator="notEqual">
      <formula>0</formula>
    </cfRule>
  </conditionalFormatting>
  <conditionalFormatting sqref="AL377">
    <cfRule type="cellIs" dxfId="2986" priority="769" operator="equal">
      <formula>"NO VALUE"</formula>
    </cfRule>
  </conditionalFormatting>
  <conditionalFormatting sqref="AL409">
    <cfRule type="cellIs" dxfId="2985" priority="768" operator="notEqual">
      <formula>0</formula>
    </cfRule>
  </conditionalFormatting>
  <conditionalFormatting sqref="AL409">
    <cfRule type="cellIs" dxfId="2984" priority="767" operator="equal">
      <formula>"NO VALUE"</formula>
    </cfRule>
  </conditionalFormatting>
  <conditionalFormatting sqref="AL410">
    <cfRule type="cellIs" dxfId="2983" priority="766" operator="notEqual">
      <formula>0</formula>
    </cfRule>
  </conditionalFormatting>
  <conditionalFormatting sqref="AL410">
    <cfRule type="cellIs" dxfId="2982" priority="765" operator="equal">
      <formula>"NO VALUE"</formula>
    </cfRule>
  </conditionalFormatting>
  <conditionalFormatting sqref="AL420">
    <cfRule type="cellIs" dxfId="2981" priority="764" operator="notEqual">
      <formula>0</formula>
    </cfRule>
  </conditionalFormatting>
  <conditionalFormatting sqref="AL420">
    <cfRule type="cellIs" dxfId="2980" priority="763" operator="equal">
      <formula>"NO VALUE"</formula>
    </cfRule>
  </conditionalFormatting>
  <conditionalFormatting sqref="AL421">
    <cfRule type="cellIs" dxfId="2979" priority="762" operator="notEqual">
      <formula>0</formula>
    </cfRule>
  </conditionalFormatting>
  <conditionalFormatting sqref="AL421">
    <cfRule type="cellIs" dxfId="2978" priority="761" operator="equal">
      <formula>"NO VALUE"</formula>
    </cfRule>
  </conditionalFormatting>
  <conditionalFormatting sqref="AL431">
    <cfRule type="cellIs" dxfId="2977" priority="760" operator="notEqual">
      <formula>0</formula>
    </cfRule>
  </conditionalFormatting>
  <conditionalFormatting sqref="AL431">
    <cfRule type="cellIs" dxfId="2976" priority="759" operator="equal">
      <formula>"NO VALUE"</formula>
    </cfRule>
  </conditionalFormatting>
  <conditionalFormatting sqref="AL432">
    <cfRule type="cellIs" dxfId="2975" priority="758" operator="notEqual">
      <formula>0</formula>
    </cfRule>
  </conditionalFormatting>
  <conditionalFormatting sqref="AL432">
    <cfRule type="cellIs" dxfId="2974" priority="757" operator="equal">
      <formula>"NO VALUE"</formula>
    </cfRule>
  </conditionalFormatting>
  <conditionalFormatting sqref="AL442">
    <cfRule type="cellIs" dxfId="2973" priority="756" operator="notEqual">
      <formula>0</formula>
    </cfRule>
  </conditionalFormatting>
  <conditionalFormatting sqref="AL442">
    <cfRule type="cellIs" dxfId="2972" priority="755" operator="equal">
      <formula>"NO VALUE"</formula>
    </cfRule>
  </conditionalFormatting>
  <conditionalFormatting sqref="AL443">
    <cfRule type="cellIs" dxfId="2971" priority="754" operator="notEqual">
      <formula>0</formula>
    </cfRule>
  </conditionalFormatting>
  <conditionalFormatting sqref="AL443">
    <cfRule type="cellIs" dxfId="2970" priority="753" operator="equal">
      <formula>"NO VALUE"</formula>
    </cfRule>
  </conditionalFormatting>
  <conditionalFormatting sqref="AL453">
    <cfRule type="cellIs" dxfId="2969" priority="752" operator="notEqual">
      <formula>0</formula>
    </cfRule>
  </conditionalFormatting>
  <conditionalFormatting sqref="AL453">
    <cfRule type="cellIs" dxfId="2968" priority="751" operator="equal">
      <formula>"NO VALUE"</formula>
    </cfRule>
  </conditionalFormatting>
  <conditionalFormatting sqref="AL454">
    <cfRule type="cellIs" dxfId="2967" priority="750" operator="notEqual">
      <formula>0</formula>
    </cfRule>
  </conditionalFormatting>
  <conditionalFormatting sqref="AL454">
    <cfRule type="cellIs" dxfId="2966" priority="749" operator="equal">
      <formula>"NO VALUE"</formula>
    </cfRule>
  </conditionalFormatting>
  <conditionalFormatting sqref="AL464">
    <cfRule type="cellIs" dxfId="2965" priority="748" operator="notEqual">
      <formula>0</formula>
    </cfRule>
  </conditionalFormatting>
  <conditionalFormatting sqref="AL464">
    <cfRule type="cellIs" dxfId="2964" priority="747" operator="equal">
      <formula>"NO VALUE"</formula>
    </cfRule>
  </conditionalFormatting>
  <conditionalFormatting sqref="AL465">
    <cfRule type="cellIs" dxfId="2963" priority="746" operator="notEqual">
      <formula>0</formula>
    </cfRule>
  </conditionalFormatting>
  <conditionalFormatting sqref="AL465">
    <cfRule type="cellIs" dxfId="2962" priority="745" operator="equal">
      <formula>"NO VALUE"</formula>
    </cfRule>
  </conditionalFormatting>
  <conditionalFormatting sqref="AL475">
    <cfRule type="cellIs" dxfId="2961" priority="744" operator="notEqual">
      <formula>0</formula>
    </cfRule>
  </conditionalFormatting>
  <conditionalFormatting sqref="AL475">
    <cfRule type="cellIs" dxfId="2960" priority="743" operator="equal">
      <formula>"NO VALUE"</formula>
    </cfRule>
  </conditionalFormatting>
  <conditionalFormatting sqref="AL476">
    <cfRule type="cellIs" dxfId="2959" priority="742" operator="notEqual">
      <formula>0</formula>
    </cfRule>
  </conditionalFormatting>
  <conditionalFormatting sqref="AL476">
    <cfRule type="cellIs" dxfId="2958" priority="741" operator="equal">
      <formula>"NO VALUE"</formula>
    </cfRule>
  </conditionalFormatting>
  <conditionalFormatting sqref="AL541">
    <cfRule type="cellIs" dxfId="2957" priority="740" operator="notEqual">
      <formula>0</formula>
    </cfRule>
  </conditionalFormatting>
  <conditionalFormatting sqref="AL541">
    <cfRule type="cellIs" dxfId="2956" priority="739" operator="equal">
      <formula>"NO VALUE"</formula>
    </cfRule>
  </conditionalFormatting>
  <conditionalFormatting sqref="AL542">
    <cfRule type="cellIs" dxfId="2955" priority="738" operator="notEqual">
      <formula>0</formula>
    </cfRule>
  </conditionalFormatting>
  <conditionalFormatting sqref="AL542">
    <cfRule type="cellIs" dxfId="2954" priority="737" operator="equal">
      <formula>"NO VALUE"</formula>
    </cfRule>
  </conditionalFormatting>
  <conditionalFormatting sqref="AL552">
    <cfRule type="cellIs" dxfId="2953" priority="736" operator="notEqual">
      <formula>0</formula>
    </cfRule>
  </conditionalFormatting>
  <conditionalFormatting sqref="AL552">
    <cfRule type="cellIs" dxfId="2952" priority="735" operator="equal">
      <formula>"NO VALUE"</formula>
    </cfRule>
  </conditionalFormatting>
  <conditionalFormatting sqref="AL553">
    <cfRule type="cellIs" dxfId="2951" priority="734" operator="notEqual">
      <formula>0</formula>
    </cfRule>
  </conditionalFormatting>
  <conditionalFormatting sqref="AL553">
    <cfRule type="cellIs" dxfId="2950" priority="733" operator="equal">
      <formula>"NO VALUE"</formula>
    </cfRule>
  </conditionalFormatting>
  <conditionalFormatting sqref="AM376">
    <cfRule type="cellIs" dxfId="2949" priority="732" operator="notEqual">
      <formula>0</formula>
    </cfRule>
  </conditionalFormatting>
  <conditionalFormatting sqref="AM376">
    <cfRule type="cellIs" dxfId="2948" priority="731" operator="equal">
      <formula>"NO VALUE"</formula>
    </cfRule>
  </conditionalFormatting>
  <conditionalFormatting sqref="AM377">
    <cfRule type="cellIs" dxfId="2947" priority="730" operator="notEqual">
      <formula>0</formula>
    </cfRule>
  </conditionalFormatting>
  <conditionalFormatting sqref="AM377">
    <cfRule type="cellIs" dxfId="2946" priority="729" operator="equal">
      <formula>"NO VALUE"</formula>
    </cfRule>
  </conditionalFormatting>
  <conditionalFormatting sqref="AM409">
    <cfRule type="cellIs" dxfId="2945" priority="728" operator="notEqual">
      <formula>0</formula>
    </cfRule>
  </conditionalFormatting>
  <conditionalFormatting sqref="AM409">
    <cfRule type="cellIs" dxfId="2944" priority="727" operator="equal">
      <formula>"NO VALUE"</formula>
    </cfRule>
  </conditionalFormatting>
  <conditionalFormatting sqref="AM410">
    <cfRule type="cellIs" dxfId="2943" priority="726" operator="notEqual">
      <formula>0</formula>
    </cfRule>
  </conditionalFormatting>
  <conditionalFormatting sqref="AM410">
    <cfRule type="cellIs" dxfId="2942" priority="725" operator="equal">
      <formula>"NO VALUE"</formula>
    </cfRule>
  </conditionalFormatting>
  <conditionalFormatting sqref="AM420">
    <cfRule type="cellIs" dxfId="2941" priority="724" operator="notEqual">
      <formula>0</formula>
    </cfRule>
  </conditionalFormatting>
  <conditionalFormatting sqref="AM420">
    <cfRule type="cellIs" dxfId="2940" priority="723" operator="equal">
      <formula>"NO VALUE"</formula>
    </cfRule>
  </conditionalFormatting>
  <conditionalFormatting sqref="AM421">
    <cfRule type="cellIs" dxfId="2939" priority="722" operator="notEqual">
      <formula>0</formula>
    </cfRule>
  </conditionalFormatting>
  <conditionalFormatting sqref="AM421">
    <cfRule type="cellIs" dxfId="2938" priority="721" operator="equal">
      <formula>"NO VALUE"</formula>
    </cfRule>
  </conditionalFormatting>
  <conditionalFormatting sqref="AM431">
    <cfRule type="cellIs" dxfId="2937" priority="720" operator="notEqual">
      <formula>0</formula>
    </cfRule>
  </conditionalFormatting>
  <conditionalFormatting sqref="AM431">
    <cfRule type="cellIs" dxfId="2936" priority="719" operator="equal">
      <formula>"NO VALUE"</formula>
    </cfRule>
  </conditionalFormatting>
  <conditionalFormatting sqref="AM432">
    <cfRule type="cellIs" dxfId="2935" priority="718" operator="notEqual">
      <formula>0</formula>
    </cfRule>
  </conditionalFormatting>
  <conditionalFormatting sqref="AM432">
    <cfRule type="cellIs" dxfId="2934" priority="717" operator="equal">
      <formula>"NO VALUE"</formula>
    </cfRule>
  </conditionalFormatting>
  <conditionalFormatting sqref="AM442">
    <cfRule type="cellIs" dxfId="2933" priority="716" operator="notEqual">
      <formula>0</formula>
    </cfRule>
  </conditionalFormatting>
  <conditionalFormatting sqref="AM442">
    <cfRule type="cellIs" dxfId="2932" priority="715" operator="equal">
      <formula>"NO VALUE"</formula>
    </cfRule>
  </conditionalFormatting>
  <conditionalFormatting sqref="AM443">
    <cfRule type="cellIs" dxfId="2931" priority="714" operator="notEqual">
      <formula>0</formula>
    </cfRule>
  </conditionalFormatting>
  <conditionalFormatting sqref="AM443">
    <cfRule type="cellIs" dxfId="2930" priority="713" operator="equal">
      <formula>"NO VALUE"</formula>
    </cfRule>
  </conditionalFormatting>
  <conditionalFormatting sqref="AM453">
    <cfRule type="cellIs" dxfId="2929" priority="712" operator="notEqual">
      <formula>0</formula>
    </cfRule>
  </conditionalFormatting>
  <conditionalFormatting sqref="AM453">
    <cfRule type="cellIs" dxfId="2928" priority="711" operator="equal">
      <formula>"NO VALUE"</formula>
    </cfRule>
  </conditionalFormatting>
  <conditionalFormatting sqref="AM454">
    <cfRule type="cellIs" dxfId="2927" priority="710" operator="notEqual">
      <formula>0</formula>
    </cfRule>
  </conditionalFormatting>
  <conditionalFormatting sqref="AM454">
    <cfRule type="cellIs" dxfId="2926" priority="709" operator="equal">
      <formula>"NO VALUE"</formula>
    </cfRule>
  </conditionalFormatting>
  <conditionalFormatting sqref="AM464">
    <cfRule type="cellIs" dxfId="2925" priority="708" operator="notEqual">
      <formula>0</formula>
    </cfRule>
  </conditionalFormatting>
  <conditionalFormatting sqref="AM464">
    <cfRule type="cellIs" dxfId="2924" priority="707" operator="equal">
      <formula>"NO VALUE"</formula>
    </cfRule>
  </conditionalFormatting>
  <conditionalFormatting sqref="AM465">
    <cfRule type="cellIs" dxfId="2923" priority="706" operator="notEqual">
      <formula>0</formula>
    </cfRule>
  </conditionalFormatting>
  <conditionalFormatting sqref="AM465">
    <cfRule type="cellIs" dxfId="2922" priority="705" operator="equal">
      <formula>"NO VALUE"</formula>
    </cfRule>
  </conditionalFormatting>
  <conditionalFormatting sqref="AM475">
    <cfRule type="cellIs" dxfId="2921" priority="704" operator="notEqual">
      <formula>0</formula>
    </cfRule>
  </conditionalFormatting>
  <conditionalFormatting sqref="AM475">
    <cfRule type="cellIs" dxfId="2920" priority="703" operator="equal">
      <formula>"NO VALUE"</formula>
    </cfRule>
  </conditionalFormatting>
  <conditionalFormatting sqref="AM476">
    <cfRule type="cellIs" dxfId="2919" priority="702" operator="notEqual">
      <formula>0</formula>
    </cfRule>
  </conditionalFormatting>
  <conditionalFormatting sqref="AM476">
    <cfRule type="cellIs" dxfId="2918" priority="701" operator="equal">
      <formula>"NO VALUE"</formula>
    </cfRule>
  </conditionalFormatting>
  <conditionalFormatting sqref="AM541">
    <cfRule type="cellIs" dxfId="2917" priority="700" operator="notEqual">
      <formula>0</formula>
    </cfRule>
  </conditionalFormatting>
  <conditionalFormatting sqref="AM541">
    <cfRule type="cellIs" dxfId="2916" priority="699" operator="equal">
      <formula>"NO VALUE"</formula>
    </cfRule>
  </conditionalFormatting>
  <conditionalFormatting sqref="AM542">
    <cfRule type="cellIs" dxfId="2915" priority="698" operator="notEqual">
      <formula>0</formula>
    </cfRule>
  </conditionalFormatting>
  <conditionalFormatting sqref="AM542">
    <cfRule type="cellIs" dxfId="2914" priority="697" operator="equal">
      <formula>"NO VALUE"</formula>
    </cfRule>
  </conditionalFormatting>
  <conditionalFormatting sqref="AM552">
    <cfRule type="cellIs" dxfId="2913" priority="696" operator="notEqual">
      <formula>0</formula>
    </cfRule>
  </conditionalFormatting>
  <conditionalFormatting sqref="AM552">
    <cfRule type="cellIs" dxfId="2912" priority="695" operator="equal">
      <formula>"NO VALUE"</formula>
    </cfRule>
  </conditionalFormatting>
  <conditionalFormatting sqref="AM553">
    <cfRule type="cellIs" dxfId="2911" priority="694" operator="notEqual">
      <formula>0</formula>
    </cfRule>
  </conditionalFormatting>
  <conditionalFormatting sqref="AM553">
    <cfRule type="cellIs" dxfId="2910" priority="693" operator="equal">
      <formula>"NO VALUE"</formula>
    </cfRule>
  </conditionalFormatting>
  <conditionalFormatting sqref="AM531">
    <cfRule type="cellIs" dxfId="2909" priority="493" operator="equal">
      <formula>"NO VALUE"</formula>
    </cfRule>
  </conditionalFormatting>
  <conditionalFormatting sqref="AP486">
    <cfRule type="cellIs" dxfId="2908" priority="692" operator="notEqual">
      <formula>0</formula>
    </cfRule>
  </conditionalFormatting>
  <conditionalFormatting sqref="AP486">
    <cfRule type="cellIs" dxfId="2907" priority="691" operator="equal">
      <formula>"NO VALUE"</formula>
    </cfRule>
  </conditionalFormatting>
  <conditionalFormatting sqref="AQ486">
    <cfRule type="cellIs" dxfId="2906" priority="690" operator="notEqual">
      <formula>0</formula>
    </cfRule>
  </conditionalFormatting>
  <conditionalFormatting sqref="AQ486">
    <cfRule type="cellIs" dxfId="2905" priority="689" operator="equal">
      <formula>"NO VALUE"</formula>
    </cfRule>
  </conditionalFormatting>
  <conditionalFormatting sqref="AP487">
    <cfRule type="cellIs" dxfId="2904" priority="688" operator="notEqual">
      <formula>0</formula>
    </cfRule>
  </conditionalFormatting>
  <conditionalFormatting sqref="AP487">
    <cfRule type="cellIs" dxfId="2903" priority="687" operator="equal">
      <formula>"NO VALUE"</formula>
    </cfRule>
  </conditionalFormatting>
  <conditionalFormatting sqref="AQ487">
    <cfRule type="cellIs" dxfId="2902" priority="686" operator="notEqual">
      <formula>0</formula>
    </cfRule>
  </conditionalFormatting>
  <conditionalFormatting sqref="AQ487">
    <cfRule type="cellIs" dxfId="2901" priority="685" operator="equal">
      <formula>"NO VALUE"</formula>
    </cfRule>
  </conditionalFormatting>
  <conditionalFormatting sqref="AF486 AN486:AO486">
    <cfRule type="cellIs" dxfId="2900" priority="684" operator="notEqual">
      <formula>0</formula>
    </cfRule>
  </conditionalFormatting>
  <conditionalFormatting sqref="AF486 AN486:AO486">
    <cfRule type="cellIs" dxfId="2899" priority="683" operator="equal">
      <formula>"NO VALUE"</formula>
    </cfRule>
  </conditionalFormatting>
  <conditionalFormatting sqref="AF487 AN487:AO487">
    <cfRule type="cellIs" dxfId="2898" priority="682" operator="notEqual">
      <formula>0</formula>
    </cfRule>
  </conditionalFormatting>
  <conditionalFormatting sqref="AF487 AN487:AO487">
    <cfRule type="cellIs" dxfId="2897" priority="681" operator="equal">
      <formula>"NO VALUE"</formula>
    </cfRule>
  </conditionalFormatting>
  <conditionalFormatting sqref="AG486">
    <cfRule type="cellIs" dxfId="2896" priority="680" operator="notEqual">
      <formula>0</formula>
    </cfRule>
  </conditionalFormatting>
  <conditionalFormatting sqref="AG486">
    <cfRule type="cellIs" dxfId="2895" priority="679" operator="equal">
      <formula>"NO VALUE"</formula>
    </cfRule>
  </conditionalFormatting>
  <conditionalFormatting sqref="AG487">
    <cfRule type="cellIs" dxfId="2894" priority="678" operator="notEqual">
      <formula>0</formula>
    </cfRule>
  </conditionalFormatting>
  <conditionalFormatting sqref="AG487">
    <cfRule type="cellIs" dxfId="2893" priority="677" operator="equal">
      <formula>"NO VALUE"</formula>
    </cfRule>
  </conditionalFormatting>
  <conditionalFormatting sqref="AH486">
    <cfRule type="cellIs" dxfId="2892" priority="676" operator="notEqual">
      <formula>0</formula>
    </cfRule>
  </conditionalFormatting>
  <conditionalFormatting sqref="AH486">
    <cfRule type="cellIs" dxfId="2891" priority="675" operator="equal">
      <formula>"NO VALUE"</formula>
    </cfRule>
  </conditionalFormatting>
  <conditionalFormatting sqref="AH487">
    <cfRule type="cellIs" dxfId="2890" priority="674" operator="notEqual">
      <formula>0</formula>
    </cfRule>
  </conditionalFormatting>
  <conditionalFormatting sqref="AH487">
    <cfRule type="cellIs" dxfId="2889" priority="673" operator="equal">
      <formula>"NO VALUE"</formula>
    </cfRule>
  </conditionalFormatting>
  <conditionalFormatting sqref="AI486">
    <cfRule type="cellIs" dxfId="2888" priority="672" operator="notEqual">
      <formula>0</formula>
    </cfRule>
  </conditionalFormatting>
  <conditionalFormatting sqref="AI486">
    <cfRule type="cellIs" dxfId="2887" priority="671" operator="equal">
      <formula>"NO VALUE"</formula>
    </cfRule>
  </conditionalFormatting>
  <conditionalFormatting sqref="AI487">
    <cfRule type="cellIs" dxfId="2886" priority="670" operator="notEqual">
      <formula>0</formula>
    </cfRule>
  </conditionalFormatting>
  <conditionalFormatting sqref="AI487">
    <cfRule type="cellIs" dxfId="2885" priority="669" operator="equal">
      <formula>"NO VALUE"</formula>
    </cfRule>
  </conditionalFormatting>
  <conditionalFormatting sqref="AJ486">
    <cfRule type="cellIs" dxfId="2884" priority="668" operator="notEqual">
      <formula>0</formula>
    </cfRule>
  </conditionalFormatting>
  <conditionalFormatting sqref="AJ486">
    <cfRule type="cellIs" dxfId="2883" priority="667" operator="equal">
      <formula>"NO VALUE"</formula>
    </cfRule>
  </conditionalFormatting>
  <conditionalFormatting sqref="AJ487">
    <cfRule type="cellIs" dxfId="2882" priority="666" operator="notEqual">
      <formula>0</formula>
    </cfRule>
  </conditionalFormatting>
  <conditionalFormatting sqref="AJ487">
    <cfRule type="cellIs" dxfId="2881" priority="665" operator="equal">
      <formula>"NO VALUE"</formula>
    </cfRule>
  </conditionalFormatting>
  <conditionalFormatting sqref="AK486">
    <cfRule type="cellIs" dxfId="2880" priority="664" operator="notEqual">
      <formula>0</formula>
    </cfRule>
  </conditionalFormatting>
  <conditionalFormatting sqref="AK486">
    <cfRule type="cellIs" dxfId="2879" priority="663" operator="equal">
      <formula>"NO VALUE"</formula>
    </cfRule>
  </conditionalFormatting>
  <conditionalFormatting sqref="AK487">
    <cfRule type="cellIs" dxfId="2878" priority="662" operator="notEqual">
      <formula>0</formula>
    </cfRule>
  </conditionalFormatting>
  <conditionalFormatting sqref="AK487">
    <cfRule type="cellIs" dxfId="2877" priority="661" operator="equal">
      <formula>"NO VALUE"</formula>
    </cfRule>
  </conditionalFormatting>
  <conditionalFormatting sqref="AL486">
    <cfRule type="cellIs" dxfId="2876" priority="660" operator="notEqual">
      <formula>0</formula>
    </cfRule>
  </conditionalFormatting>
  <conditionalFormatting sqref="AL486">
    <cfRule type="cellIs" dxfId="2875" priority="659" operator="equal">
      <formula>"NO VALUE"</formula>
    </cfRule>
  </conditionalFormatting>
  <conditionalFormatting sqref="AL487">
    <cfRule type="cellIs" dxfId="2874" priority="658" operator="notEqual">
      <formula>0</formula>
    </cfRule>
  </conditionalFormatting>
  <conditionalFormatting sqref="AL487">
    <cfRule type="cellIs" dxfId="2873" priority="657" operator="equal">
      <formula>"NO VALUE"</formula>
    </cfRule>
  </conditionalFormatting>
  <conditionalFormatting sqref="AM486">
    <cfRule type="cellIs" dxfId="2872" priority="656" operator="notEqual">
      <formula>0</formula>
    </cfRule>
  </conditionalFormatting>
  <conditionalFormatting sqref="AM486">
    <cfRule type="cellIs" dxfId="2871" priority="655" operator="equal">
      <formula>"NO VALUE"</formula>
    </cfRule>
  </conditionalFormatting>
  <conditionalFormatting sqref="AM487">
    <cfRule type="cellIs" dxfId="2870" priority="654" operator="notEqual">
      <formula>0</formula>
    </cfRule>
  </conditionalFormatting>
  <conditionalFormatting sqref="AM487">
    <cfRule type="cellIs" dxfId="2869" priority="653" operator="equal">
      <formula>"NO VALUE"</formula>
    </cfRule>
  </conditionalFormatting>
  <conditionalFormatting sqref="AP497">
    <cfRule type="cellIs" dxfId="2868" priority="652" operator="notEqual">
      <formula>0</formula>
    </cfRule>
  </conditionalFormatting>
  <conditionalFormatting sqref="AP497">
    <cfRule type="cellIs" dxfId="2867" priority="651" operator="equal">
      <formula>"NO VALUE"</formula>
    </cfRule>
  </conditionalFormatting>
  <conditionalFormatting sqref="AQ497">
    <cfRule type="cellIs" dxfId="2866" priority="650" operator="notEqual">
      <formula>0</formula>
    </cfRule>
  </conditionalFormatting>
  <conditionalFormatting sqref="AQ497">
    <cfRule type="cellIs" dxfId="2865" priority="649" operator="equal">
      <formula>"NO VALUE"</formula>
    </cfRule>
  </conditionalFormatting>
  <conditionalFormatting sqref="AP498">
    <cfRule type="cellIs" dxfId="2864" priority="648" operator="notEqual">
      <formula>0</formula>
    </cfRule>
  </conditionalFormatting>
  <conditionalFormatting sqref="AP498">
    <cfRule type="cellIs" dxfId="2863" priority="647" operator="equal">
      <formula>"NO VALUE"</formula>
    </cfRule>
  </conditionalFormatting>
  <conditionalFormatting sqref="AQ498">
    <cfRule type="cellIs" dxfId="2862" priority="646" operator="notEqual">
      <formula>0</formula>
    </cfRule>
  </conditionalFormatting>
  <conditionalFormatting sqref="AQ498">
    <cfRule type="cellIs" dxfId="2861" priority="645" operator="equal">
      <formula>"NO VALUE"</formula>
    </cfRule>
  </conditionalFormatting>
  <conditionalFormatting sqref="AF497 AN497:AO497">
    <cfRule type="cellIs" dxfId="2860" priority="644" operator="notEqual">
      <formula>0</formula>
    </cfRule>
  </conditionalFormatting>
  <conditionalFormatting sqref="AF497 AN497:AO497">
    <cfRule type="cellIs" dxfId="2859" priority="643" operator="equal">
      <formula>"NO VALUE"</formula>
    </cfRule>
  </conditionalFormatting>
  <conditionalFormatting sqref="AF498 AN498:AO498">
    <cfRule type="cellIs" dxfId="2858" priority="642" operator="notEqual">
      <formula>0</formula>
    </cfRule>
  </conditionalFormatting>
  <conditionalFormatting sqref="AF498 AN498:AO498">
    <cfRule type="cellIs" dxfId="2857" priority="641" operator="equal">
      <formula>"NO VALUE"</formula>
    </cfRule>
  </conditionalFormatting>
  <conditionalFormatting sqref="AG497">
    <cfRule type="cellIs" dxfId="2856" priority="640" operator="notEqual">
      <formula>0</formula>
    </cfRule>
  </conditionalFormatting>
  <conditionalFormatting sqref="AG497">
    <cfRule type="cellIs" dxfId="2855" priority="639" operator="equal">
      <formula>"NO VALUE"</formula>
    </cfRule>
  </conditionalFormatting>
  <conditionalFormatting sqref="AG498">
    <cfRule type="cellIs" dxfId="2854" priority="638" operator="notEqual">
      <formula>0</formula>
    </cfRule>
  </conditionalFormatting>
  <conditionalFormatting sqref="AG498">
    <cfRule type="cellIs" dxfId="2853" priority="637" operator="equal">
      <formula>"NO VALUE"</formula>
    </cfRule>
  </conditionalFormatting>
  <conditionalFormatting sqref="AH497">
    <cfRule type="cellIs" dxfId="2852" priority="636" operator="notEqual">
      <formula>0</formula>
    </cfRule>
  </conditionalFormatting>
  <conditionalFormatting sqref="AH497">
    <cfRule type="cellIs" dxfId="2851" priority="635" operator="equal">
      <formula>"NO VALUE"</formula>
    </cfRule>
  </conditionalFormatting>
  <conditionalFormatting sqref="AH498">
    <cfRule type="cellIs" dxfId="2850" priority="634" operator="notEqual">
      <formula>0</formula>
    </cfRule>
  </conditionalFormatting>
  <conditionalFormatting sqref="AH498">
    <cfRule type="cellIs" dxfId="2849" priority="633" operator="equal">
      <formula>"NO VALUE"</formula>
    </cfRule>
  </conditionalFormatting>
  <conditionalFormatting sqref="AI497">
    <cfRule type="cellIs" dxfId="2848" priority="632" operator="notEqual">
      <formula>0</formula>
    </cfRule>
  </conditionalFormatting>
  <conditionalFormatting sqref="AI497">
    <cfRule type="cellIs" dxfId="2847" priority="631" operator="equal">
      <formula>"NO VALUE"</formula>
    </cfRule>
  </conditionalFormatting>
  <conditionalFormatting sqref="AI498">
    <cfRule type="cellIs" dxfId="2846" priority="630" operator="notEqual">
      <formula>0</formula>
    </cfRule>
  </conditionalFormatting>
  <conditionalFormatting sqref="AI498">
    <cfRule type="cellIs" dxfId="2845" priority="629" operator="equal">
      <formula>"NO VALUE"</formula>
    </cfRule>
  </conditionalFormatting>
  <conditionalFormatting sqref="AJ497">
    <cfRule type="cellIs" dxfId="2844" priority="628" operator="notEqual">
      <formula>0</formula>
    </cfRule>
  </conditionalFormatting>
  <conditionalFormatting sqref="AJ497">
    <cfRule type="cellIs" dxfId="2843" priority="627" operator="equal">
      <formula>"NO VALUE"</formula>
    </cfRule>
  </conditionalFormatting>
  <conditionalFormatting sqref="AJ498">
    <cfRule type="cellIs" dxfId="2842" priority="626" operator="notEqual">
      <formula>0</formula>
    </cfRule>
  </conditionalFormatting>
  <conditionalFormatting sqref="AJ498">
    <cfRule type="cellIs" dxfId="2841" priority="625" operator="equal">
      <formula>"NO VALUE"</formula>
    </cfRule>
  </conditionalFormatting>
  <conditionalFormatting sqref="AK497">
    <cfRule type="cellIs" dxfId="2840" priority="624" operator="notEqual">
      <formula>0</formula>
    </cfRule>
  </conditionalFormatting>
  <conditionalFormatting sqref="AK497">
    <cfRule type="cellIs" dxfId="2839" priority="623" operator="equal">
      <formula>"NO VALUE"</formula>
    </cfRule>
  </conditionalFormatting>
  <conditionalFormatting sqref="AK498">
    <cfRule type="cellIs" dxfId="2838" priority="622" operator="notEqual">
      <formula>0</formula>
    </cfRule>
  </conditionalFormatting>
  <conditionalFormatting sqref="AK498">
    <cfRule type="cellIs" dxfId="2837" priority="621" operator="equal">
      <formula>"NO VALUE"</formula>
    </cfRule>
  </conditionalFormatting>
  <conditionalFormatting sqref="AL497">
    <cfRule type="cellIs" dxfId="2836" priority="620" operator="notEqual">
      <formula>0</formula>
    </cfRule>
  </conditionalFormatting>
  <conditionalFormatting sqref="AL497">
    <cfRule type="cellIs" dxfId="2835" priority="619" operator="equal">
      <formula>"NO VALUE"</formula>
    </cfRule>
  </conditionalFormatting>
  <conditionalFormatting sqref="AL498">
    <cfRule type="cellIs" dxfId="2834" priority="618" operator="notEqual">
      <formula>0</formula>
    </cfRule>
  </conditionalFormatting>
  <conditionalFormatting sqref="AL498">
    <cfRule type="cellIs" dxfId="2833" priority="617" operator="equal">
      <formula>"NO VALUE"</formula>
    </cfRule>
  </conditionalFormatting>
  <conditionalFormatting sqref="AM497">
    <cfRule type="cellIs" dxfId="2832" priority="616" operator="notEqual">
      <formula>0</formula>
    </cfRule>
  </conditionalFormatting>
  <conditionalFormatting sqref="AM497">
    <cfRule type="cellIs" dxfId="2831" priority="615" operator="equal">
      <formula>"NO VALUE"</formula>
    </cfRule>
  </conditionalFormatting>
  <conditionalFormatting sqref="AM498">
    <cfRule type="cellIs" dxfId="2830" priority="614" operator="notEqual">
      <formula>0</formula>
    </cfRule>
  </conditionalFormatting>
  <conditionalFormatting sqref="AM498">
    <cfRule type="cellIs" dxfId="2829" priority="613" operator="equal">
      <formula>"NO VALUE"</formula>
    </cfRule>
  </conditionalFormatting>
  <conditionalFormatting sqref="AP508">
    <cfRule type="cellIs" dxfId="2828" priority="612" operator="notEqual">
      <formula>0</formula>
    </cfRule>
  </conditionalFormatting>
  <conditionalFormatting sqref="AP508">
    <cfRule type="cellIs" dxfId="2827" priority="611" operator="equal">
      <formula>"NO VALUE"</formula>
    </cfRule>
  </conditionalFormatting>
  <conditionalFormatting sqref="AQ508">
    <cfRule type="cellIs" dxfId="2826" priority="610" operator="notEqual">
      <formula>0</formula>
    </cfRule>
  </conditionalFormatting>
  <conditionalFormatting sqref="AQ508">
    <cfRule type="cellIs" dxfId="2825" priority="609" operator="equal">
      <formula>"NO VALUE"</formula>
    </cfRule>
  </conditionalFormatting>
  <conditionalFormatting sqref="AP509">
    <cfRule type="cellIs" dxfId="2824" priority="608" operator="notEqual">
      <formula>0</formula>
    </cfRule>
  </conditionalFormatting>
  <conditionalFormatting sqref="AP509">
    <cfRule type="cellIs" dxfId="2823" priority="607" operator="equal">
      <formula>"NO VALUE"</formula>
    </cfRule>
  </conditionalFormatting>
  <conditionalFormatting sqref="AQ509">
    <cfRule type="cellIs" dxfId="2822" priority="606" operator="notEqual">
      <formula>0</formula>
    </cfRule>
  </conditionalFormatting>
  <conditionalFormatting sqref="AQ509">
    <cfRule type="cellIs" dxfId="2821" priority="605" operator="equal">
      <formula>"NO VALUE"</formula>
    </cfRule>
  </conditionalFormatting>
  <conditionalFormatting sqref="AF508 AN508:AO508">
    <cfRule type="cellIs" dxfId="2820" priority="604" operator="notEqual">
      <formula>0</formula>
    </cfRule>
  </conditionalFormatting>
  <conditionalFormatting sqref="AF508 AN508:AO508">
    <cfRule type="cellIs" dxfId="2819" priority="603" operator="equal">
      <formula>"NO VALUE"</formula>
    </cfRule>
  </conditionalFormatting>
  <conditionalFormatting sqref="AF509 AN509:AO509">
    <cfRule type="cellIs" dxfId="2818" priority="602" operator="notEqual">
      <formula>0</formula>
    </cfRule>
  </conditionalFormatting>
  <conditionalFormatting sqref="AF509 AN509:AO509">
    <cfRule type="cellIs" dxfId="2817" priority="601" operator="equal">
      <formula>"NO VALUE"</formula>
    </cfRule>
  </conditionalFormatting>
  <conditionalFormatting sqref="AG508">
    <cfRule type="cellIs" dxfId="2816" priority="600" operator="notEqual">
      <formula>0</formula>
    </cfRule>
  </conditionalFormatting>
  <conditionalFormatting sqref="AG508">
    <cfRule type="cellIs" dxfId="2815" priority="599" operator="equal">
      <formula>"NO VALUE"</formula>
    </cfRule>
  </conditionalFormatting>
  <conditionalFormatting sqref="AG509">
    <cfRule type="cellIs" dxfId="2814" priority="598" operator="notEqual">
      <formula>0</formula>
    </cfRule>
  </conditionalFormatting>
  <conditionalFormatting sqref="AG509">
    <cfRule type="cellIs" dxfId="2813" priority="597" operator="equal">
      <formula>"NO VALUE"</formula>
    </cfRule>
  </conditionalFormatting>
  <conditionalFormatting sqref="AH508">
    <cfRule type="cellIs" dxfId="2812" priority="596" operator="notEqual">
      <formula>0</formula>
    </cfRule>
  </conditionalFormatting>
  <conditionalFormatting sqref="AH508">
    <cfRule type="cellIs" dxfId="2811" priority="595" operator="equal">
      <formula>"NO VALUE"</formula>
    </cfRule>
  </conditionalFormatting>
  <conditionalFormatting sqref="AH509">
    <cfRule type="cellIs" dxfId="2810" priority="594" operator="notEqual">
      <formula>0</formula>
    </cfRule>
  </conditionalFormatting>
  <conditionalFormatting sqref="AH509">
    <cfRule type="cellIs" dxfId="2809" priority="593" operator="equal">
      <formula>"NO VALUE"</formula>
    </cfRule>
  </conditionalFormatting>
  <conditionalFormatting sqref="AI508">
    <cfRule type="cellIs" dxfId="2808" priority="592" operator="notEqual">
      <formula>0</formula>
    </cfRule>
  </conditionalFormatting>
  <conditionalFormatting sqref="AI508">
    <cfRule type="cellIs" dxfId="2807" priority="591" operator="equal">
      <formula>"NO VALUE"</formula>
    </cfRule>
  </conditionalFormatting>
  <conditionalFormatting sqref="AI509">
    <cfRule type="cellIs" dxfId="2806" priority="590" operator="notEqual">
      <formula>0</formula>
    </cfRule>
  </conditionalFormatting>
  <conditionalFormatting sqref="AI509">
    <cfRule type="cellIs" dxfId="2805" priority="589" operator="equal">
      <formula>"NO VALUE"</formula>
    </cfRule>
  </conditionalFormatting>
  <conditionalFormatting sqref="AJ508">
    <cfRule type="cellIs" dxfId="2804" priority="588" operator="notEqual">
      <formula>0</formula>
    </cfRule>
  </conditionalFormatting>
  <conditionalFormatting sqref="AJ508">
    <cfRule type="cellIs" dxfId="2803" priority="587" operator="equal">
      <formula>"NO VALUE"</formula>
    </cfRule>
  </conditionalFormatting>
  <conditionalFormatting sqref="AJ509">
    <cfRule type="cellIs" dxfId="2802" priority="586" operator="notEqual">
      <formula>0</formula>
    </cfRule>
  </conditionalFormatting>
  <conditionalFormatting sqref="AJ509">
    <cfRule type="cellIs" dxfId="2801" priority="585" operator="equal">
      <formula>"NO VALUE"</formula>
    </cfRule>
  </conditionalFormatting>
  <conditionalFormatting sqref="AK508">
    <cfRule type="cellIs" dxfId="2800" priority="584" operator="notEqual">
      <formula>0</formula>
    </cfRule>
  </conditionalFormatting>
  <conditionalFormatting sqref="AK508">
    <cfRule type="cellIs" dxfId="2799" priority="583" operator="equal">
      <formula>"NO VALUE"</formula>
    </cfRule>
  </conditionalFormatting>
  <conditionalFormatting sqref="AK509">
    <cfRule type="cellIs" dxfId="2798" priority="582" operator="notEqual">
      <formula>0</formula>
    </cfRule>
  </conditionalFormatting>
  <conditionalFormatting sqref="AK509">
    <cfRule type="cellIs" dxfId="2797" priority="581" operator="equal">
      <formula>"NO VALUE"</formula>
    </cfRule>
  </conditionalFormatting>
  <conditionalFormatting sqref="AL508">
    <cfRule type="cellIs" dxfId="2796" priority="580" operator="notEqual">
      <formula>0</formula>
    </cfRule>
  </conditionalFormatting>
  <conditionalFormatting sqref="AL508">
    <cfRule type="cellIs" dxfId="2795" priority="579" operator="equal">
      <formula>"NO VALUE"</formula>
    </cfRule>
  </conditionalFormatting>
  <conditionalFormatting sqref="AL509">
    <cfRule type="cellIs" dxfId="2794" priority="578" operator="notEqual">
      <formula>0</formula>
    </cfRule>
  </conditionalFormatting>
  <conditionalFormatting sqref="AL509">
    <cfRule type="cellIs" dxfId="2793" priority="577" operator="equal">
      <formula>"NO VALUE"</formula>
    </cfRule>
  </conditionalFormatting>
  <conditionalFormatting sqref="AM508">
    <cfRule type="cellIs" dxfId="2792" priority="576" operator="notEqual">
      <formula>0</formula>
    </cfRule>
  </conditionalFormatting>
  <conditionalFormatting sqref="AM508">
    <cfRule type="cellIs" dxfId="2791" priority="575" operator="equal">
      <formula>"NO VALUE"</formula>
    </cfRule>
  </conditionalFormatting>
  <conditionalFormatting sqref="AM509">
    <cfRule type="cellIs" dxfId="2790" priority="574" operator="notEqual">
      <formula>0</formula>
    </cfRule>
  </conditionalFormatting>
  <conditionalFormatting sqref="AM509">
    <cfRule type="cellIs" dxfId="2789" priority="573" operator="equal">
      <formula>"NO VALUE"</formula>
    </cfRule>
  </conditionalFormatting>
  <conditionalFormatting sqref="AP519">
    <cfRule type="cellIs" dxfId="2788" priority="572" operator="notEqual">
      <formula>0</formula>
    </cfRule>
  </conditionalFormatting>
  <conditionalFormatting sqref="AP519">
    <cfRule type="cellIs" dxfId="2787" priority="571" operator="equal">
      <formula>"NO VALUE"</formula>
    </cfRule>
  </conditionalFormatting>
  <conditionalFormatting sqref="AQ519">
    <cfRule type="cellIs" dxfId="2786" priority="570" operator="notEqual">
      <formula>0</formula>
    </cfRule>
  </conditionalFormatting>
  <conditionalFormatting sqref="AQ519">
    <cfRule type="cellIs" dxfId="2785" priority="569" operator="equal">
      <formula>"NO VALUE"</formula>
    </cfRule>
  </conditionalFormatting>
  <conditionalFormatting sqref="AP520">
    <cfRule type="cellIs" dxfId="2784" priority="568" operator="notEqual">
      <formula>0</formula>
    </cfRule>
  </conditionalFormatting>
  <conditionalFormatting sqref="AP520">
    <cfRule type="cellIs" dxfId="2783" priority="567" operator="equal">
      <formula>"NO VALUE"</formula>
    </cfRule>
  </conditionalFormatting>
  <conditionalFormatting sqref="AQ520">
    <cfRule type="cellIs" dxfId="2782" priority="566" operator="notEqual">
      <formula>0</formula>
    </cfRule>
  </conditionalFormatting>
  <conditionalFormatting sqref="AQ520">
    <cfRule type="cellIs" dxfId="2781" priority="565" operator="equal">
      <formula>"NO VALUE"</formula>
    </cfRule>
  </conditionalFormatting>
  <conditionalFormatting sqref="AF519 AN519:AO519">
    <cfRule type="cellIs" dxfId="2780" priority="564" operator="notEqual">
      <formula>0</formula>
    </cfRule>
  </conditionalFormatting>
  <conditionalFormatting sqref="AF519 AN519:AO519">
    <cfRule type="cellIs" dxfId="2779" priority="563" operator="equal">
      <formula>"NO VALUE"</formula>
    </cfRule>
  </conditionalFormatting>
  <conditionalFormatting sqref="AF520 AN520:AO520">
    <cfRule type="cellIs" dxfId="2778" priority="562" operator="notEqual">
      <formula>0</formula>
    </cfRule>
  </conditionalFormatting>
  <conditionalFormatting sqref="AF520 AN520:AO520">
    <cfRule type="cellIs" dxfId="2777" priority="561" operator="equal">
      <formula>"NO VALUE"</formula>
    </cfRule>
  </conditionalFormatting>
  <conditionalFormatting sqref="AG519">
    <cfRule type="cellIs" dxfId="2776" priority="560" operator="notEqual">
      <formula>0</formula>
    </cfRule>
  </conditionalFormatting>
  <conditionalFormatting sqref="AG519">
    <cfRule type="cellIs" dxfId="2775" priority="559" operator="equal">
      <formula>"NO VALUE"</formula>
    </cfRule>
  </conditionalFormatting>
  <conditionalFormatting sqref="AG520">
    <cfRule type="cellIs" dxfId="2774" priority="558" operator="notEqual">
      <formula>0</formula>
    </cfRule>
  </conditionalFormatting>
  <conditionalFormatting sqref="AG520">
    <cfRule type="cellIs" dxfId="2773" priority="557" operator="equal">
      <formula>"NO VALUE"</formula>
    </cfRule>
  </conditionalFormatting>
  <conditionalFormatting sqref="AH519">
    <cfRule type="cellIs" dxfId="2772" priority="556" operator="notEqual">
      <formula>0</formula>
    </cfRule>
  </conditionalFormatting>
  <conditionalFormatting sqref="AH519">
    <cfRule type="cellIs" dxfId="2771" priority="555" operator="equal">
      <formula>"NO VALUE"</formula>
    </cfRule>
  </conditionalFormatting>
  <conditionalFormatting sqref="AH520">
    <cfRule type="cellIs" dxfId="2770" priority="554" operator="notEqual">
      <formula>0</formula>
    </cfRule>
  </conditionalFormatting>
  <conditionalFormatting sqref="AH520">
    <cfRule type="cellIs" dxfId="2769" priority="553" operator="equal">
      <formula>"NO VALUE"</formula>
    </cfRule>
  </conditionalFormatting>
  <conditionalFormatting sqref="AI519">
    <cfRule type="cellIs" dxfId="2768" priority="552" operator="notEqual">
      <formula>0</formula>
    </cfRule>
  </conditionalFormatting>
  <conditionalFormatting sqref="AI519">
    <cfRule type="cellIs" dxfId="2767" priority="551" operator="equal">
      <formula>"NO VALUE"</formula>
    </cfRule>
  </conditionalFormatting>
  <conditionalFormatting sqref="AI520">
    <cfRule type="cellIs" dxfId="2766" priority="550" operator="notEqual">
      <formula>0</formula>
    </cfRule>
  </conditionalFormatting>
  <conditionalFormatting sqref="AI520">
    <cfRule type="cellIs" dxfId="2765" priority="549" operator="equal">
      <formula>"NO VALUE"</formula>
    </cfRule>
  </conditionalFormatting>
  <conditionalFormatting sqref="AJ519">
    <cfRule type="cellIs" dxfId="2764" priority="548" operator="notEqual">
      <formula>0</formula>
    </cfRule>
  </conditionalFormatting>
  <conditionalFormatting sqref="AJ519">
    <cfRule type="cellIs" dxfId="2763" priority="547" operator="equal">
      <formula>"NO VALUE"</formula>
    </cfRule>
  </conditionalFormatting>
  <conditionalFormatting sqref="AJ520">
    <cfRule type="cellIs" dxfId="2762" priority="546" operator="notEqual">
      <formula>0</formula>
    </cfRule>
  </conditionalFormatting>
  <conditionalFormatting sqref="AJ520">
    <cfRule type="cellIs" dxfId="2761" priority="545" operator="equal">
      <formula>"NO VALUE"</formula>
    </cfRule>
  </conditionalFormatting>
  <conditionalFormatting sqref="AK519">
    <cfRule type="cellIs" dxfId="2760" priority="544" operator="notEqual">
      <formula>0</formula>
    </cfRule>
  </conditionalFormatting>
  <conditionalFormatting sqref="AK519">
    <cfRule type="cellIs" dxfId="2759" priority="543" operator="equal">
      <formula>"NO VALUE"</formula>
    </cfRule>
  </conditionalFormatting>
  <conditionalFormatting sqref="AK520">
    <cfRule type="cellIs" dxfId="2758" priority="542" operator="notEqual">
      <formula>0</formula>
    </cfRule>
  </conditionalFormatting>
  <conditionalFormatting sqref="AK520">
    <cfRule type="cellIs" dxfId="2757" priority="541" operator="equal">
      <formula>"NO VALUE"</formula>
    </cfRule>
  </conditionalFormatting>
  <conditionalFormatting sqref="AL519">
    <cfRule type="cellIs" dxfId="2756" priority="540" operator="notEqual">
      <formula>0</formula>
    </cfRule>
  </conditionalFormatting>
  <conditionalFormatting sqref="AL519">
    <cfRule type="cellIs" dxfId="2755" priority="539" operator="equal">
      <formula>"NO VALUE"</formula>
    </cfRule>
  </conditionalFormatting>
  <conditionalFormatting sqref="AL520">
    <cfRule type="cellIs" dxfId="2754" priority="538" operator="notEqual">
      <formula>0</formula>
    </cfRule>
  </conditionalFormatting>
  <conditionalFormatting sqref="AL520">
    <cfRule type="cellIs" dxfId="2753" priority="537" operator="equal">
      <formula>"NO VALUE"</formula>
    </cfRule>
  </conditionalFormatting>
  <conditionalFormatting sqref="AM519">
    <cfRule type="cellIs" dxfId="2752" priority="536" operator="notEqual">
      <formula>0</formula>
    </cfRule>
  </conditionalFormatting>
  <conditionalFormatting sqref="AM519">
    <cfRule type="cellIs" dxfId="2751" priority="535" operator="equal">
      <formula>"NO VALUE"</formula>
    </cfRule>
  </conditionalFormatting>
  <conditionalFormatting sqref="AM520">
    <cfRule type="cellIs" dxfId="2750" priority="534" operator="notEqual">
      <formula>0</formula>
    </cfRule>
  </conditionalFormatting>
  <conditionalFormatting sqref="AM520">
    <cfRule type="cellIs" dxfId="2749" priority="533" operator="equal">
      <formula>"NO VALUE"</formula>
    </cfRule>
  </conditionalFormatting>
  <conditionalFormatting sqref="AP530">
    <cfRule type="cellIs" dxfId="2748" priority="532" operator="notEqual">
      <formula>0</formula>
    </cfRule>
  </conditionalFormatting>
  <conditionalFormatting sqref="AP530">
    <cfRule type="cellIs" dxfId="2747" priority="531" operator="equal">
      <formula>"NO VALUE"</formula>
    </cfRule>
  </conditionalFormatting>
  <conditionalFormatting sqref="AQ530">
    <cfRule type="cellIs" dxfId="2746" priority="530" operator="notEqual">
      <formula>0</formula>
    </cfRule>
  </conditionalFormatting>
  <conditionalFormatting sqref="AQ530">
    <cfRule type="cellIs" dxfId="2745" priority="529" operator="equal">
      <formula>"NO VALUE"</formula>
    </cfRule>
  </conditionalFormatting>
  <conditionalFormatting sqref="AP531">
    <cfRule type="cellIs" dxfId="2744" priority="528" operator="notEqual">
      <formula>0</formula>
    </cfRule>
  </conditionalFormatting>
  <conditionalFormatting sqref="AP531">
    <cfRule type="cellIs" dxfId="2743" priority="527" operator="equal">
      <formula>"NO VALUE"</formula>
    </cfRule>
  </conditionalFormatting>
  <conditionalFormatting sqref="AQ531">
    <cfRule type="cellIs" dxfId="2742" priority="526" operator="notEqual">
      <formula>0</formula>
    </cfRule>
  </conditionalFormatting>
  <conditionalFormatting sqref="AQ531">
    <cfRule type="cellIs" dxfId="2741" priority="525" operator="equal">
      <formula>"NO VALUE"</formula>
    </cfRule>
  </conditionalFormatting>
  <conditionalFormatting sqref="AF530 AN530:AO530">
    <cfRule type="cellIs" dxfId="2740" priority="524" operator="notEqual">
      <formula>0</formula>
    </cfRule>
  </conditionalFormatting>
  <conditionalFormatting sqref="AF530 AN530:AO530">
    <cfRule type="cellIs" dxfId="2739" priority="523" operator="equal">
      <formula>"NO VALUE"</formula>
    </cfRule>
  </conditionalFormatting>
  <conditionalFormatting sqref="AF531 AN531:AO531">
    <cfRule type="cellIs" dxfId="2738" priority="522" operator="notEqual">
      <formula>0</formula>
    </cfRule>
  </conditionalFormatting>
  <conditionalFormatting sqref="AF531 AN531:AO531">
    <cfRule type="cellIs" dxfId="2737" priority="521" operator="equal">
      <formula>"NO VALUE"</formula>
    </cfRule>
  </conditionalFormatting>
  <conditionalFormatting sqref="AG530">
    <cfRule type="cellIs" dxfId="2736" priority="520" operator="notEqual">
      <formula>0</formula>
    </cfRule>
  </conditionalFormatting>
  <conditionalFormatting sqref="AG530">
    <cfRule type="cellIs" dxfId="2735" priority="519" operator="equal">
      <formula>"NO VALUE"</formula>
    </cfRule>
  </conditionalFormatting>
  <conditionalFormatting sqref="AG531">
    <cfRule type="cellIs" dxfId="2734" priority="518" operator="notEqual">
      <formula>0</formula>
    </cfRule>
  </conditionalFormatting>
  <conditionalFormatting sqref="AG531">
    <cfRule type="cellIs" dxfId="2733" priority="517" operator="equal">
      <formula>"NO VALUE"</formula>
    </cfRule>
  </conditionalFormatting>
  <conditionalFormatting sqref="AH530">
    <cfRule type="cellIs" dxfId="2732" priority="516" operator="notEqual">
      <formula>0</formula>
    </cfRule>
  </conditionalFormatting>
  <conditionalFormatting sqref="AH530">
    <cfRule type="cellIs" dxfId="2731" priority="515" operator="equal">
      <formula>"NO VALUE"</formula>
    </cfRule>
  </conditionalFormatting>
  <conditionalFormatting sqref="AH531">
    <cfRule type="cellIs" dxfId="2730" priority="514" operator="notEqual">
      <formula>0</formula>
    </cfRule>
  </conditionalFormatting>
  <conditionalFormatting sqref="AH531">
    <cfRule type="cellIs" dxfId="2729" priority="513" operator="equal">
      <formula>"NO VALUE"</formula>
    </cfRule>
  </conditionalFormatting>
  <conditionalFormatting sqref="AI530">
    <cfRule type="cellIs" dxfId="2728" priority="512" operator="notEqual">
      <formula>0</formula>
    </cfRule>
  </conditionalFormatting>
  <conditionalFormatting sqref="AI530">
    <cfRule type="cellIs" dxfId="2727" priority="511" operator="equal">
      <formula>"NO VALUE"</formula>
    </cfRule>
  </conditionalFormatting>
  <conditionalFormatting sqref="AI531">
    <cfRule type="cellIs" dxfId="2726" priority="510" operator="notEqual">
      <formula>0</formula>
    </cfRule>
  </conditionalFormatting>
  <conditionalFormatting sqref="AI531">
    <cfRule type="cellIs" dxfId="2725" priority="509" operator="equal">
      <formula>"NO VALUE"</formula>
    </cfRule>
  </conditionalFormatting>
  <conditionalFormatting sqref="AJ530">
    <cfRule type="cellIs" dxfId="2724" priority="508" operator="notEqual">
      <formula>0</formula>
    </cfRule>
  </conditionalFormatting>
  <conditionalFormatting sqref="AJ530">
    <cfRule type="cellIs" dxfId="2723" priority="507" operator="equal">
      <formula>"NO VALUE"</formula>
    </cfRule>
  </conditionalFormatting>
  <conditionalFormatting sqref="AJ531">
    <cfRule type="cellIs" dxfId="2722" priority="506" operator="notEqual">
      <formula>0</formula>
    </cfRule>
  </conditionalFormatting>
  <conditionalFormatting sqref="AJ531">
    <cfRule type="cellIs" dxfId="2721" priority="505" operator="equal">
      <formula>"NO VALUE"</formula>
    </cfRule>
  </conditionalFormatting>
  <conditionalFormatting sqref="AK530">
    <cfRule type="cellIs" dxfId="2720" priority="504" operator="notEqual">
      <formula>0</formula>
    </cfRule>
  </conditionalFormatting>
  <conditionalFormatting sqref="AK530">
    <cfRule type="cellIs" dxfId="2719" priority="503" operator="equal">
      <formula>"NO VALUE"</formula>
    </cfRule>
  </conditionalFormatting>
  <conditionalFormatting sqref="AK531">
    <cfRule type="cellIs" dxfId="2718" priority="502" operator="notEqual">
      <formula>0</formula>
    </cfRule>
  </conditionalFormatting>
  <conditionalFormatting sqref="AK531">
    <cfRule type="cellIs" dxfId="2717" priority="501" operator="equal">
      <formula>"NO VALUE"</formula>
    </cfRule>
  </conditionalFormatting>
  <conditionalFormatting sqref="AL530">
    <cfRule type="cellIs" dxfId="2716" priority="500" operator="notEqual">
      <formula>0</formula>
    </cfRule>
  </conditionalFormatting>
  <conditionalFormatting sqref="AL530">
    <cfRule type="cellIs" dxfId="2715" priority="499" operator="equal">
      <formula>"NO VALUE"</formula>
    </cfRule>
  </conditionalFormatting>
  <conditionalFormatting sqref="AL531">
    <cfRule type="cellIs" dxfId="2714" priority="498" operator="notEqual">
      <formula>0</formula>
    </cfRule>
  </conditionalFormatting>
  <conditionalFormatting sqref="AL531">
    <cfRule type="cellIs" dxfId="2713" priority="497" operator="equal">
      <formula>"NO VALUE"</formula>
    </cfRule>
  </conditionalFormatting>
  <conditionalFormatting sqref="AM530">
    <cfRule type="cellIs" dxfId="2712" priority="496" operator="notEqual">
      <formula>0</formula>
    </cfRule>
  </conditionalFormatting>
  <conditionalFormatting sqref="AM530">
    <cfRule type="cellIs" dxfId="2711" priority="495" operator="equal">
      <formula>"NO VALUE"</formula>
    </cfRule>
  </conditionalFormatting>
  <conditionalFormatting sqref="AM531">
    <cfRule type="cellIs" dxfId="2710" priority="494" operator="notEqual">
      <formula>0</formula>
    </cfRule>
  </conditionalFormatting>
  <conditionalFormatting sqref="BC387:BC408">
    <cfRule type="cellIs" dxfId="2709" priority="453" operator="equal">
      <formula>"NO VALUE"</formula>
    </cfRule>
  </conditionalFormatting>
  <conditionalFormatting sqref="AV387:AV408">
    <cfRule type="cellIs" dxfId="2708" priority="472" operator="notEqual">
      <formula>0</formula>
    </cfRule>
  </conditionalFormatting>
  <conditionalFormatting sqref="AV387:AV408">
    <cfRule type="cellIs" dxfId="2707" priority="471" operator="equal">
      <formula>"NO VALUE"</formula>
    </cfRule>
  </conditionalFormatting>
  <conditionalFormatting sqref="BF387:BF408">
    <cfRule type="cellIs" dxfId="2706" priority="470" operator="notEqual">
      <formula>0</formula>
    </cfRule>
  </conditionalFormatting>
  <conditionalFormatting sqref="BF387:BF408">
    <cfRule type="cellIs" dxfId="2705" priority="469" operator="equal">
      <formula>"NO VALUE"</formula>
    </cfRule>
  </conditionalFormatting>
  <conditionalFormatting sqref="BG387:BG408">
    <cfRule type="cellIs" dxfId="2704" priority="468" operator="notEqual">
      <formula>0</formula>
    </cfRule>
  </conditionalFormatting>
  <conditionalFormatting sqref="BG387:BG408">
    <cfRule type="cellIs" dxfId="2703" priority="467" operator="equal">
      <formula>"NO VALUE"</formula>
    </cfRule>
  </conditionalFormatting>
  <conditionalFormatting sqref="AW387:AW408">
    <cfRule type="cellIs" dxfId="2702" priority="466" operator="notEqual">
      <formula>0</formula>
    </cfRule>
  </conditionalFormatting>
  <conditionalFormatting sqref="AW387:AW408">
    <cfRule type="cellIs" dxfId="2701" priority="465" operator="equal">
      <formula>"NO VALUE"</formula>
    </cfRule>
  </conditionalFormatting>
  <conditionalFormatting sqref="AX387:AX408">
    <cfRule type="cellIs" dxfId="2700" priority="464" operator="notEqual">
      <formula>0</formula>
    </cfRule>
  </conditionalFormatting>
  <conditionalFormatting sqref="AX387:AX408">
    <cfRule type="cellIs" dxfId="2699" priority="463" operator="equal">
      <formula>"NO VALUE"</formula>
    </cfRule>
  </conditionalFormatting>
  <conditionalFormatting sqref="AY387:AY408">
    <cfRule type="cellIs" dxfId="2698" priority="462" operator="notEqual">
      <formula>0</formula>
    </cfRule>
  </conditionalFormatting>
  <conditionalFormatting sqref="AY387:AY408">
    <cfRule type="cellIs" dxfId="2697" priority="461" operator="equal">
      <formula>"NO VALUE"</formula>
    </cfRule>
  </conditionalFormatting>
  <conditionalFormatting sqref="AZ387:AZ408">
    <cfRule type="cellIs" dxfId="2696" priority="460" operator="notEqual">
      <formula>0</formula>
    </cfRule>
  </conditionalFormatting>
  <conditionalFormatting sqref="AZ387:AZ408">
    <cfRule type="cellIs" dxfId="2695" priority="459" operator="equal">
      <formula>"NO VALUE"</formula>
    </cfRule>
  </conditionalFormatting>
  <conditionalFormatting sqref="BA387:BA408">
    <cfRule type="cellIs" dxfId="2694" priority="458" operator="notEqual">
      <formula>0</formula>
    </cfRule>
  </conditionalFormatting>
  <conditionalFormatting sqref="BA387:BA408">
    <cfRule type="cellIs" dxfId="2693" priority="457" operator="equal">
      <formula>"NO VALUE"</formula>
    </cfRule>
  </conditionalFormatting>
  <conditionalFormatting sqref="BB387:BB408">
    <cfRule type="cellIs" dxfId="2692" priority="456" operator="notEqual">
      <formula>0</formula>
    </cfRule>
  </conditionalFormatting>
  <conditionalFormatting sqref="BB387:BB408">
    <cfRule type="cellIs" dxfId="2691" priority="455" operator="equal">
      <formula>"NO VALUE"</formula>
    </cfRule>
  </conditionalFormatting>
  <conditionalFormatting sqref="BC387:BC408">
    <cfRule type="cellIs" dxfId="2690" priority="454" operator="notEqual">
      <formula>0</formula>
    </cfRule>
  </conditionalFormatting>
  <conditionalFormatting sqref="AW3:AW13">
    <cfRule type="cellIs" dxfId="2689" priority="452" operator="notEqual">
      <formula>0</formula>
    </cfRule>
  </conditionalFormatting>
  <conditionalFormatting sqref="AW3:AW13">
    <cfRule type="cellIs" dxfId="2688" priority="451" operator="equal">
      <formula>"NO VALUE"</formula>
    </cfRule>
  </conditionalFormatting>
  <conditionalFormatting sqref="AX3:AX13">
    <cfRule type="cellIs" dxfId="2687" priority="450" operator="notEqual">
      <formula>0</formula>
    </cfRule>
  </conditionalFormatting>
  <conditionalFormatting sqref="AX3:AX13">
    <cfRule type="cellIs" dxfId="2686" priority="449" operator="equal">
      <formula>"NO VALUE"</formula>
    </cfRule>
  </conditionalFormatting>
  <conditionalFormatting sqref="AY3:AY13">
    <cfRule type="cellIs" dxfId="2685" priority="448" operator="notEqual">
      <formula>0</formula>
    </cfRule>
  </conditionalFormatting>
  <conditionalFormatting sqref="AY3:AY13">
    <cfRule type="cellIs" dxfId="2684" priority="447" operator="equal">
      <formula>"NO VALUE"</formula>
    </cfRule>
  </conditionalFormatting>
  <conditionalFormatting sqref="AZ3:AZ13">
    <cfRule type="cellIs" dxfId="2683" priority="446" operator="notEqual">
      <formula>0</formula>
    </cfRule>
  </conditionalFormatting>
  <conditionalFormatting sqref="AZ3:AZ13">
    <cfRule type="cellIs" dxfId="2682" priority="445" operator="equal">
      <formula>"NO VALUE"</formula>
    </cfRule>
  </conditionalFormatting>
  <conditionalFormatting sqref="BA3:BA13">
    <cfRule type="cellIs" dxfId="2681" priority="444" operator="notEqual">
      <formula>0</formula>
    </cfRule>
  </conditionalFormatting>
  <conditionalFormatting sqref="BA3:BA13">
    <cfRule type="cellIs" dxfId="2680" priority="443" operator="equal">
      <formula>"NO VALUE"</formula>
    </cfRule>
  </conditionalFormatting>
  <conditionalFormatting sqref="BB3:BB13">
    <cfRule type="cellIs" dxfId="2679" priority="442" operator="notEqual">
      <formula>0</formula>
    </cfRule>
  </conditionalFormatting>
  <conditionalFormatting sqref="BB3:BB13">
    <cfRule type="cellIs" dxfId="2678" priority="441" operator="equal">
      <formula>"NO VALUE"</formula>
    </cfRule>
  </conditionalFormatting>
  <conditionalFormatting sqref="BC3:BC13">
    <cfRule type="cellIs" dxfId="2677" priority="440" operator="notEqual">
      <formula>0</formula>
    </cfRule>
  </conditionalFormatting>
  <conditionalFormatting sqref="BC3:BC13">
    <cfRule type="cellIs" dxfId="2676" priority="439" operator="equal">
      <formula>"NO VALUE"</formula>
    </cfRule>
  </conditionalFormatting>
  <conditionalFormatting sqref="BD3:BD13">
    <cfRule type="cellIs" dxfId="2675" priority="438" operator="notEqual">
      <formula>0</formula>
    </cfRule>
  </conditionalFormatting>
  <conditionalFormatting sqref="BD3:BD13">
    <cfRule type="cellIs" dxfId="2674" priority="437" operator="equal">
      <formula>"NO VALUE"</formula>
    </cfRule>
  </conditionalFormatting>
  <conditionalFormatting sqref="BE3:BE13">
    <cfRule type="cellIs" dxfId="2673" priority="436" operator="notEqual">
      <formula>0</formula>
    </cfRule>
  </conditionalFormatting>
  <conditionalFormatting sqref="BE3:BE13">
    <cfRule type="cellIs" dxfId="2672" priority="435" operator="equal">
      <formula>"NO VALUE"</formula>
    </cfRule>
  </conditionalFormatting>
  <conditionalFormatting sqref="BF3:BF13">
    <cfRule type="cellIs" dxfId="2671" priority="434" operator="notEqual">
      <formula>0</formula>
    </cfRule>
  </conditionalFormatting>
  <conditionalFormatting sqref="BF3:BF13">
    <cfRule type="cellIs" dxfId="2670" priority="433" operator="equal">
      <formula>"NO VALUE"</formula>
    </cfRule>
  </conditionalFormatting>
  <conditionalFormatting sqref="BG3:BG13">
    <cfRule type="cellIs" dxfId="2669" priority="432" operator="notEqual">
      <formula>0</formula>
    </cfRule>
  </conditionalFormatting>
  <conditionalFormatting sqref="BG3:BG13">
    <cfRule type="cellIs" dxfId="2668" priority="431" operator="equal">
      <formula>"NO VALUE"</formula>
    </cfRule>
  </conditionalFormatting>
  <conditionalFormatting sqref="AW189:AW199">
    <cfRule type="cellIs" dxfId="2667" priority="430" operator="notEqual">
      <formula>0</formula>
    </cfRule>
  </conditionalFormatting>
  <conditionalFormatting sqref="AW189:AW199">
    <cfRule type="cellIs" dxfId="2666" priority="429" operator="equal">
      <formula>"NO VALUE"</formula>
    </cfRule>
  </conditionalFormatting>
  <conditionalFormatting sqref="AX189:AX199">
    <cfRule type="cellIs" dxfId="2665" priority="428" operator="notEqual">
      <formula>0</formula>
    </cfRule>
  </conditionalFormatting>
  <conditionalFormatting sqref="AX189:AX199">
    <cfRule type="cellIs" dxfId="2664" priority="427" operator="equal">
      <formula>"NO VALUE"</formula>
    </cfRule>
  </conditionalFormatting>
  <conditionalFormatting sqref="AY189:AY199">
    <cfRule type="cellIs" dxfId="2663" priority="426" operator="notEqual">
      <formula>0</formula>
    </cfRule>
  </conditionalFormatting>
  <conditionalFormatting sqref="AY189:AY199">
    <cfRule type="cellIs" dxfId="2662" priority="425" operator="equal">
      <formula>"NO VALUE"</formula>
    </cfRule>
  </conditionalFormatting>
  <conditionalFormatting sqref="AZ189:AZ199">
    <cfRule type="cellIs" dxfId="2661" priority="424" operator="notEqual">
      <formula>0</formula>
    </cfRule>
  </conditionalFormatting>
  <conditionalFormatting sqref="AZ189:AZ199">
    <cfRule type="cellIs" dxfId="2660" priority="423" operator="equal">
      <formula>"NO VALUE"</formula>
    </cfRule>
  </conditionalFormatting>
  <conditionalFormatting sqref="BA189:BA199">
    <cfRule type="cellIs" dxfId="2659" priority="422" operator="notEqual">
      <formula>0</formula>
    </cfRule>
  </conditionalFormatting>
  <conditionalFormatting sqref="BA189:BA199">
    <cfRule type="cellIs" dxfId="2658" priority="421" operator="equal">
      <formula>"NO VALUE"</formula>
    </cfRule>
  </conditionalFormatting>
  <conditionalFormatting sqref="BB189:BB199">
    <cfRule type="cellIs" dxfId="2657" priority="420" operator="notEqual">
      <formula>0</formula>
    </cfRule>
  </conditionalFormatting>
  <conditionalFormatting sqref="BB189:BB199">
    <cfRule type="cellIs" dxfId="2656" priority="419" operator="equal">
      <formula>"NO VALUE"</formula>
    </cfRule>
  </conditionalFormatting>
  <conditionalFormatting sqref="BC189:BC199">
    <cfRule type="cellIs" dxfId="2655" priority="418" operator="notEqual">
      <formula>0</formula>
    </cfRule>
  </conditionalFormatting>
  <conditionalFormatting sqref="BC189:BC199">
    <cfRule type="cellIs" dxfId="2654" priority="417" operator="equal">
      <formula>"NO VALUE"</formula>
    </cfRule>
  </conditionalFormatting>
  <conditionalFormatting sqref="BD189:BD199">
    <cfRule type="cellIs" dxfId="2653" priority="416" operator="notEqual">
      <formula>0</formula>
    </cfRule>
  </conditionalFormatting>
  <conditionalFormatting sqref="BD189:BD199">
    <cfRule type="cellIs" dxfId="2652" priority="415" operator="equal">
      <formula>"NO VALUE"</formula>
    </cfRule>
  </conditionalFormatting>
  <conditionalFormatting sqref="BE189:BE199">
    <cfRule type="cellIs" dxfId="2651" priority="414" operator="notEqual">
      <formula>0</formula>
    </cfRule>
  </conditionalFormatting>
  <conditionalFormatting sqref="BE189:BE199">
    <cfRule type="cellIs" dxfId="2650" priority="413" operator="equal">
      <formula>"NO VALUE"</formula>
    </cfRule>
  </conditionalFormatting>
  <conditionalFormatting sqref="BF189:BF199">
    <cfRule type="cellIs" dxfId="2649" priority="412" operator="notEqual">
      <formula>0</formula>
    </cfRule>
  </conditionalFormatting>
  <conditionalFormatting sqref="BF189:BF199">
    <cfRule type="cellIs" dxfId="2648" priority="411" operator="equal">
      <formula>"NO VALUE"</formula>
    </cfRule>
  </conditionalFormatting>
  <conditionalFormatting sqref="BG189:BG199">
    <cfRule type="cellIs" dxfId="2647" priority="410" operator="notEqual">
      <formula>0</formula>
    </cfRule>
  </conditionalFormatting>
  <conditionalFormatting sqref="BG189:BG199">
    <cfRule type="cellIs" dxfId="2646" priority="409" operator="equal">
      <formula>"NO VALUE"</formula>
    </cfRule>
  </conditionalFormatting>
  <conditionalFormatting sqref="AV376:AV386">
    <cfRule type="cellIs" dxfId="2645" priority="408" operator="notEqual">
      <formula>0</formula>
    </cfRule>
  </conditionalFormatting>
  <conditionalFormatting sqref="AV376:AV386">
    <cfRule type="cellIs" dxfId="2644" priority="407" operator="equal">
      <formula>"NO VALUE"</formula>
    </cfRule>
  </conditionalFormatting>
  <conditionalFormatting sqref="AW376:AW386">
    <cfRule type="cellIs" dxfId="2643" priority="406" operator="notEqual">
      <formula>0</formula>
    </cfRule>
  </conditionalFormatting>
  <conditionalFormatting sqref="AW376:AW386">
    <cfRule type="cellIs" dxfId="2642" priority="405" operator="equal">
      <formula>"NO VALUE"</formula>
    </cfRule>
  </conditionalFormatting>
  <conditionalFormatting sqref="AX376:AX386">
    <cfRule type="cellIs" dxfId="2641" priority="404" operator="notEqual">
      <formula>0</formula>
    </cfRule>
  </conditionalFormatting>
  <conditionalFormatting sqref="AX376:AX386">
    <cfRule type="cellIs" dxfId="2640" priority="403" operator="equal">
      <formula>"NO VALUE"</formula>
    </cfRule>
  </conditionalFormatting>
  <conditionalFormatting sqref="AY376:AY386">
    <cfRule type="cellIs" dxfId="2639" priority="402" operator="notEqual">
      <formula>0</formula>
    </cfRule>
  </conditionalFormatting>
  <conditionalFormatting sqref="AY376:AY386">
    <cfRule type="cellIs" dxfId="2638" priority="401" operator="equal">
      <formula>"NO VALUE"</formula>
    </cfRule>
  </conditionalFormatting>
  <conditionalFormatting sqref="AZ376:AZ386">
    <cfRule type="cellIs" dxfId="2637" priority="400" operator="notEqual">
      <formula>0</formula>
    </cfRule>
  </conditionalFormatting>
  <conditionalFormatting sqref="AZ376:AZ386">
    <cfRule type="cellIs" dxfId="2636" priority="399" operator="equal">
      <formula>"NO VALUE"</formula>
    </cfRule>
  </conditionalFormatting>
  <conditionalFormatting sqref="BA376:BA386">
    <cfRule type="cellIs" dxfId="2635" priority="398" operator="notEqual">
      <formula>0</formula>
    </cfRule>
  </conditionalFormatting>
  <conditionalFormatting sqref="BA376:BA386">
    <cfRule type="cellIs" dxfId="2634" priority="397" operator="equal">
      <formula>"NO VALUE"</formula>
    </cfRule>
  </conditionalFormatting>
  <conditionalFormatting sqref="BB376:BB386">
    <cfRule type="cellIs" dxfId="2633" priority="396" operator="notEqual">
      <formula>0</formula>
    </cfRule>
  </conditionalFormatting>
  <conditionalFormatting sqref="BB376:BB386">
    <cfRule type="cellIs" dxfId="2632" priority="395" operator="equal">
      <formula>"NO VALUE"</formula>
    </cfRule>
  </conditionalFormatting>
  <conditionalFormatting sqref="BC376:BC386">
    <cfRule type="cellIs" dxfId="2631" priority="394" operator="notEqual">
      <formula>0</formula>
    </cfRule>
  </conditionalFormatting>
  <conditionalFormatting sqref="BC376:BC386">
    <cfRule type="cellIs" dxfId="2630" priority="393" operator="equal">
      <formula>"NO VALUE"</formula>
    </cfRule>
  </conditionalFormatting>
  <conditionalFormatting sqref="BD376:BD386">
    <cfRule type="cellIs" dxfId="2629" priority="392" operator="notEqual">
      <formula>0</formula>
    </cfRule>
  </conditionalFormatting>
  <conditionalFormatting sqref="BD376:BD386">
    <cfRule type="cellIs" dxfId="2628" priority="391" operator="equal">
      <formula>"NO VALUE"</formula>
    </cfRule>
  </conditionalFormatting>
  <conditionalFormatting sqref="BE376:BE386">
    <cfRule type="cellIs" dxfId="2627" priority="390" operator="notEqual">
      <formula>0</formula>
    </cfRule>
  </conditionalFormatting>
  <conditionalFormatting sqref="BE376:BE386">
    <cfRule type="cellIs" dxfId="2626" priority="389" operator="equal">
      <formula>"NO VALUE"</formula>
    </cfRule>
  </conditionalFormatting>
  <conditionalFormatting sqref="BF376:BF386">
    <cfRule type="cellIs" dxfId="2625" priority="388" operator="notEqual">
      <formula>0</formula>
    </cfRule>
  </conditionalFormatting>
  <conditionalFormatting sqref="BF376:BF386">
    <cfRule type="cellIs" dxfId="2624" priority="387" operator="equal">
      <formula>"NO VALUE"</formula>
    </cfRule>
  </conditionalFormatting>
  <conditionalFormatting sqref="BG376:BG386">
    <cfRule type="cellIs" dxfId="2623" priority="386" operator="notEqual">
      <formula>0</formula>
    </cfRule>
  </conditionalFormatting>
  <conditionalFormatting sqref="BG376:BG386">
    <cfRule type="cellIs" dxfId="2622" priority="385" operator="equal">
      <formula>"NO VALUE"</formula>
    </cfRule>
  </conditionalFormatting>
  <conditionalFormatting sqref="AP79">
    <cfRule type="cellIs" dxfId="2621" priority="384" operator="notEqual">
      <formula>0</formula>
    </cfRule>
  </conditionalFormatting>
  <conditionalFormatting sqref="AP79">
    <cfRule type="cellIs" dxfId="2620" priority="383" operator="equal">
      <formula>"NO VALUE"</formula>
    </cfRule>
  </conditionalFormatting>
  <conditionalFormatting sqref="AQ79">
    <cfRule type="cellIs" dxfId="2619" priority="382" operator="notEqual">
      <formula>0</formula>
    </cfRule>
  </conditionalFormatting>
  <conditionalFormatting sqref="AQ79">
    <cfRule type="cellIs" dxfId="2618" priority="381" operator="equal">
      <formula>"NO VALUE"</formula>
    </cfRule>
  </conditionalFormatting>
  <conditionalFormatting sqref="AP80">
    <cfRule type="cellIs" dxfId="2617" priority="380" operator="notEqual">
      <formula>0</formula>
    </cfRule>
  </conditionalFormatting>
  <conditionalFormatting sqref="AP80">
    <cfRule type="cellIs" dxfId="2616" priority="379" operator="equal">
      <formula>"NO VALUE"</formula>
    </cfRule>
  </conditionalFormatting>
  <conditionalFormatting sqref="AQ80">
    <cfRule type="cellIs" dxfId="2615" priority="378" operator="notEqual">
      <formula>0</formula>
    </cfRule>
  </conditionalFormatting>
  <conditionalFormatting sqref="AQ80">
    <cfRule type="cellIs" dxfId="2614" priority="377" operator="equal">
      <formula>"NO VALUE"</formula>
    </cfRule>
  </conditionalFormatting>
  <conditionalFormatting sqref="AF79 AN79:AO79">
    <cfRule type="cellIs" dxfId="2613" priority="376" operator="notEqual">
      <formula>0</formula>
    </cfRule>
  </conditionalFormatting>
  <conditionalFormatting sqref="AF79 AN79:AO79">
    <cfRule type="cellIs" dxfId="2612" priority="375" operator="equal">
      <formula>"NO VALUE"</formula>
    </cfRule>
  </conditionalFormatting>
  <conditionalFormatting sqref="AF80 AN80:AO80">
    <cfRule type="cellIs" dxfId="2611" priority="374" operator="notEqual">
      <formula>0</formula>
    </cfRule>
  </conditionalFormatting>
  <conditionalFormatting sqref="AF80 AN80:AO80">
    <cfRule type="cellIs" dxfId="2610" priority="373" operator="equal">
      <formula>"NO VALUE"</formula>
    </cfRule>
  </conditionalFormatting>
  <conditionalFormatting sqref="AG79">
    <cfRule type="cellIs" dxfId="2609" priority="372" operator="notEqual">
      <formula>0</formula>
    </cfRule>
  </conditionalFormatting>
  <conditionalFormatting sqref="AG79">
    <cfRule type="cellIs" dxfId="2608" priority="371" operator="equal">
      <formula>"NO VALUE"</formula>
    </cfRule>
  </conditionalFormatting>
  <conditionalFormatting sqref="AG80">
    <cfRule type="cellIs" dxfId="2607" priority="370" operator="notEqual">
      <formula>0</formula>
    </cfRule>
  </conditionalFormatting>
  <conditionalFormatting sqref="AG80">
    <cfRule type="cellIs" dxfId="2606" priority="369" operator="equal">
      <formula>"NO VALUE"</formula>
    </cfRule>
  </conditionalFormatting>
  <conditionalFormatting sqref="AH79">
    <cfRule type="cellIs" dxfId="2605" priority="368" operator="notEqual">
      <formula>0</formula>
    </cfRule>
  </conditionalFormatting>
  <conditionalFormatting sqref="AH79">
    <cfRule type="cellIs" dxfId="2604" priority="367" operator="equal">
      <formula>"NO VALUE"</formula>
    </cfRule>
  </conditionalFormatting>
  <conditionalFormatting sqref="AH80">
    <cfRule type="cellIs" dxfId="2603" priority="366" operator="notEqual">
      <formula>0</formula>
    </cfRule>
  </conditionalFormatting>
  <conditionalFormatting sqref="AH80">
    <cfRule type="cellIs" dxfId="2602" priority="365" operator="equal">
      <formula>"NO VALUE"</formula>
    </cfRule>
  </conditionalFormatting>
  <conditionalFormatting sqref="AI79">
    <cfRule type="cellIs" dxfId="2601" priority="364" operator="notEqual">
      <formula>0</formula>
    </cfRule>
  </conditionalFormatting>
  <conditionalFormatting sqref="AI79">
    <cfRule type="cellIs" dxfId="2600" priority="363" operator="equal">
      <formula>"NO VALUE"</formula>
    </cfRule>
  </conditionalFormatting>
  <conditionalFormatting sqref="AI80">
    <cfRule type="cellIs" dxfId="2599" priority="362" operator="notEqual">
      <formula>0</formula>
    </cfRule>
  </conditionalFormatting>
  <conditionalFormatting sqref="AI80">
    <cfRule type="cellIs" dxfId="2598" priority="361" operator="equal">
      <formula>"NO VALUE"</formula>
    </cfRule>
  </conditionalFormatting>
  <conditionalFormatting sqref="AJ79">
    <cfRule type="cellIs" dxfId="2597" priority="360" operator="notEqual">
      <formula>0</formula>
    </cfRule>
  </conditionalFormatting>
  <conditionalFormatting sqref="AJ79">
    <cfRule type="cellIs" dxfId="2596" priority="359" operator="equal">
      <formula>"NO VALUE"</formula>
    </cfRule>
  </conditionalFormatting>
  <conditionalFormatting sqref="AJ80">
    <cfRule type="cellIs" dxfId="2595" priority="358" operator="notEqual">
      <formula>0</formula>
    </cfRule>
  </conditionalFormatting>
  <conditionalFormatting sqref="AJ80">
    <cfRule type="cellIs" dxfId="2594" priority="357" operator="equal">
      <formula>"NO VALUE"</formula>
    </cfRule>
  </conditionalFormatting>
  <conditionalFormatting sqref="AK79">
    <cfRule type="cellIs" dxfId="2593" priority="356" operator="notEqual">
      <formula>0</formula>
    </cfRule>
  </conditionalFormatting>
  <conditionalFormatting sqref="AK79">
    <cfRule type="cellIs" dxfId="2592" priority="355" operator="equal">
      <formula>"NO VALUE"</formula>
    </cfRule>
  </conditionalFormatting>
  <conditionalFormatting sqref="AK80">
    <cfRule type="cellIs" dxfId="2591" priority="354" operator="notEqual">
      <formula>0</formula>
    </cfRule>
  </conditionalFormatting>
  <conditionalFormatting sqref="AK80">
    <cfRule type="cellIs" dxfId="2590" priority="353" operator="equal">
      <formula>"NO VALUE"</formula>
    </cfRule>
  </conditionalFormatting>
  <conditionalFormatting sqref="AL79">
    <cfRule type="cellIs" dxfId="2589" priority="352" operator="notEqual">
      <formula>0</formula>
    </cfRule>
  </conditionalFormatting>
  <conditionalFormatting sqref="AL79">
    <cfRule type="cellIs" dxfId="2588" priority="351" operator="equal">
      <formula>"NO VALUE"</formula>
    </cfRule>
  </conditionalFormatting>
  <conditionalFormatting sqref="AL80">
    <cfRule type="cellIs" dxfId="2587" priority="350" operator="notEqual">
      <formula>0</formula>
    </cfRule>
  </conditionalFormatting>
  <conditionalFormatting sqref="AL80">
    <cfRule type="cellIs" dxfId="2586" priority="349" operator="equal">
      <formula>"NO VALUE"</formula>
    </cfRule>
  </conditionalFormatting>
  <conditionalFormatting sqref="AM79">
    <cfRule type="cellIs" dxfId="2585" priority="348" operator="notEqual">
      <formula>0</formula>
    </cfRule>
  </conditionalFormatting>
  <conditionalFormatting sqref="AM79">
    <cfRule type="cellIs" dxfId="2584" priority="347" operator="equal">
      <formula>"NO VALUE"</formula>
    </cfRule>
  </conditionalFormatting>
  <conditionalFormatting sqref="AM80">
    <cfRule type="cellIs" dxfId="2583" priority="346" operator="notEqual">
      <formula>0</formula>
    </cfRule>
  </conditionalFormatting>
  <conditionalFormatting sqref="AM80">
    <cfRule type="cellIs" dxfId="2582" priority="345" operator="equal">
      <formula>"NO VALUE"</formula>
    </cfRule>
  </conditionalFormatting>
  <conditionalFormatting sqref="AG135">
    <cfRule type="cellIs" dxfId="2581" priority="330" operator="notEqual">
      <formula>0</formula>
    </cfRule>
  </conditionalFormatting>
  <conditionalFormatting sqref="AG135">
    <cfRule type="cellIs" dxfId="2580" priority="329" operator="equal">
      <formula>"NO VALUE"</formula>
    </cfRule>
  </conditionalFormatting>
  <conditionalFormatting sqref="AP134">
    <cfRule type="cellIs" dxfId="2579" priority="344" operator="notEqual">
      <formula>0</formula>
    </cfRule>
  </conditionalFormatting>
  <conditionalFormatting sqref="AP134">
    <cfRule type="cellIs" dxfId="2578" priority="343" operator="equal">
      <formula>"NO VALUE"</formula>
    </cfRule>
  </conditionalFormatting>
  <conditionalFormatting sqref="AQ134">
    <cfRule type="cellIs" dxfId="2577" priority="342" operator="notEqual">
      <formula>0</formula>
    </cfRule>
  </conditionalFormatting>
  <conditionalFormatting sqref="AQ134">
    <cfRule type="cellIs" dxfId="2576" priority="341" operator="equal">
      <formula>"NO VALUE"</formula>
    </cfRule>
  </conditionalFormatting>
  <conditionalFormatting sqref="AP135">
    <cfRule type="cellIs" dxfId="2575" priority="340" operator="notEqual">
      <formula>0</formula>
    </cfRule>
  </conditionalFormatting>
  <conditionalFormatting sqref="AP135">
    <cfRule type="cellIs" dxfId="2574" priority="339" operator="equal">
      <formula>"NO VALUE"</formula>
    </cfRule>
  </conditionalFormatting>
  <conditionalFormatting sqref="AQ135">
    <cfRule type="cellIs" dxfId="2573" priority="338" operator="notEqual">
      <formula>0</formula>
    </cfRule>
  </conditionalFormatting>
  <conditionalFormatting sqref="AQ135">
    <cfRule type="cellIs" dxfId="2572" priority="337" operator="equal">
      <formula>"NO VALUE"</formula>
    </cfRule>
  </conditionalFormatting>
  <conditionalFormatting sqref="AF134 AN134:AO134">
    <cfRule type="cellIs" dxfId="2571" priority="336" operator="notEqual">
      <formula>0</formula>
    </cfRule>
  </conditionalFormatting>
  <conditionalFormatting sqref="AF134 AN134:AO134">
    <cfRule type="cellIs" dxfId="2570" priority="335" operator="equal">
      <formula>"NO VALUE"</formula>
    </cfRule>
  </conditionalFormatting>
  <conditionalFormatting sqref="AF135 AN135:AO135">
    <cfRule type="cellIs" dxfId="2569" priority="334" operator="notEqual">
      <formula>0</formula>
    </cfRule>
  </conditionalFormatting>
  <conditionalFormatting sqref="AF135 AN135:AO135">
    <cfRule type="cellIs" dxfId="2568" priority="333" operator="equal">
      <formula>"NO VALUE"</formula>
    </cfRule>
  </conditionalFormatting>
  <conditionalFormatting sqref="AG134">
    <cfRule type="cellIs" dxfId="2567" priority="332" operator="notEqual">
      <formula>0</formula>
    </cfRule>
  </conditionalFormatting>
  <conditionalFormatting sqref="AG134">
    <cfRule type="cellIs" dxfId="2566" priority="331" operator="equal">
      <formula>"NO VALUE"</formula>
    </cfRule>
  </conditionalFormatting>
  <conditionalFormatting sqref="AH134">
    <cfRule type="cellIs" dxfId="2565" priority="328" operator="notEqual">
      <formula>0</formula>
    </cfRule>
  </conditionalFormatting>
  <conditionalFormatting sqref="AH134">
    <cfRule type="cellIs" dxfId="2564" priority="327" operator="equal">
      <formula>"NO VALUE"</formula>
    </cfRule>
  </conditionalFormatting>
  <conditionalFormatting sqref="AH135">
    <cfRule type="cellIs" dxfId="2563" priority="326" operator="notEqual">
      <formula>0</formula>
    </cfRule>
  </conditionalFormatting>
  <conditionalFormatting sqref="AH135">
    <cfRule type="cellIs" dxfId="2562" priority="325" operator="equal">
      <formula>"NO VALUE"</formula>
    </cfRule>
  </conditionalFormatting>
  <conditionalFormatting sqref="AI134">
    <cfRule type="cellIs" dxfId="2561" priority="324" operator="notEqual">
      <formula>0</formula>
    </cfRule>
  </conditionalFormatting>
  <conditionalFormatting sqref="AI134">
    <cfRule type="cellIs" dxfId="2560" priority="323" operator="equal">
      <formula>"NO VALUE"</formula>
    </cfRule>
  </conditionalFormatting>
  <conditionalFormatting sqref="AI135">
    <cfRule type="cellIs" dxfId="2559" priority="322" operator="notEqual">
      <formula>0</formula>
    </cfRule>
  </conditionalFormatting>
  <conditionalFormatting sqref="AI135">
    <cfRule type="cellIs" dxfId="2558" priority="321" operator="equal">
      <formula>"NO VALUE"</formula>
    </cfRule>
  </conditionalFormatting>
  <conditionalFormatting sqref="AJ134">
    <cfRule type="cellIs" dxfId="2557" priority="320" operator="notEqual">
      <formula>0</formula>
    </cfRule>
  </conditionalFormatting>
  <conditionalFormatting sqref="AJ134">
    <cfRule type="cellIs" dxfId="2556" priority="319" operator="equal">
      <formula>"NO VALUE"</formula>
    </cfRule>
  </conditionalFormatting>
  <conditionalFormatting sqref="AJ135">
    <cfRule type="cellIs" dxfId="2555" priority="318" operator="notEqual">
      <formula>0</formula>
    </cfRule>
  </conditionalFormatting>
  <conditionalFormatting sqref="AJ135">
    <cfRule type="cellIs" dxfId="2554" priority="317" operator="equal">
      <formula>"NO VALUE"</formula>
    </cfRule>
  </conditionalFormatting>
  <conditionalFormatting sqref="AK134">
    <cfRule type="cellIs" dxfId="2553" priority="316" operator="notEqual">
      <formula>0</formula>
    </cfRule>
  </conditionalFormatting>
  <conditionalFormatting sqref="AK134">
    <cfRule type="cellIs" dxfId="2552" priority="315" operator="equal">
      <formula>"NO VALUE"</formula>
    </cfRule>
  </conditionalFormatting>
  <conditionalFormatting sqref="AK135">
    <cfRule type="cellIs" dxfId="2551" priority="314" operator="notEqual">
      <formula>0</formula>
    </cfRule>
  </conditionalFormatting>
  <conditionalFormatting sqref="AK135">
    <cfRule type="cellIs" dxfId="2550" priority="313" operator="equal">
      <formula>"NO VALUE"</formula>
    </cfRule>
  </conditionalFormatting>
  <conditionalFormatting sqref="AL134">
    <cfRule type="cellIs" dxfId="2549" priority="312" operator="notEqual">
      <formula>0</formula>
    </cfRule>
  </conditionalFormatting>
  <conditionalFormatting sqref="AL134">
    <cfRule type="cellIs" dxfId="2548" priority="311" operator="equal">
      <formula>"NO VALUE"</formula>
    </cfRule>
  </conditionalFormatting>
  <conditionalFormatting sqref="AL135">
    <cfRule type="cellIs" dxfId="2547" priority="310" operator="notEqual">
      <formula>0</formula>
    </cfRule>
  </conditionalFormatting>
  <conditionalFormatting sqref="AL135">
    <cfRule type="cellIs" dxfId="2546" priority="309" operator="equal">
      <formula>"NO VALUE"</formula>
    </cfRule>
  </conditionalFormatting>
  <conditionalFormatting sqref="AM134">
    <cfRule type="cellIs" dxfId="2545" priority="308" operator="notEqual">
      <formula>0</formula>
    </cfRule>
  </conditionalFormatting>
  <conditionalFormatting sqref="AM134">
    <cfRule type="cellIs" dxfId="2544" priority="307" operator="equal">
      <formula>"NO VALUE"</formula>
    </cfRule>
  </conditionalFormatting>
  <conditionalFormatting sqref="AM135">
    <cfRule type="cellIs" dxfId="2543" priority="306" operator="notEqual">
      <formula>0</formula>
    </cfRule>
  </conditionalFormatting>
  <conditionalFormatting sqref="AM135">
    <cfRule type="cellIs" dxfId="2542" priority="305" operator="equal">
      <formula>"NO VALUE"</formula>
    </cfRule>
  </conditionalFormatting>
  <conditionalFormatting sqref="AP266">
    <cfRule type="cellIs" dxfId="2541" priority="304" operator="notEqual">
      <formula>0</formula>
    </cfRule>
  </conditionalFormatting>
  <conditionalFormatting sqref="AP266">
    <cfRule type="cellIs" dxfId="2540" priority="303" operator="equal">
      <formula>"NO VALUE"</formula>
    </cfRule>
  </conditionalFormatting>
  <conditionalFormatting sqref="AQ266">
    <cfRule type="cellIs" dxfId="2539" priority="302" operator="notEqual">
      <formula>0</formula>
    </cfRule>
  </conditionalFormatting>
  <conditionalFormatting sqref="AQ266">
    <cfRule type="cellIs" dxfId="2538" priority="301" operator="equal">
      <formula>"NO VALUE"</formula>
    </cfRule>
  </conditionalFormatting>
  <conditionalFormatting sqref="AP267">
    <cfRule type="cellIs" dxfId="2537" priority="300" operator="notEqual">
      <formula>0</formula>
    </cfRule>
  </conditionalFormatting>
  <conditionalFormatting sqref="AP267">
    <cfRule type="cellIs" dxfId="2536" priority="299" operator="equal">
      <formula>"NO VALUE"</formula>
    </cfRule>
  </conditionalFormatting>
  <conditionalFormatting sqref="AQ267">
    <cfRule type="cellIs" dxfId="2535" priority="298" operator="notEqual">
      <formula>0</formula>
    </cfRule>
  </conditionalFormatting>
  <conditionalFormatting sqref="AQ267">
    <cfRule type="cellIs" dxfId="2534" priority="297" operator="equal">
      <formula>"NO VALUE"</formula>
    </cfRule>
  </conditionalFormatting>
  <conditionalFormatting sqref="AF266 AN266:AO266">
    <cfRule type="cellIs" dxfId="2533" priority="296" operator="notEqual">
      <formula>0</formula>
    </cfRule>
  </conditionalFormatting>
  <conditionalFormatting sqref="AF266 AN266:AO266">
    <cfRule type="cellIs" dxfId="2532" priority="295" operator="equal">
      <formula>"NO VALUE"</formula>
    </cfRule>
  </conditionalFormatting>
  <conditionalFormatting sqref="AF267 AN267:AO267">
    <cfRule type="cellIs" dxfId="2531" priority="294" operator="notEqual">
      <formula>0</formula>
    </cfRule>
  </conditionalFormatting>
  <conditionalFormatting sqref="AF267 AN267:AO267">
    <cfRule type="cellIs" dxfId="2530" priority="293" operator="equal">
      <formula>"NO VALUE"</formula>
    </cfRule>
  </conditionalFormatting>
  <conditionalFormatting sqref="AG266">
    <cfRule type="cellIs" dxfId="2529" priority="292" operator="notEqual">
      <formula>0</formula>
    </cfRule>
  </conditionalFormatting>
  <conditionalFormatting sqref="AG266">
    <cfRule type="cellIs" dxfId="2528" priority="291" operator="equal">
      <formula>"NO VALUE"</formula>
    </cfRule>
  </conditionalFormatting>
  <conditionalFormatting sqref="AG267">
    <cfRule type="cellIs" dxfId="2527" priority="290" operator="notEqual">
      <formula>0</formula>
    </cfRule>
  </conditionalFormatting>
  <conditionalFormatting sqref="AG267">
    <cfRule type="cellIs" dxfId="2526" priority="289" operator="equal">
      <formula>"NO VALUE"</formula>
    </cfRule>
  </conditionalFormatting>
  <conditionalFormatting sqref="AH266">
    <cfRule type="cellIs" dxfId="2525" priority="288" operator="notEqual">
      <formula>0</formula>
    </cfRule>
  </conditionalFormatting>
  <conditionalFormatting sqref="AH266">
    <cfRule type="cellIs" dxfId="2524" priority="287" operator="equal">
      <formula>"NO VALUE"</formula>
    </cfRule>
  </conditionalFormatting>
  <conditionalFormatting sqref="AH267">
    <cfRule type="cellIs" dxfId="2523" priority="286" operator="notEqual">
      <formula>0</formula>
    </cfRule>
  </conditionalFormatting>
  <conditionalFormatting sqref="AH267">
    <cfRule type="cellIs" dxfId="2522" priority="285" operator="equal">
      <formula>"NO VALUE"</formula>
    </cfRule>
  </conditionalFormatting>
  <conditionalFormatting sqref="AI266">
    <cfRule type="cellIs" dxfId="2521" priority="284" operator="notEqual">
      <formula>0</formula>
    </cfRule>
  </conditionalFormatting>
  <conditionalFormatting sqref="AI266">
    <cfRule type="cellIs" dxfId="2520" priority="283" operator="equal">
      <formula>"NO VALUE"</formula>
    </cfRule>
  </conditionalFormatting>
  <conditionalFormatting sqref="AI267">
    <cfRule type="cellIs" dxfId="2519" priority="282" operator="notEqual">
      <formula>0</formula>
    </cfRule>
  </conditionalFormatting>
  <conditionalFormatting sqref="AI267">
    <cfRule type="cellIs" dxfId="2518" priority="281" operator="equal">
      <formula>"NO VALUE"</formula>
    </cfRule>
  </conditionalFormatting>
  <conditionalFormatting sqref="AJ266">
    <cfRule type="cellIs" dxfId="2517" priority="280" operator="notEqual">
      <formula>0</formula>
    </cfRule>
  </conditionalFormatting>
  <conditionalFormatting sqref="AJ266">
    <cfRule type="cellIs" dxfId="2516" priority="279" operator="equal">
      <formula>"NO VALUE"</formula>
    </cfRule>
  </conditionalFormatting>
  <conditionalFormatting sqref="AJ267">
    <cfRule type="cellIs" dxfId="2515" priority="278" operator="notEqual">
      <formula>0</formula>
    </cfRule>
  </conditionalFormatting>
  <conditionalFormatting sqref="AJ267">
    <cfRule type="cellIs" dxfId="2514" priority="277" operator="equal">
      <formula>"NO VALUE"</formula>
    </cfRule>
  </conditionalFormatting>
  <conditionalFormatting sqref="AK266">
    <cfRule type="cellIs" dxfId="2513" priority="276" operator="notEqual">
      <formula>0</formula>
    </cfRule>
  </conditionalFormatting>
  <conditionalFormatting sqref="AK266">
    <cfRule type="cellIs" dxfId="2512" priority="275" operator="equal">
      <formula>"NO VALUE"</formula>
    </cfRule>
  </conditionalFormatting>
  <conditionalFormatting sqref="AK267">
    <cfRule type="cellIs" dxfId="2511" priority="274" operator="notEqual">
      <formula>0</formula>
    </cfRule>
  </conditionalFormatting>
  <conditionalFormatting sqref="AK267">
    <cfRule type="cellIs" dxfId="2510" priority="273" operator="equal">
      <formula>"NO VALUE"</formula>
    </cfRule>
  </conditionalFormatting>
  <conditionalFormatting sqref="AL266">
    <cfRule type="cellIs" dxfId="2509" priority="272" operator="notEqual">
      <formula>0</formula>
    </cfRule>
  </conditionalFormatting>
  <conditionalFormatting sqref="AL266">
    <cfRule type="cellIs" dxfId="2508" priority="271" operator="equal">
      <formula>"NO VALUE"</formula>
    </cfRule>
  </conditionalFormatting>
  <conditionalFormatting sqref="AL267">
    <cfRule type="cellIs" dxfId="2507" priority="270" operator="notEqual">
      <formula>0</formula>
    </cfRule>
  </conditionalFormatting>
  <conditionalFormatting sqref="AL267">
    <cfRule type="cellIs" dxfId="2506" priority="269" operator="equal">
      <formula>"NO VALUE"</formula>
    </cfRule>
  </conditionalFormatting>
  <conditionalFormatting sqref="AM266">
    <cfRule type="cellIs" dxfId="2505" priority="268" operator="notEqual">
      <formula>0</formula>
    </cfRule>
  </conditionalFormatting>
  <conditionalFormatting sqref="AM266">
    <cfRule type="cellIs" dxfId="2504" priority="267" operator="equal">
      <formula>"NO VALUE"</formula>
    </cfRule>
  </conditionalFormatting>
  <conditionalFormatting sqref="AM267">
    <cfRule type="cellIs" dxfId="2503" priority="266" operator="notEqual">
      <formula>0</formula>
    </cfRule>
  </conditionalFormatting>
  <conditionalFormatting sqref="AM267">
    <cfRule type="cellIs" dxfId="2502" priority="265" operator="equal">
      <formula>"NO VALUE"</formula>
    </cfRule>
  </conditionalFormatting>
  <conditionalFormatting sqref="AP277">
    <cfRule type="cellIs" dxfId="2501" priority="264" operator="notEqual">
      <formula>0</formula>
    </cfRule>
  </conditionalFormatting>
  <conditionalFormatting sqref="AP277">
    <cfRule type="cellIs" dxfId="2500" priority="263" operator="equal">
      <formula>"NO VALUE"</formula>
    </cfRule>
  </conditionalFormatting>
  <conditionalFormatting sqref="AQ277">
    <cfRule type="cellIs" dxfId="2499" priority="262" operator="notEqual">
      <formula>0</formula>
    </cfRule>
  </conditionalFormatting>
  <conditionalFormatting sqref="AQ277">
    <cfRule type="cellIs" dxfId="2498" priority="261" operator="equal">
      <formula>"NO VALUE"</formula>
    </cfRule>
  </conditionalFormatting>
  <conditionalFormatting sqref="AP278">
    <cfRule type="cellIs" dxfId="2497" priority="260" operator="notEqual">
      <formula>0</formula>
    </cfRule>
  </conditionalFormatting>
  <conditionalFormatting sqref="AP278">
    <cfRule type="cellIs" dxfId="2496" priority="259" operator="equal">
      <formula>"NO VALUE"</formula>
    </cfRule>
  </conditionalFormatting>
  <conditionalFormatting sqref="AQ278">
    <cfRule type="cellIs" dxfId="2495" priority="258" operator="notEqual">
      <formula>0</formula>
    </cfRule>
  </conditionalFormatting>
  <conditionalFormatting sqref="AQ278">
    <cfRule type="cellIs" dxfId="2494" priority="257" operator="equal">
      <formula>"NO VALUE"</formula>
    </cfRule>
  </conditionalFormatting>
  <conditionalFormatting sqref="AF277 AN277:AO277">
    <cfRule type="cellIs" dxfId="2493" priority="256" operator="notEqual">
      <formula>0</formula>
    </cfRule>
  </conditionalFormatting>
  <conditionalFormatting sqref="AF277 AN277:AO277">
    <cfRule type="cellIs" dxfId="2492" priority="255" operator="equal">
      <formula>"NO VALUE"</formula>
    </cfRule>
  </conditionalFormatting>
  <conditionalFormatting sqref="AF278 AN278:AO278">
    <cfRule type="cellIs" dxfId="2491" priority="254" operator="notEqual">
      <formula>0</formula>
    </cfRule>
  </conditionalFormatting>
  <conditionalFormatting sqref="AF278 AN278:AO278">
    <cfRule type="cellIs" dxfId="2490" priority="253" operator="equal">
      <formula>"NO VALUE"</formula>
    </cfRule>
  </conditionalFormatting>
  <conditionalFormatting sqref="AG277">
    <cfRule type="cellIs" dxfId="2489" priority="252" operator="notEqual">
      <formula>0</formula>
    </cfRule>
  </conditionalFormatting>
  <conditionalFormatting sqref="AG277">
    <cfRule type="cellIs" dxfId="2488" priority="251" operator="equal">
      <formula>"NO VALUE"</formula>
    </cfRule>
  </conditionalFormatting>
  <conditionalFormatting sqref="AG278">
    <cfRule type="cellIs" dxfId="2487" priority="250" operator="notEqual">
      <formula>0</formula>
    </cfRule>
  </conditionalFormatting>
  <conditionalFormatting sqref="AG278">
    <cfRule type="cellIs" dxfId="2486" priority="249" operator="equal">
      <formula>"NO VALUE"</formula>
    </cfRule>
  </conditionalFormatting>
  <conditionalFormatting sqref="AH277">
    <cfRule type="cellIs" dxfId="2485" priority="248" operator="notEqual">
      <formula>0</formula>
    </cfRule>
  </conditionalFormatting>
  <conditionalFormatting sqref="AH277">
    <cfRule type="cellIs" dxfId="2484" priority="247" operator="equal">
      <formula>"NO VALUE"</formula>
    </cfRule>
  </conditionalFormatting>
  <conditionalFormatting sqref="AH278">
    <cfRule type="cellIs" dxfId="2483" priority="246" operator="notEqual">
      <formula>0</formula>
    </cfRule>
  </conditionalFormatting>
  <conditionalFormatting sqref="AH278">
    <cfRule type="cellIs" dxfId="2482" priority="245" operator="equal">
      <formula>"NO VALUE"</formula>
    </cfRule>
  </conditionalFormatting>
  <conditionalFormatting sqref="AI277">
    <cfRule type="cellIs" dxfId="2481" priority="244" operator="notEqual">
      <formula>0</formula>
    </cfRule>
  </conditionalFormatting>
  <conditionalFormatting sqref="AI277">
    <cfRule type="cellIs" dxfId="2480" priority="243" operator="equal">
      <formula>"NO VALUE"</formula>
    </cfRule>
  </conditionalFormatting>
  <conditionalFormatting sqref="AI278">
    <cfRule type="cellIs" dxfId="2479" priority="242" operator="notEqual">
      <formula>0</formula>
    </cfRule>
  </conditionalFormatting>
  <conditionalFormatting sqref="AI278">
    <cfRule type="cellIs" dxfId="2478" priority="241" operator="equal">
      <formula>"NO VALUE"</formula>
    </cfRule>
  </conditionalFormatting>
  <conditionalFormatting sqref="AJ277">
    <cfRule type="cellIs" dxfId="2477" priority="240" operator="notEqual">
      <formula>0</formula>
    </cfRule>
  </conditionalFormatting>
  <conditionalFormatting sqref="AJ277">
    <cfRule type="cellIs" dxfId="2476" priority="239" operator="equal">
      <formula>"NO VALUE"</formula>
    </cfRule>
  </conditionalFormatting>
  <conditionalFormatting sqref="AJ278">
    <cfRule type="cellIs" dxfId="2475" priority="238" operator="notEqual">
      <formula>0</formula>
    </cfRule>
  </conditionalFormatting>
  <conditionalFormatting sqref="AJ278">
    <cfRule type="cellIs" dxfId="2474" priority="237" operator="equal">
      <formula>"NO VALUE"</formula>
    </cfRule>
  </conditionalFormatting>
  <conditionalFormatting sqref="AK277">
    <cfRule type="cellIs" dxfId="2473" priority="236" operator="notEqual">
      <formula>0</formula>
    </cfRule>
  </conditionalFormatting>
  <conditionalFormatting sqref="AK277">
    <cfRule type="cellIs" dxfId="2472" priority="235" operator="equal">
      <formula>"NO VALUE"</formula>
    </cfRule>
  </conditionalFormatting>
  <conditionalFormatting sqref="AK278">
    <cfRule type="cellIs" dxfId="2471" priority="234" operator="notEqual">
      <formula>0</formula>
    </cfRule>
  </conditionalFormatting>
  <conditionalFormatting sqref="AK278">
    <cfRule type="cellIs" dxfId="2470" priority="233" operator="equal">
      <formula>"NO VALUE"</formula>
    </cfRule>
  </conditionalFormatting>
  <conditionalFormatting sqref="AL277">
    <cfRule type="cellIs" dxfId="2469" priority="232" operator="notEqual">
      <formula>0</formula>
    </cfRule>
  </conditionalFormatting>
  <conditionalFormatting sqref="AL277">
    <cfRule type="cellIs" dxfId="2468" priority="231" operator="equal">
      <formula>"NO VALUE"</formula>
    </cfRule>
  </conditionalFormatting>
  <conditionalFormatting sqref="AL278">
    <cfRule type="cellIs" dxfId="2467" priority="230" operator="notEqual">
      <formula>0</formula>
    </cfRule>
  </conditionalFormatting>
  <conditionalFormatting sqref="AL278">
    <cfRule type="cellIs" dxfId="2466" priority="229" operator="equal">
      <formula>"NO VALUE"</formula>
    </cfRule>
  </conditionalFormatting>
  <conditionalFormatting sqref="AM277">
    <cfRule type="cellIs" dxfId="2465" priority="228" operator="notEqual">
      <formula>0</formula>
    </cfRule>
  </conditionalFormatting>
  <conditionalFormatting sqref="AM277">
    <cfRule type="cellIs" dxfId="2464" priority="227" operator="equal">
      <formula>"NO VALUE"</formula>
    </cfRule>
  </conditionalFormatting>
  <conditionalFormatting sqref="AM278">
    <cfRule type="cellIs" dxfId="2463" priority="226" operator="notEqual">
      <formula>0</formula>
    </cfRule>
  </conditionalFormatting>
  <conditionalFormatting sqref="AM278">
    <cfRule type="cellIs" dxfId="2462" priority="225" operator="equal">
      <formula>"NO VALUE"</formula>
    </cfRule>
  </conditionalFormatting>
  <conditionalFormatting sqref="AP387">
    <cfRule type="cellIs" dxfId="2461" priority="224" operator="notEqual">
      <formula>0</formula>
    </cfRule>
  </conditionalFormatting>
  <conditionalFormatting sqref="AP387">
    <cfRule type="cellIs" dxfId="2460" priority="223" operator="equal">
      <formula>"NO VALUE"</formula>
    </cfRule>
  </conditionalFormatting>
  <conditionalFormatting sqref="AQ387">
    <cfRule type="cellIs" dxfId="2459" priority="222" operator="notEqual">
      <formula>0</formula>
    </cfRule>
  </conditionalFormatting>
  <conditionalFormatting sqref="AQ387">
    <cfRule type="cellIs" dxfId="2458" priority="221" operator="equal">
      <formula>"NO VALUE"</formula>
    </cfRule>
  </conditionalFormatting>
  <conditionalFormatting sqref="AP388">
    <cfRule type="cellIs" dxfId="2457" priority="220" operator="notEqual">
      <formula>0</formula>
    </cfRule>
  </conditionalFormatting>
  <conditionalFormatting sqref="AP388">
    <cfRule type="cellIs" dxfId="2456" priority="219" operator="equal">
      <formula>"NO VALUE"</formula>
    </cfRule>
  </conditionalFormatting>
  <conditionalFormatting sqref="AQ388">
    <cfRule type="cellIs" dxfId="2455" priority="218" operator="notEqual">
      <formula>0</formula>
    </cfRule>
  </conditionalFormatting>
  <conditionalFormatting sqref="AQ388">
    <cfRule type="cellIs" dxfId="2454" priority="217" operator="equal">
      <formula>"NO VALUE"</formula>
    </cfRule>
  </conditionalFormatting>
  <conditionalFormatting sqref="AF387 AN387:AO387">
    <cfRule type="cellIs" dxfId="2453" priority="216" operator="notEqual">
      <formula>0</formula>
    </cfRule>
  </conditionalFormatting>
  <conditionalFormatting sqref="AF387 AN387:AO387">
    <cfRule type="cellIs" dxfId="2452" priority="215" operator="equal">
      <formula>"NO VALUE"</formula>
    </cfRule>
  </conditionalFormatting>
  <conditionalFormatting sqref="AF388 AN388:AO388">
    <cfRule type="cellIs" dxfId="2451" priority="214" operator="notEqual">
      <formula>0</formula>
    </cfRule>
  </conditionalFormatting>
  <conditionalFormatting sqref="AF388 AN388:AO388">
    <cfRule type="cellIs" dxfId="2450" priority="213" operator="equal">
      <formula>"NO VALUE"</formula>
    </cfRule>
  </conditionalFormatting>
  <conditionalFormatting sqref="AG387">
    <cfRule type="cellIs" dxfId="2449" priority="212" operator="notEqual">
      <formula>0</formula>
    </cfRule>
  </conditionalFormatting>
  <conditionalFormatting sqref="AG387">
    <cfRule type="cellIs" dxfId="2448" priority="211" operator="equal">
      <formula>"NO VALUE"</formula>
    </cfRule>
  </conditionalFormatting>
  <conditionalFormatting sqref="AG388">
    <cfRule type="cellIs" dxfId="2447" priority="210" operator="notEqual">
      <formula>0</formula>
    </cfRule>
  </conditionalFormatting>
  <conditionalFormatting sqref="AG388">
    <cfRule type="cellIs" dxfId="2446" priority="209" operator="equal">
      <formula>"NO VALUE"</formula>
    </cfRule>
  </conditionalFormatting>
  <conditionalFormatting sqref="AH387">
    <cfRule type="cellIs" dxfId="2445" priority="208" operator="notEqual">
      <formula>0</formula>
    </cfRule>
  </conditionalFormatting>
  <conditionalFormatting sqref="AH387">
    <cfRule type="cellIs" dxfId="2444" priority="207" operator="equal">
      <formula>"NO VALUE"</formula>
    </cfRule>
  </conditionalFormatting>
  <conditionalFormatting sqref="AH388">
    <cfRule type="cellIs" dxfId="2443" priority="206" operator="notEqual">
      <formula>0</formula>
    </cfRule>
  </conditionalFormatting>
  <conditionalFormatting sqref="AH388">
    <cfRule type="cellIs" dxfId="2442" priority="205" operator="equal">
      <formula>"NO VALUE"</formula>
    </cfRule>
  </conditionalFormatting>
  <conditionalFormatting sqref="AI387">
    <cfRule type="cellIs" dxfId="2441" priority="204" operator="notEqual">
      <formula>0</formula>
    </cfRule>
  </conditionalFormatting>
  <conditionalFormatting sqref="AI387">
    <cfRule type="cellIs" dxfId="2440" priority="203" operator="equal">
      <formula>"NO VALUE"</formula>
    </cfRule>
  </conditionalFormatting>
  <conditionalFormatting sqref="AI388">
    <cfRule type="cellIs" dxfId="2439" priority="202" operator="notEqual">
      <formula>0</formula>
    </cfRule>
  </conditionalFormatting>
  <conditionalFormatting sqref="AI388">
    <cfRule type="cellIs" dxfId="2438" priority="201" operator="equal">
      <formula>"NO VALUE"</formula>
    </cfRule>
  </conditionalFormatting>
  <conditionalFormatting sqref="AJ387">
    <cfRule type="cellIs" dxfId="2437" priority="200" operator="notEqual">
      <formula>0</formula>
    </cfRule>
  </conditionalFormatting>
  <conditionalFormatting sqref="AJ387">
    <cfRule type="cellIs" dxfId="2436" priority="199" operator="equal">
      <formula>"NO VALUE"</formula>
    </cfRule>
  </conditionalFormatting>
  <conditionalFormatting sqref="AJ388">
    <cfRule type="cellIs" dxfId="2435" priority="198" operator="notEqual">
      <formula>0</formula>
    </cfRule>
  </conditionalFormatting>
  <conditionalFormatting sqref="AJ388">
    <cfRule type="cellIs" dxfId="2434" priority="197" operator="equal">
      <formula>"NO VALUE"</formula>
    </cfRule>
  </conditionalFormatting>
  <conditionalFormatting sqref="AK387">
    <cfRule type="cellIs" dxfId="2433" priority="196" operator="notEqual">
      <formula>0</formula>
    </cfRule>
  </conditionalFormatting>
  <conditionalFormatting sqref="AK387">
    <cfRule type="cellIs" dxfId="2432" priority="195" operator="equal">
      <formula>"NO VALUE"</formula>
    </cfRule>
  </conditionalFormatting>
  <conditionalFormatting sqref="AK388">
    <cfRule type="cellIs" dxfId="2431" priority="194" operator="notEqual">
      <formula>0</formula>
    </cfRule>
  </conditionalFormatting>
  <conditionalFormatting sqref="AK388">
    <cfRule type="cellIs" dxfId="2430" priority="193" operator="equal">
      <formula>"NO VALUE"</formula>
    </cfRule>
  </conditionalFormatting>
  <conditionalFormatting sqref="AL387">
    <cfRule type="cellIs" dxfId="2429" priority="192" operator="notEqual">
      <formula>0</formula>
    </cfRule>
  </conditionalFormatting>
  <conditionalFormatting sqref="AL387">
    <cfRule type="cellIs" dxfId="2428" priority="191" operator="equal">
      <formula>"NO VALUE"</formula>
    </cfRule>
  </conditionalFormatting>
  <conditionalFormatting sqref="AL388">
    <cfRule type="cellIs" dxfId="2427" priority="190" operator="notEqual">
      <formula>0</formula>
    </cfRule>
  </conditionalFormatting>
  <conditionalFormatting sqref="AL388">
    <cfRule type="cellIs" dxfId="2426" priority="189" operator="equal">
      <formula>"NO VALUE"</formula>
    </cfRule>
  </conditionalFormatting>
  <conditionalFormatting sqref="AM387">
    <cfRule type="cellIs" dxfId="2425" priority="188" operator="notEqual">
      <formula>0</formula>
    </cfRule>
  </conditionalFormatting>
  <conditionalFormatting sqref="AM387">
    <cfRule type="cellIs" dxfId="2424" priority="187" operator="equal">
      <formula>"NO VALUE"</formula>
    </cfRule>
  </conditionalFormatting>
  <conditionalFormatting sqref="AM388">
    <cfRule type="cellIs" dxfId="2423" priority="186" operator="notEqual">
      <formula>0</formula>
    </cfRule>
  </conditionalFormatting>
  <conditionalFormatting sqref="AM388">
    <cfRule type="cellIs" dxfId="2422" priority="185" operator="equal">
      <formula>"NO VALUE"</formula>
    </cfRule>
  </conditionalFormatting>
  <conditionalFormatting sqref="AP398">
    <cfRule type="cellIs" dxfId="2421" priority="184" operator="notEqual">
      <formula>0</formula>
    </cfRule>
  </conditionalFormatting>
  <conditionalFormatting sqref="AP398">
    <cfRule type="cellIs" dxfId="2420" priority="183" operator="equal">
      <formula>"NO VALUE"</formula>
    </cfRule>
  </conditionalFormatting>
  <conditionalFormatting sqref="AQ398">
    <cfRule type="cellIs" dxfId="2419" priority="182" operator="notEqual">
      <formula>0</formula>
    </cfRule>
  </conditionalFormatting>
  <conditionalFormatting sqref="AQ398">
    <cfRule type="cellIs" dxfId="2418" priority="181" operator="equal">
      <formula>"NO VALUE"</formula>
    </cfRule>
  </conditionalFormatting>
  <conditionalFormatting sqref="AP399">
    <cfRule type="cellIs" dxfId="2417" priority="180" operator="notEqual">
      <formula>0</formula>
    </cfRule>
  </conditionalFormatting>
  <conditionalFormatting sqref="AP399">
    <cfRule type="cellIs" dxfId="2416" priority="179" operator="equal">
      <formula>"NO VALUE"</formula>
    </cfRule>
  </conditionalFormatting>
  <conditionalFormatting sqref="AQ399">
    <cfRule type="cellIs" dxfId="2415" priority="178" operator="notEqual">
      <formula>0</formula>
    </cfRule>
  </conditionalFormatting>
  <conditionalFormatting sqref="AQ399">
    <cfRule type="cellIs" dxfId="2414" priority="177" operator="equal">
      <formula>"NO VALUE"</formula>
    </cfRule>
  </conditionalFormatting>
  <conditionalFormatting sqref="AF398 AN398:AO398">
    <cfRule type="cellIs" dxfId="2413" priority="176" operator="notEqual">
      <formula>0</formula>
    </cfRule>
  </conditionalFormatting>
  <conditionalFormatting sqref="AF398 AN398:AO398">
    <cfRule type="cellIs" dxfId="2412" priority="175" operator="equal">
      <formula>"NO VALUE"</formula>
    </cfRule>
  </conditionalFormatting>
  <conditionalFormatting sqref="AF399 AN399:AO399">
    <cfRule type="cellIs" dxfId="2411" priority="174" operator="notEqual">
      <formula>0</formula>
    </cfRule>
  </conditionalFormatting>
  <conditionalFormatting sqref="AF399 AN399:AO399">
    <cfRule type="cellIs" dxfId="2410" priority="173" operator="equal">
      <formula>"NO VALUE"</formula>
    </cfRule>
  </conditionalFormatting>
  <conditionalFormatting sqref="AG398">
    <cfRule type="cellIs" dxfId="2409" priority="172" operator="notEqual">
      <formula>0</formula>
    </cfRule>
  </conditionalFormatting>
  <conditionalFormatting sqref="AG398">
    <cfRule type="cellIs" dxfId="2408" priority="171" operator="equal">
      <formula>"NO VALUE"</formula>
    </cfRule>
  </conditionalFormatting>
  <conditionalFormatting sqref="AG399">
    <cfRule type="cellIs" dxfId="2407" priority="170" operator="notEqual">
      <formula>0</formula>
    </cfRule>
  </conditionalFormatting>
  <conditionalFormatting sqref="AG399">
    <cfRule type="cellIs" dxfId="2406" priority="169" operator="equal">
      <formula>"NO VALUE"</formula>
    </cfRule>
  </conditionalFormatting>
  <conditionalFormatting sqref="AH398">
    <cfRule type="cellIs" dxfId="2405" priority="168" operator="notEqual">
      <formula>0</formula>
    </cfRule>
  </conditionalFormatting>
  <conditionalFormatting sqref="AH398">
    <cfRule type="cellIs" dxfId="2404" priority="167" operator="equal">
      <formula>"NO VALUE"</formula>
    </cfRule>
  </conditionalFormatting>
  <conditionalFormatting sqref="AH399">
    <cfRule type="cellIs" dxfId="2403" priority="166" operator="notEqual">
      <formula>0</formula>
    </cfRule>
  </conditionalFormatting>
  <conditionalFormatting sqref="AH399">
    <cfRule type="cellIs" dxfId="2402" priority="165" operator="equal">
      <formula>"NO VALUE"</formula>
    </cfRule>
  </conditionalFormatting>
  <conditionalFormatting sqref="AI398">
    <cfRule type="cellIs" dxfId="2401" priority="164" operator="notEqual">
      <formula>0</formula>
    </cfRule>
  </conditionalFormatting>
  <conditionalFormatting sqref="AI398">
    <cfRule type="cellIs" dxfId="2400" priority="163" operator="equal">
      <formula>"NO VALUE"</formula>
    </cfRule>
  </conditionalFormatting>
  <conditionalFormatting sqref="AI399">
    <cfRule type="cellIs" dxfId="2399" priority="162" operator="notEqual">
      <formula>0</formula>
    </cfRule>
  </conditionalFormatting>
  <conditionalFormatting sqref="AI399">
    <cfRule type="cellIs" dxfId="2398" priority="161" operator="equal">
      <formula>"NO VALUE"</formula>
    </cfRule>
  </conditionalFormatting>
  <conditionalFormatting sqref="AJ398">
    <cfRule type="cellIs" dxfId="2397" priority="160" operator="notEqual">
      <formula>0</formula>
    </cfRule>
  </conditionalFormatting>
  <conditionalFormatting sqref="AJ398">
    <cfRule type="cellIs" dxfId="2396" priority="159" operator="equal">
      <formula>"NO VALUE"</formula>
    </cfRule>
  </conditionalFormatting>
  <conditionalFormatting sqref="AJ399">
    <cfRule type="cellIs" dxfId="2395" priority="158" operator="notEqual">
      <formula>0</formula>
    </cfRule>
  </conditionalFormatting>
  <conditionalFormatting sqref="AJ399">
    <cfRule type="cellIs" dxfId="2394" priority="157" operator="equal">
      <formula>"NO VALUE"</formula>
    </cfRule>
  </conditionalFormatting>
  <conditionalFormatting sqref="AK398">
    <cfRule type="cellIs" dxfId="2393" priority="156" operator="notEqual">
      <formula>0</formula>
    </cfRule>
  </conditionalFormatting>
  <conditionalFormatting sqref="AK398">
    <cfRule type="cellIs" dxfId="2392" priority="155" operator="equal">
      <formula>"NO VALUE"</formula>
    </cfRule>
  </conditionalFormatting>
  <conditionalFormatting sqref="AK399">
    <cfRule type="cellIs" dxfId="2391" priority="154" operator="notEqual">
      <formula>0</formula>
    </cfRule>
  </conditionalFormatting>
  <conditionalFormatting sqref="AK399">
    <cfRule type="cellIs" dxfId="2390" priority="153" operator="equal">
      <formula>"NO VALUE"</formula>
    </cfRule>
  </conditionalFormatting>
  <conditionalFormatting sqref="AL398">
    <cfRule type="cellIs" dxfId="2389" priority="152" operator="notEqual">
      <formula>0</formula>
    </cfRule>
  </conditionalFormatting>
  <conditionalFormatting sqref="AL398">
    <cfRule type="cellIs" dxfId="2388" priority="151" operator="equal">
      <formula>"NO VALUE"</formula>
    </cfRule>
  </conditionalFormatting>
  <conditionalFormatting sqref="AL399">
    <cfRule type="cellIs" dxfId="2387" priority="150" operator="notEqual">
      <formula>0</formula>
    </cfRule>
  </conditionalFormatting>
  <conditionalFormatting sqref="AL399">
    <cfRule type="cellIs" dxfId="2386" priority="149" operator="equal">
      <formula>"NO VALUE"</formula>
    </cfRule>
  </conditionalFormatting>
  <conditionalFormatting sqref="AM398">
    <cfRule type="cellIs" dxfId="2385" priority="148" operator="notEqual">
      <formula>0</formula>
    </cfRule>
  </conditionalFormatting>
  <conditionalFormatting sqref="AM398">
    <cfRule type="cellIs" dxfId="2384" priority="147" operator="equal">
      <formula>"NO VALUE"</formula>
    </cfRule>
  </conditionalFormatting>
  <conditionalFormatting sqref="AM399">
    <cfRule type="cellIs" dxfId="2383" priority="146" operator="notEqual">
      <formula>0</formula>
    </cfRule>
  </conditionalFormatting>
  <conditionalFormatting sqref="AM399">
    <cfRule type="cellIs" dxfId="2382" priority="145" operator="equal">
      <formula>"NO VALUE"</formula>
    </cfRule>
  </conditionalFormatting>
  <conditionalFormatting sqref="AV79:AV89">
    <cfRule type="cellIs" dxfId="2381" priority="144" operator="notEqual">
      <formula>0</formula>
    </cfRule>
  </conditionalFormatting>
  <conditionalFormatting sqref="AV79:AV89">
    <cfRule type="cellIs" dxfId="2380" priority="143" operator="equal">
      <formula>"NO VALUE"</formula>
    </cfRule>
  </conditionalFormatting>
  <conditionalFormatting sqref="AW79:AW89">
    <cfRule type="cellIs" dxfId="2379" priority="142" operator="notEqual">
      <formula>0</formula>
    </cfRule>
  </conditionalFormatting>
  <conditionalFormatting sqref="AW79:AW89">
    <cfRule type="cellIs" dxfId="2378" priority="141" operator="equal">
      <formula>"NO VALUE"</formula>
    </cfRule>
  </conditionalFormatting>
  <conditionalFormatting sqref="AX79:AX89">
    <cfRule type="cellIs" dxfId="2377" priority="140" operator="notEqual">
      <formula>0</formula>
    </cfRule>
  </conditionalFormatting>
  <conditionalFormatting sqref="AX79:AX89">
    <cfRule type="cellIs" dxfId="2376" priority="139" operator="equal">
      <formula>"NO VALUE"</formula>
    </cfRule>
  </conditionalFormatting>
  <conditionalFormatting sqref="AY79:AY89">
    <cfRule type="cellIs" dxfId="2375" priority="138" operator="notEqual">
      <formula>0</formula>
    </cfRule>
  </conditionalFormatting>
  <conditionalFormatting sqref="AY79:AY89">
    <cfRule type="cellIs" dxfId="2374" priority="137" operator="equal">
      <formula>"NO VALUE"</formula>
    </cfRule>
  </conditionalFormatting>
  <conditionalFormatting sqref="AZ79:AZ89">
    <cfRule type="cellIs" dxfId="2373" priority="136" operator="notEqual">
      <formula>0</formula>
    </cfRule>
  </conditionalFormatting>
  <conditionalFormatting sqref="AZ79:AZ89">
    <cfRule type="cellIs" dxfId="2372" priority="135" operator="equal">
      <formula>"NO VALUE"</formula>
    </cfRule>
  </conditionalFormatting>
  <conditionalFormatting sqref="BA79:BA89">
    <cfRule type="cellIs" dxfId="2371" priority="134" operator="notEqual">
      <formula>0</formula>
    </cfRule>
  </conditionalFormatting>
  <conditionalFormatting sqref="BA79:BA89">
    <cfRule type="cellIs" dxfId="2370" priority="133" operator="equal">
      <formula>"NO VALUE"</formula>
    </cfRule>
  </conditionalFormatting>
  <conditionalFormatting sqref="BB79:BB89">
    <cfRule type="cellIs" dxfId="2369" priority="132" operator="notEqual">
      <formula>0</formula>
    </cfRule>
  </conditionalFormatting>
  <conditionalFormatting sqref="BB79:BB89">
    <cfRule type="cellIs" dxfId="2368" priority="131" operator="equal">
      <formula>"NO VALUE"</formula>
    </cfRule>
  </conditionalFormatting>
  <conditionalFormatting sqref="BC79:BC89">
    <cfRule type="cellIs" dxfId="2367" priority="130" operator="notEqual">
      <formula>0</formula>
    </cfRule>
  </conditionalFormatting>
  <conditionalFormatting sqref="BC79:BC89">
    <cfRule type="cellIs" dxfId="2366" priority="129" operator="equal">
      <formula>"NO VALUE"</formula>
    </cfRule>
  </conditionalFormatting>
  <conditionalFormatting sqref="BD79:BD89">
    <cfRule type="cellIs" dxfId="2365" priority="128" operator="notEqual">
      <formula>0</formula>
    </cfRule>
  </conditionalFormatting>
  <conditionalFormatting sqref="BD79:BD89">
    <cfRule type="cellIs" dxfId="2364" priority="127" operator="equal">
      <formula>"NO VALUE"</formula>
    </cfRule>
  </conditionalFormatting>
  <conditionalFormatting sqref="BE79:BE89">
    <cfRule type="cellIs" dxfId="2363" priority="126" operator="notEqual">
      <formula>0</formula>
    </cfRule>
  </conditionalFormatting>
  <conditionalFormatting sqref="BE79:BE89">
    <cfRule type="cellIs" dxfId="2362" priority="125" operator="equal">
      <formula>"NO VALUE"</formula>
    </cfRule>
  </conditionalFormatting>
  <conditionalFormatting sqref="BF79:BF89">
    <cfRule type="cellIs" dxfId="2361" priority="124" operator="notEqual">
      <formula>0</formula>
    </cfRule>
  </conditionalFormatting>
  <conditionalFormatting sqref="BF79:BF89">
    <cfRule type="cellIs" dxfId="2360" priority="123" operator="equal">
      <formula>"NO VALUE"</formula>
    </cfRule>
  </conditionalFormatting>
  <conditionalFormatting sqref="BG79:BG89">
    <cfRule type="cellIs" dxfId="2359" priority="122" operator="notEqual">
      <formula>0</formula>
    </cfRule>
  </conditionalFormatting>
  <conditionalFormatting sqref="BG79:BG89">
    <cfRule type="cellIs" dxfId="2358" priority="121" operator="equal">
      <formula>"NO VALUE"</formula>
    </cfRule>
  </conditionalFormatting>
  <conditionalFormatting sqref="AV266:AV276">
    <cfRule type="cellIs" dxfId="2357" priority="120" operator="notEqual">
      <formula>0</formula>
    </cfRule>
  </conditionalFormatting>
  <conditionalFormatting sqref="AV266:AV276">
    <cfRule type="cellIs" dxfId="2356" priority="119" operator="equal">
      <formula>"NO VALUE"</formula>
    </cfRule>
  </conditionalFormatting>
  <conditionalFormatting sqref="AW266:AW276">
    <cfRule type="cellIs" dxfId="2355" priority="118" operator="notEqual">
      <formula>0</formula>
    </cfRule>
  </conditionalFormatting>
  <conditionalFormatting sqref="AW266:AW276">
    <cfRule type="cellIs" dxfId="2354" priority="117" operator="equal">
      <formula>"NO VALUE"</formula>
    </cfRule>
  </conditionalFormatting>
  <conditionalFormatting sqref="AX266:AX276">
    <cfRule type="cellIs" dxfId="2353" priority="116" operator="notEqual">
      <formula>0</formula>
    </cfRule>
  </conditionalFormatting>
  <conditionalFormatting sqref="AX266:AX276">
    <cfRule type="cellIs" dxfId="2352" priority="115" operator="equal">
      <formula>"NO VALUE"</formula>
    </cfRule>
  </conditionalFormatting>
  <conditionalFormatting sqref="AY266:AY276">
    <cfRule type="cellIs" dxfId="2351" priority="114" operator="notEqual">
      <formula>0</formula>
    </cfRule>
  </conditionalFormatting>
  <conditionalFormatting sqref="AY266:AY276">
    <cfRule type="cellIs" dxfId="2350" priority="113" operator="equal">
      <formula>"NO VALUE"</formula>
    </cfRule>
  </conditionalFormatting>
  <conditionalFormatting sqref="AZ266:AZ276">
    <cfRule type="cellIs" dxfId="2349" priority="112" operator="notEqual">
      <formula>0</formula>
    </cfRule>
  </conditionalFormatting>
  <conditionalFormatting sqref="AZ266:AZ276">
    <cfRule type="cellIs" dxfId="2348" priority="111" operator="equal">
      <formula>"NO VALUE"</formula>
    </cfRule>
  </conditionalFormatting>
  <conditionalFormatting sqref="BA266:BA276">
    <cfRule type="cellIs" dxfId="2347" priority="110" operator="notEqual">
      <formula>0</formula>
    </cfRule>
  </conditionalFormatting>
  <conditionalFormatting sqref="BA266:BA276">
    <cfRule type="cellIs" dxfId="2346" priority="109" operator="equal">
      <formula>"NO VALUE"</formula>
    </cfRule>
  </conditionalFormatting>
  <conditionalFormatting sqref="BB266:BB276">
    <cfRule type="cellIs" dxfId="2345" priority="108" operator="notEqual">
      <formula>0</formula>
    </cfRule>
  </conditionalFormatting>
  <conditionalFormatting sqref="BB266:BB276">
    <cfRule type="cellIs" dxfId="2344" priority="107" operator="equal">
      <formula>"NO VALUE"</formula>
    </cfRule>
  </conditionalFormatting>
  <conditionalFormatting sqref="BC266:BC276">
    <cfRule type="cellIs" dxfId="2343" priority="106" operator="notEqual">
      <formula>0</formula>
    </cfRule>
  </conditionalFormatting>
  <conditionalFormatting sqref="BC266:BC276">
    <cfRule type="cellIs" dxfId="2342" priority="105" operator="equal">
      <formula>"NO VALUE"</formula>
    </cfRule>
  </conditionalFormatting>
  <conditionalFormatting sqref="BD266:BD276">
    <cfRule type="cellIs" dxfId="2341" priority="104" operator="notEqual">
      <formula>0</formula>
    </cfRule>
  </conditionalFormatting>
  <conditionalFormatting sqref="BD266:BD276">
    <cfRule type="cellIs" dxfId="2340" priority="103" operator="equal">
      <formula>"NO VALUE"</formula>
    </cfRule>
  </conditionalFormatting>
  <conditionalFormatting sqref="BE266:BE276">
    <cfRule type="cellIs" dxfId="2339" priority="102" operator="notEqual">
      <formula>0</formula>
    </cfRule>
  </conditionalFormatting>
  <conditionalFormatting sqref="BE266:BE276">
    <cfRule type="cellIs" dxfId="2338" priority="101" operator="equal">
      <formula>"NO VALUE"</formula>
    </cfRule>
  </conditionalFormatting>
  <conditionalFormatting sqref="BF266:BF276">
    <cfRule type="cellIs" dxfId="2337" priority="100" operator="notEqual">
      <formula>0</formula>
    </cfRule>
  </conditionalFormatting>
  <conditionalFormatting sqref="BF266:BF276">
    <cfRule type="cellIs" dxfId="2336" priority="99" operator="equal">
      <formula>"NO VALUE"</formula>
    </cfRule>
  </conditionalFormatting>
  <conditionalFormatting sqref="BG266:BG276">
    <cfRule type="cellIs" dxfId="2335" priority="98" operator="notEqual">
      <formula>0</formula>
    </cfRule>
  </conditionalFormatting>
  <conditionalFormatting sqref="BG266:BG276">
    <cfRule type="cellIs" dxfId="2334" priority="97" operator="equal">
      <formula>"NO VALUE"</formula>
    </cfRule>
  </conditionalFormatting>
  <conditionalFormatting sqref="AV453:AV463">
    <cfRule type="cellIs" dxfId="2333" priority="96" operator="notEqual">
      <formula>0</formula>
    </cfRule>
  </conditionalFormatting>
  <conditionalFormatting sqref="AV453:AV463">
    <cfRule type="cellIs" dxfId="2332" priority="95" operator="equal">
      <formula>"NO VALUE"</formula>
    </cfRule>
  </conditionalFormatting>
  <conditionalFormatting sqref="AW453:AW463">
    <cfRule type="cellIs" dxfId="2331" priority="94" operator="notEqual">
      <formula>0</formula>
    </cfRule>
  </conditionalFormatting>
  <conditionalFormatting sqref="AW453:AW463">
    <cfRule type="cellIs" dxfId="2330" priority="93" operator="equal">
      <formula>"NO VALUE"</formula>
    </cfRule>
  </conditionalFormatting>
  <conditionalFormatting sqref="AX453:AX463">
    <cfRule type="cellIs" dxfId="2329" priority="92" operator="notEqual">
      <formula>0</formula>
    </cfRule>
  </conditionalFormatting>
  <conditionalFormatting sqref="AX453:AX463">
    <cfRule type="cellIs" dxfId="2328" priority="91" operator="equal">
      <formula>"NO VALUE"</formula>
    </cfRule>
  </conditionalFormatting>
  <conditionalFormatting sqref="AY453:AY463">
    <cfRule type="cellIs" dxfId="2327" priority="90" operator="notEqual">
      <formula>0</formula>
    </cfRule>
  </conditionalFormatting>
  <conditionalFormatting sqref="AY453:AY463">
    <cfRule type="cellIs" dxfId="2326" priority="89" operator="equal">
      <formula>"NO VALUE"</formula>
    </cfRule>
  </conditionalFormatting>
  <conditionalFormatting sqref="AZ453:AZ463">
    <cfRule type="cellIs" dxfId="2325" priority="88" operator="notEqual">
      <formula>0</formula>
    </cfRule>
  </conditionalFormatting>
  <conditionalFormatting sqref="AZ453:AZ463">
    <cfRule type="cellIs" dxfId="2324" priority="87" operator="equal">
      <formula>"NO VALUE"</formula>
    </cfRule>
  </conditionalFormatting>
  <conditionalFormatting sqref="BA453:BA463">
    <cfRule type="cellIs" dxfId="2323" priority="86" operator="notEqual">
      <formula>0</formula>
    </cfRule>
  </conditionalFormatting>
  <conditionalFormatting sqref="BA453:BA463">
    <cfRule type="cellIs" dxfId="2322" priority="85" operator="equal">
      <formula>"NO VALUE"</formula>
    </cfRule>
  </conditionalFormatting>
  <conditionalFormatting sqref="BB453:BB463">
    <cfRule type="cellIs" dxfId="2321" priority="84" operator="notEqual">
      <formula>0</formula>
    </cfRule>
  </conditionalFormatting>
  <conditionalFormatting sqref="BB453:BB463">
    <cfRule type="cellIs" dxfId="2320" priority="83" operator="equal">
      <formula>"NO VALUE"</formula>
    </cfRule>
  </conditionalFormatting>
  <conditionalFormatting sqref="BC453:BC463">
    <cfRule type="cellIs" dxfId="2319" priority="82" operator="notEqual">
      <formula>0</formula>
    </cfRule>
  </conditionalFormatting>
  <conditionalFormatting sqref="BC453:BC463">
    <cfRule type="cellIs" dxfId="2318" priority="81" operator="equal">
      <formula>"NO VALUE"</formula>
    </cfRule>
  </conditionalFormatting>
  <conditionalFormatting sqref="BD453:BD463">
    <cfRule type="cellIs" dxfId="2317" priority="80" operator="notEqual">
      <formula>0</formula>
    </cfRule>
  </conditionalFormatting>
  <conditionalFormatting sqref="BD453:BD463">
    <cfRule type="cellIs" dxfId="2316" priority="79" operator="equal">
      <formula>"NO VALUE"</formula>
    </cfRule>
  </conditionalFormatting>
  <conditionalFormatting sqref="BE453:BE463">
    <cfRule type="cellIs" dxfId="2315" priority="78" operator="notEqual">
      <formula>0</formula>
    </cfRule>
  </conditionalFormatting>
  <conditionalFormatting sqref="BE453:BE463">
    <cfRule type="cellIs" dxfId="2314" priority="77" operator="equal">
      <formula>"NO VALUE"</formula>
    </cfRule>
  </conditionalFormatting>
  <conditionalFormatting sqref="BF453:BF463">
    <cfRule type="cellIs" dxfId="2313" priority="76" operator="notEqual">
      <formula>0</formula>
    </cfRule>
  </conditionalFormatting>
  <conditionalFormatting sqref="BF453:BF463">
    <cfRule type="cellIs" dxfId="2312" priority="75" operator="equal">
      <formula>"NO VALUE"</formula>
    </cfRule>
  </conditionalFormatting>
  <conditionalFormatting sqref="BG453:BG463">
    <cfRule type="cellIs" dxfId="2311" priority="74" operator="notEqual">
      <formula>0</formula>
    </cfRule>
  </conditionalFormatting>
  <conditionalFormatting sqref="BG453:BG463">
    <cfRule type="cellIs" dxfId="2310" priority="73" operator="equal">
      <formula>"NO VALUE"</formula>
    </cfRule>
  </conditionalFormatting>
  <conditionalFormatting sqref="AV508:AV518">
    <cfRule type="cellIs" dxfId="2309" priority="72" operator="notEqual">
      <formula>0</formula>
    </cfRule>
  </conditionalFormatting>
  <conditionalFormatting sqref="AV508:AV518">
    <cfRule type="cellIs" dxfId="2308" priority="71" operator="equal">
      <formula>"NO VALUE"</formula>
    </cfRule>
  </conditionalFormatting>
  <conditionalFormatting sqref="AW508:AW518">
    <cfRule type="cellIs" dxfId="2307" priority="70" operator="notEqual">
      <formula>0</formula>
    </cfRule>
  </conditionalFormatting>
  <conditionalFormatting sqref="AW508:AW518">
    <cfRule type="cellIs" dxfId="2306" priority="69" operator="equal">
      <formula>"NO VALUE"</formula>
    </cfRule>
  </conditionalFormatting>
  <conditionalFormatting sqref="AX508:AX518">
    <cfRule type="cellIs" dxfId="2305" priority="68" operator="notEqual">
      <formula>0</formula>
    </cfRule>
  </conditionalFormatting>
  <conditionalFormatting sqref="AX508:AX518">
    <cfRule type="cellIs" dxfId="2304" priority="67" operator="equal">
      <formula>"NO VALUE"</formula>
    </cfRule>
  </conditionalFormatting>
  <conditionalFormatting sqref="AY508:AY518">
    <cfRule type="cellIs" dxfId="2303" priority="66" operator="notEqual">
      <formula>0</formula>
    </cfRule>
  </conditionalFormatting>
  <conditionalFormatting sqref="AY508:AY518">
    <cfRule type="cellIs" dxfId="2302" priority="65" operator="equal">
      <formula>"NO VALUE"</formula>
    </cfRule>
  </conditionalFormatting>
  <conditionalFormatting sqref="AZ508:AZ518">
    <cfRule type="cellIs" dxfId="2301" priority="64" operator="notEqual">
      <formula>0</formula>
    </cfRule>
  </conditionalFormatting>
  <conditionalFormatting sqref="AZ508:AZ518">
    <cfRule type="cellIs" dxfId="2300" priority="63" operator="equal">
      <formula>"NO VALUE"</formula>
    </cfRule>
  </conditionalFormatting>
  <conditionalFormatting sqref="BA508:BA518">
    <cfRule type="cellIs" dxfId="2299" priority="62" operator="notEqual">
      <formula>0</formula>
    </cfRule>
  </conditionalFormatting>
  <conditionalFormatting sqref="BA508:BA518">
    <cfRule type="cellIs" dxfId="2298" priority="61" operator="equal">
      <formula>"NO VALUE"</formula>
    </cfRule>
  </conditionalFormatting>
  <conditionalFormatting sqref="BB508:BB518">
    <cfRule type="cellIs" dxfId="2297" priority="60" operator="notEqual">
      <formula>0</formula>
    </cfRule>
  </conditionalFormatting>
  <conditionalFormatting sqref="BB508:BB518">
    <cfRule type="cellIs" dxfId="2296" priority="59" operator="equal">
      <formula>"NO VALUE"</formula>
    </cfRule>
  </conditionalFormatting>
  <conditionalFormatting sqref="BC508:BC518">
    <cfRule type="cellIs" dxfId="2295" priority="58" operator="notEqual">
      <formula>0</formula>
    </cfRule>
  </conditionalFormatting>
  <conditionalFormatting sqref="BC508:BC518">
    <cfRule type="cellIs" dxfId="2294" priority="57" operator="equal">
      <formula>"NO VALUE"</formula>
    </cfRule>
  </conditionalFormatting>
  <conditionalFormatting sqref="BD508:BD518">
    <cfRule type="cellIs" dxfId="2293" priority="56" operator="notEqual">
      <formula>0</formula>
    </cfRule>
  </conditionalFormatting>
  <conditionalFormatting sqref="BD508:BD518">
    <cfRule type="cellIs" dxfId="2292" priority="55" operator="equal">
      <formula>"NO VALUE"</formula>
    </cfRule>
  </conditionalFormatting>
  <conditionalFormatting sqref="BE508:BE518">
    <cfRule type="cellIs" dxfId="2291" priority="54" operator="notEqual">
      <formula>0</formula>
    </cfRule>
  </conditionalFormatting>
  <conditionalFormatting sqref="BE508:BE518">
    <cfRule type="cellIs" dxfId="2290" priority="53" operator="equal">
      <formula>"NO VALUE"</formula>
    </cfRule>
  </conditionalFormatting>
  <conditionalFormatting sqref="BF508:BF518">
    <cfRule type="cellIs" dxfId="2289" priority="52" operator="notEqual">
      <formula>0</formula>
    </cfRule>
  </conditionalFormatting>
  <conditionalFormatting sqref="BF508:BF518">
    <cfRule type="cellIs" dxfId="2288" priority="51" operator="equal">
      <formula>"NO VALUE"</formula>
    </cfRule>
  </conditionalFormatting>
  <conditionalFormatting sqref="BG508:BG518">
    <cfRule type="cellIs" dxfId="2287" priority="50" operator="notEqual">
      <formula>0</formula>
    </cfRule>
  </conditionalFormatting>
  <conditionalFormatting sqref="BG508:BG518">
    <cfRule type="cellIs" dxfId="2286" priority="49" operator="equal">
      <formula>"NO VALUE"</formula>
    </cfRule>
  </conditionalFormatting>
  <conditionalFormatting sqref="AV321:AV331">
    <cfRule type="cellIs" dxfId="2285" priority="48" operator="notEqual">
      <formula>0</formula>
    </cfRule>
  </conditionalFormatting>
  <conditionalFormatting sqref="AV321:AV331">
    <cfRule type="cellIs" dxfId="2284" priority="47" operator="equal">
      <formula>"NO VALUE"</formula>
    </cfRule>
  </conditionalFormatting>
  <conditionalFormatting sqref="AW321:AW331">
    <cfRule type="cellIs" dxfId="2283" priority="46" operator="notEqual">
      <formula>0</formula>
    </cfRule>
  </conditionalFormatting>
  <conditionalFormatting sqref="AW321:AW331">
    <cfRule type="cellIs" dxfId="2282" priority="45" operator="equal">
      <formula>"NO VALUE"</formula>
    </cfRule>
  </conditionalFormatting>
  <conditionalFormatting sqref="AX321:AX331">
    <cfRule type="cellIs" dxfId="2281" priority="44" operator="notEqual">
      <formula>0</formula>
    </cfRule>
  </conditionalFormatting>
  <conditionalFormatting sqref="AX321:AX331">
    <cfRule type="cellIs" dxfId="2280" priority="43" operator="equal">
      <formula>"NO VALUE"</formula>
    </cfRule>
  </conditionalFormatting>
  <conditionalFormatting sqref="AY321:AY331">
    <cfRule type="cellIs" dxfId="2279" priority="42" operator="notEqual">
      <formula>0</formula>
    </cfRule>
  </conditionalFormatting>
  <conditionalFormatting sqref="AY321:AY331">
    <cfRule type="cellIs" dxfId="2278" priority="41" operator="equal">
      <formula>"NO VALUE"</formula>
    </cfRule>
  </conditionalFormatting>
  <conditionalFormatting sqref="AZ321:AZ331">
    <cfRule type="cellIs" dxfId="2277" priority="40" operator="notEqual">
      <formula>0</formula>
    </cfRule>
  </conditionalFormatting>
  <conditionalFormatting sqref="AZ321:AZ331">
    <cfRule type="cellIs" dxfId="2276" priority="39" operator="equal">
      <formula>"NO VALUE"</formula>
    </cfRule>
  </conditionalFormatting>
  <conditionalFormatting sqref="BA321:BA331">
    <cfRule type="cellIs" dxfId="2275" priority="38" operator="notEqual">
      <formula>0</formula>
    </cfRule>
  </conditionalFormatting>
  <conditionalFormatting sqref="BA321:BA331">
    <cfRule type="cellIs" dxfId="2274" priority="37" operator="equal">
      <formula>"NO VALUE"</formula>
    </cfRule>
  </conditionalFormatting>
  <conditionalFormatting sqref="BB321:BB331">
    <cfRule type="cellIs" dxfId="2273" priority="36" operator="notEqual">
      <formula>0</formula>
    </cfRule>
  </conditionalFormatting>
  <conditionalFormatting sqref="BB321:BB331">
    <cfRule type="cellIs" dxfId="2272" priority="35" operator="equal">
      <formula>"NO VALUE"</formula>
    </cfRule>
  </conditionalFormatting>
  <conditionalFormatting sqref="BC321:BC331">
    <cfRule type="cellIs" dxfId="2271" priority="34" operator="notEqual">
      <formula>0</formula>
    </cfRule>
  </conditionalFormatting>
  <conditionalFormatting sqref="BC321:BC331">
    <cfRule type="cellIs" dxfId="2270" priority="33" operator="equal">
      <formula>"NO VALUE"</formula>
    </cfRule>
  </conditionalFormatting>
  <conditionalFormatting sqref="BD321:BD331">
    <cfRule type="cellIs" dxfId="2269" priority="32" operator="notEqual">
      <formula>0</formula>
    </cfRule>
  </conditionalFormatting>
  <conditionalFormatting sqref="BD321:BD331">
    <cfRule type="cellIs" dxfId="2268" priority="31" operator="equal">
      <formula>"NO VALUE"</formula>
    </cfRule>
  </conditionalFormatting>
  <conditionalFormatting sqref="BE321:BE331">
    <cfRule type="cellIs" dxfId="2267" priority="30" operator="notEqual">
      <formula>0</formula>
    </cfRule>
  </conditionalFormatting>
  <conditionalFormatting sqref="BE321:BE331">
    <cfRule type="cellIs" dxfId="2266" priority="29" operator="equal">
      <formula>"NO VALUE"</formula>
    </cfRule>
  </conditionalFormatting>
  <conditionalFormatting sqref="BF321:BF331">
    <cfRule type="cellIs" dxfId="2265" priority="28" operator="notEqual">
      <formula>0</formula>
    </cfRule>
  </conditionalFormatting>
  <conditionalFormatting sqref="BF321:BF331">
    <cfRule type="cellIs" dxfId="2264" priority="27" operator="equal">
      <formula>"NO VALUE"</formula>
    </cfRule>
  </conditionalFormatting>
  <conditionalFormatting sqref="BG321:BG331">
    <cfRule type="cellIs" dxfId="2263" priority="26" operator="notEqual">
      <formula>0</formula>
    </cfRule>
  </conditionalFormatting>
  <conditionalFormatting sqref="BG321:BG331">
    <cfRule type="cellIs" dxfId="2262" priority="25" operator="equal">
      <formula>"NO VALUE"</formula>
    </cfRule>
  </conditionalFormatting>
  <conditionalFormatting sqref="AV134:AV144">
    <cfRule type="cellIs" dxfId="2261" priority="24" operator="notEqual">
      <formula>0</formula>
    </cfRule>
  </conditionalFormatting>
  <conditionalFormatting sqref="AV134:AV144">
    <cfRule type="cellIs" dxfId="2260" priority="23" operator="equal">
      <formula>"NO VALUE"</formula>
    </cfRule>
  </conditionalFormatting>
  <conditionalFormatting sqref="AW134:AW144">
    <cfRule type="cellIs" dxfId="2259" priority="22" operator="notEqual">
      <formula>0</formula>
    </cfRule>
  </conditionalFormatting>
  <conditionalFormatting sqref="AW134:AW144">
    <cfRule type="cellIs" dxfId="2258" priority="21" operator="equal">
      <formula>"NO VALUE"</formula>
    </cfRule>
  </conditionalFormatting>
  <conditionalFormatting sqref="AX134:AX144">
    <cfRule type="cellIs" dxfId="2257" priority="20" operator="notEqual">
      <formula>0</formula>
    </cfRule>
  </conditionalFormatting>
  <conditionalFormatting sqref="AX134:AX144">
    <cfRule type="cellIs" dxfId="2256" priority="19" operator="equal">
      <formula>"NO VALUE"</formula>
    </cfRule>
  </conditionalFormatting>
  <conditionalFormatting sqref="AY134:AY144">
    <cfRule type="cellIs" dxfId="2255" priority="18" operator="notEqual">
      <formula>0</formula>
    </cfRule>
  </conditionalFormatting>
  <conditionalFormatting sqref="AY134:AY144">
    <cfRule type="cellIs" dxfId="2254" priority="17" operator="equal">
      <formula>"NO VALUE"</formula>
    </cfRule>
  </conditionalFormatting>
  <conditionalFormatting sqref="AZ134:AZ144">
    <cfRule type="cellIs" dxfId="2253" priority="16" operator="notEqual">
      <formula>0</formula>
    </cfRule>
  </conditionalFormatting>
  <conditionalFormatting sqref="AZ134:AZ144">
    <cfRule type="cellIs" dxfId="2252" priority="15" operator="equal">
      <formula>"NO VALUE"</formula>
    </cfRule>
  </conditionalFormatting>
  <conditionalFormatting sqref="BA134:BA144">
    <cfRule type="cellIs" dxfId="2251" priority="14" operator="notEqual">
      <formula>0</formula>
    </cfRule>
  </conditionalFormatting>
  <conditionalFormatting sqref="BA134:BA144">
    <cfRule type="cellIs" dxfId="2250" priority="13" operator="equal">
      <formula>"NO VALUE"</formula>
    </cfRule>
  </conditionalFormatting>
  <conditionalFormatting sqref="BB134:BB144">
    <cfRule type="cellIs" dxfId="2249" priority="12" operator="notEqual">
      <formula>0</formula>
    </cfRule>
  </conditionalFormatting>
  <conditionalFormatting sqref="BB134:BB144">
    <cfRule type="cellIs" dxfId="2248" priority="11" operator="equal">
      <formula>"NO VALUE"</formula>
    </cfRule>
  </conditionalFormatting>
  <conditionalFormatting sqref="BC134:BC144">
    <cfRule type="cellIs" dxfId="2247" priority="10" operator="notEqual">
      <formula>0</formula>
    </cfRule>
  </conditionalFormatting>
  <conditionalFormatting sqref="BC134:BC144">
    <cfRule type="cellIs" dxfId="2246" priority="9" operator="equal">
      <formula>"NO VALUE"</formula>
    </cfRule>
  </conditionalFormatting>
  <conditionalFormatting sqref="BD134:BD144">
    <cfRule type="cellIs" dxfId="2245" priority="8" operator="notEqual">
      <formula>0</formula>
    </cfRule>
  </conditionalFormatting>
  <conditionalFormatting sqref="BD134:BD144">
    <cfRule type="cellIs" dxfId="2244" priority="7" operator="equal">
      <formula>"NO VALUE"</formula>
    </cfRule>
  </conditionalFormatting>
  <conditionalFormatting sqref="BE134:BE144">
    <cfRule type="cellIs" dxfId="2243" priority="6" operator="notEqual">
      <formula>0</formula>
    </cfRule>
  </conditionalFormatting>
  <conditionalFormatting sqref="BE134:BE144">
    <cfRule type="cellIs" dxfId="2242" priority="5" operator="equal">
      <formula>"NO VALUE"</formula>
    </cfRule>
  </conditionalFormatting>
  <conditionalFormatting sqref="BF134:BF144">
    <cfRule type="cellIs" dxfId="2241" priority="4" operator="notEqual">
      <formula>0</formula>
    </cfRule>
  </conditionalFormatting>
  <conditionalFormatting sqref="BF134:BF144">
    <cfRule type="cellIs" dxfId="2240" priority="3" operator="equal">
      <formula>"NO VALUE"</formula>
    </cfRule>
  </conditionalFormatting>
  <conditionalFormatting sqref="BG134:BG144">
    <cfRule type="cellIs" dxfId="2239" priority="2" operator="notEqual">
      <formula>0</formula>
    </cfRule>
  </conditionalFormatting>
  <conditionalFormatting sqref="BG134:BG144">
    <cfRule type="cellIs" dxfId="2238" priority="1" operator="equal">
      <formula>"NO VALUE"</formula>
    </cfRule>
  </conditionalFormatting>
  <dataValidations count="3">
    <dataValidation type="list" allowBlank="1" showErrorMessage="1" errorTitle="Invalid Data" error="You can only enter control codes" promptTitle="Control Codes" prompt="E=Estimate; F=Final; P=Provisional; B=Break in time series." sqref="Q147 Y3 AA3 U3 Q61 Q149 Q151 Q153 Q155 G471 G473 G475 G477 G487 G489 G491 G493 G495 G497 G499 Y177 AA157 AA159 AA161 AA163 AA165 AA167 AA169 M9 G501 G503 M11 K149 K151 M13 M15 M17 M19 U39 U41 U43 U45 E25 E27 Q63 Q65 Q67 G505 G507 I487 K153 K155 I489 AA171 AA173 AA175 AA177 U157 U159 U161 U163 U165 U167 U169 U171 U173 U175 U177 E157 E159 S47 S49 S51 S53 E161 S55 S57 S59 S61 E163 I491 I493 I495 I497 E165 I499 I501 I503 I505 E167 I507 K487 K489 K491 E169 S63 E171 S65 E173 E175 E177 G157 G159 G161 G163 G165 G167 G169 G171 G173 G175 G177 I157 I159 I161 K493 K495 K497 K499 K501 K503 K505 K507 M487 M489 S145 S147 S149 S151 S153 S155 M491 M493 M495 M497 M499 M501 M503 M505 I163 I165 I167 I169 I171 I173 I175 I177 S13 S15 S17 S19 S21 S23 W5 W7 M507 O487 O489 O491 W9 W11 W13 W15 W17 W19 W21 W23 I37 I39 I41 I43 I45 K25 K27 K29 K31 K33 K35 K37 K39 K41 K43 K45 AA63 AA65 AA67 W3 Y5 Y7 Y9 Y11 Y13 Y15 Y17 Y19 Y21 Y23 AA5 AA7 AA9 AA11 AA13 AA15 AA17 AA19 AA21 AA23 U5 U7 U9 U11 U13 U15 U17 U19 U21 U23 E5 E7 E9 S67 O493 E11 E13 E15 E17 E19 E21 E23 G5 O495 M21 M23 O5 G7 O497 E29 G9 G11 G13 G15 G17 O499 O501 O503 O505 O507 Q487 M145 G19 G21 G23 I5 I7 I9 E31 E33 E35 E37 E39 W47 W49 W51 Q489 Q491 Q493 M147 Q495 M149 I11 I13 I15 I17 I19 I21 I23 K5 K7 K9 K11 K13 K15 K17 K19 K21 K23 M5 M7 M25 M27 M29 M31 M33 M35 M37 M39 M41 M43 M45 O25 O27 O29 O31 O33 O35 O37 O39 O41 O43 O45 Q25 Q27 Q29 Q31 Q33 Q35 Q37 Q39 Q41 Q43 Q45 S25 S27 S29 S31 S33 S35 S37 S39 S41 E3 S43 O7 O9 O11 S45 W25 W27 O13 Q497 O15 O17 W29 O19 E41 M151 E43 E45 M153 G25 W53 M155 W55 Q499 Q501 W31 G3 I3 K3 M3 O3 Q3 S3 W57 O21 O23 Q5 Q7 Q9 Q11 Q13 Q15 Q17 Q19 Q21 Q23 S5 S7 S9 S11 G27 G29 G31 G33 G35 G37 G39 G41 G43 G45 I25 I27 I29 I31 I33 I35 W59 W61 W63 W65 W67 Y47 Y49 Y51 Q503 Q505 Q507 S487 S489 S491 S493 S495 S497 S499 S501 S503 O145 O147 O149 O151 W33 W35 W37 W39 W41 W43 W45 Y25 Y53 Y55 Y57 Y59 Y61 Y63 Y65 Y67 AA47 AA49 AA51 AA53 AA55 AA57 AA59 AA61 S505 S507 W487 W489 W491 W493 W495 W497 W499 W509 W511 W513 W515 W517 W519 W521 Y27 Y29 Y31 Y33 Y35 Y37 Y39 Y41 W523 W525 W527 W529 Y509 Y511 Y513 Y515 Y43 Y45 AA25 AA27 AA29 AA31 AA33 AA35 AA37 AA39 AA41 AA43 AA45 U25 U27 U29 U31 U33 U35 U37 U47 U49 U51 U53 U55 U57 U59 U61 U63 U65 U67 E47 E49 E51 E53 E55 E57 E59 E61 E63 E65 E67 G47 G49 G51 G53 G55 G57 G59 G61 G63 G65 G67 I47 I49 I51 I53 I55 I57 I59 I61 I63 I65 I67 K47 K49 K51 K53 K55 K57 K59 K61 K63 K65 K67 M47 M49 M51 M53 M55 M57 M59 M61 M63 M65 M67 O47 O49 O51 O53 O55 O57 O59 O61 O63 O65 O67 Q47 Q49 Q51 Q53 Q55 Q57 Q59 Y517 Y519 Y521 Y523 Y525 Y527 Y529 AA509 AA511 AA513 AA515 AA517 AA519 AA521 AA523 AA525 AA527 AA529 U509 U511 U513 U515 U517 U519 U521 U523 U525 U527 U529 E509 E511 E513 E515 E517 E519 E521 E523 E525 E527 E529 G509 G511 G513 G515 G517 G519 G521 G523 G525 G527 G529 I509 I511 I513 I515 I517 I519 I521 I523 I525 I527 I529 K509 K511 K513 K515 K517 K519 K521 K531 K533 K535 K537 K539 K541 K543 K545 K547 K549 K551 M531 M533 M535 M537 M539 M541 M543 M545 M547 M549 M551 O531 O533 O535 O537 O539 O541 O543 O545 O547 O549 O551 Q531 Q533 Q535 Q537 Q539 Q541 Q543 Q545 Q547 Q549 Q551 S531 S533 S535 S537 S539 S541 S543 S545 S547 S549 S551 W531 W533 W535 W537 W539 W541 W543 W545 W547 W549 W551 Y531 Y533 Y535 Y537 Y539 Y541 Y543 Y545 Y547 Y549 O471 O473 O475 O477 O479 O481 O483 O485 O527 O529 Q509 Q511 Q513 Q515 Q517 Q519 Y553 Y555 Y557 Y559 Y561 AA553 AA555 AA557 AA559 AA561 M553 M555 W145 W147 W149 W151 W153 W155 M557 M559 M561 U553 U555 Y145 Y147 Y149 Y151 Y153 Y155 U557 U559 U561 S553 S555 AA145 AA147 AA149 AA151 AA153 AA155 S557 S559 S561 E553 E555 U145 U147 U149 U151 U153 U155 E557 E559 E561 O553 O555 E145 E147 E149 E151 E153 E155 O557 O559 O561 G553 G555 G145 G147 G149 G151 G153 G155 G557 G559 G561 I553 I555 I145 I147 I149 I151 I153 I155 I557 I559 I561 Q553 Q555 K145 K147 K157 K159 K161 K163 K165 K167 K169 K171 K173 K175 K177 M157 M159 M161 M163 M165 M167 M169 M171 M173 M175 M177 O157 O159 O161 O163 O165 O167 O169 O171 O173 O175 O177 Q157 Q159 Q161 Q163 Q165 Q167 Q169 Q171 Q173 Q175 Q177 S157 S159 S161 S163 S165 S167 S169 S171 S173 S175 S177 W157 W159 W161 W163 W165 W167 W169 W171 W173 W175 W177 Y157 Y159 Y161 Y163 Y165 Y167 Y169 Y171 Y173 Y175 Q557 Q559 Q561 K553 K555 K557 K559 K561 O153 O155 W553 W555 W557 W559 W561 Q145 Y179 Y181 Y183 Y185 Y187 E303 K375 E305 E307 E309 E311 E313 E315 E317 E319 E321 E323 E325 E327 Y375 E329 E331 E333 E335 E337 E339 E341 E343 E345 E347 E349 E351 E353 E355 E357 E359 E361 E363 E365 E367 E369 E371 E373 O189 O191 O193 O195 O197 O199 O201 AA375 O203 O205 O207 O209 O211 O213 O215 O217 O219 O221 O223 O225 O227 O229 O231 O233 O235 O237 O239 O241 O243 O245 O247 O249 O251 O253 O255 O257 O259 O261 O263 O121 O289 O291 O293 O295 O297 O299 O301 O303 O305 O307 O309 O311 Y563 AA179 AA181 AA183 AA185 AA187 O313 O315 O317 O319 O321 O323 O325 O327 O329 O331 O333 O335 O337 O339 K563 M179 M181 M183 M185 M187 O341 O343 O345 O347 O349 O351 O353 O355 O357 O359 O361 O363 O365 O367 O369 O371 O373 G189 G191 G193 G195 G197 G199 G201 G203 M375 G205 G207 G209 G211 G213 G215 G217 G219 G221 G223 G225 G227 G229 G231 G233 G235 G237 G239 G241 G243 G245 G247 G249 G251 G253 G255 G257 G259 G261 G263 O123 G289 G291 G293 G295 G297 G299 G301 G303 G305 G307 G309 G311 G313 AA563 U179 U181 U183 U185 U187 G315 G317 G319 G321 G323 G325 G327 Q563 S179 S181 S183 S185 S187 G329 G331 G333 G335 G337 G339 G341 U375 G343 G345 G347 G349 G351 G353 G355 G357 G359 G361 G363 G365 G367 G369 G371 G373 I189 I191 I193 I195 I197 I199 I201 I203 E375 I205 I207 I209 I211 I213 I215 I217 I219 I221 I223 I225 I227 I229 I231 I233 I235 I237 I239 I241 I243 I245 I247 I249 I251 I253 I255 I257 I259 I261 I263 O125 I289 I291 I293 I295 I297 I299 I301 I303 I305 I307 I309 I311 I313 U563 E179 E181 E183 E185 E187 I315 I317 I319 I321 I323 I325 I327 I329 I331 I333 I335 I337 I339 I341 I343 I345 I347 I349 I351 I353 M563 O179 O181 O183 O185 O187 I355 I357 I359 I361 I363 I365 I367 I369 I371 I373 Q189 Q191 Q193 Q195 Q197 Q199 Q201 Q203 Q205 W375 Q207 Q209 Q211 Q213 Q215 Q217 Q219 Q221 Q223 Q225 Q227 Q229 Q231 Q233 Q235 Q237 Q239 Q241 Q243 Q245 Q247 Q249 Q251 Q253 Q255 Q257 Q259 Q261 Q263 O127 Q289 Q291 Q293 Q295 Q297 Q299 Q301 Q303 Q305 Q307 Q309 Q311 Q313 Q315 E563 G179 G181 G183 G185 G187 Q317 Q319 Q321 Q323 Q325 Q327 Q329 Q331 Q333 Q335 Q337 Q339 Q341 Q343 Q345 Q347 Q349 W563 S375 O375 Q351 Q353 Q355 Q357 Q359 Q361 G375 Q363 Q365 Q367 Q369 Q371 Q373 K189 K191 K193 K195 K197 K199 K201 K203 K205 K207 K209 K211 I375 K213 K215 K217 K219 K221 K223 K225 K227 K229 K231 K233 K235 K237 K239 K241 K243 K245 K247 K249 K251 K253 K255 K257 K259 K261 K263 O129 K289 K291 K293 K295 K297 K299 K301 K303 K305 K307 K309 K311 K313 K315 K317 K319 K321 G563 I179 I181 I183 I185 I187 K323 K325 K327 K329 K331 K333 K335 K337 K339 K341 K343 K345 K347 K349 K351 K353 K355 K357 K359 K361 K363 K365 K367 K369 K371 K373 O563 Q179 Q181 Q183 Q185 Q187 W189 W191 W193 W195 W197 W199 W201 W203 W205 W207 W209 W211 W213 W373 W215 W217 W219 W221 W223 W225 W227 W229 W231 W233 W235 W237 W239 W241 W243 W245 W247 W249 W251 W253 W255 W257 W259 W261 W263 O131 W289 W291 W293 W295 W297 W299 W301 W303 W305 W307 W309 W311 W313 W315 W317 W319 W321 W323 I563 K179 K181 K183 K185 K187 W325 W327 W329 W331 W333 W335 W337 W339 W341 W343 W345 W347 W349 W351 W353 W355 W357 W359 W361 W363 W365 W367 W369 W371 Q375 S563 W179 W181 W183 W185 W187 Y189 Y191 Y193 Y195 Y197 Y199 Y201 Y203 Y205 Y207 Y209 Y211 Y213 Y215 Y217 Y219 Y221 Y223 Y225 Y227 Y229 Y231 Y233 Y235 Y237 Y239 Y241 Y243 Y245 Y247 Y249 Y251 Y253 Y255 Y257 Y259 Y261 Y263 O133 Y289 Y291 Y293 Y295 Y297 Y299 Y301 Y303 Y305 Y307 Y309 Y311 Y313 Y315 Y317 Y319 Y321 Y323 Y325 Y327 Y329 Y331 Y333 Y335 Y337 Y339 Y341 Y343 Y345 Y347 Y349 Y351 Y353 Y355 Y357 Y359 Y361 Y363 Y365 Y367 Y369 Y371 Y373 AA189 AA191 AA193 AA195 AA197 AA199 AA201 AA203 AA205 AA207 AA209 AA211 AA213 AA215 AA217 AA219 AA221 AA223 AA225 AA227 AA229 AA231 AA233 AA235 AA237 AA239 AA241 AA243 AA245 AA247 AA249 AA251 AA253 AA255 AA257 AA259 AA261 AA263 O135 AA289 AA291 AA293 AA295 AA297 AA299 AA301 AA303 AA305 AA307 AA309 AA311 AA313 AA315 AA317 AA319 AA321 AA323 AA325 AA327 AA329 AA331 AA333 AA335 AA337 AA339 AA341 AA343 AA345 AA347 AA349 AA351 AA353 AA355 AA357 AA359 AA361 AA363 AA365 AA367 AA369 AA371 AA373 M189 M191 M193 M195 M197 M199 M201 M203 M205 M207 M209 M211 M213 M215 M217 M219 M221 M223 M225 M227 M229 M231 M233 M235 M237 M239 M241 M243 M245 M247 M249 M251 M253 M255 M257 M259 M261 M263 O137 M289 M291 M293 M295 M297 M299 M301 M303 M305 M307 M309 M311 M313 M315 M317 M319 M321 M323 M325 M327 M329 M331 M333 M335 M337 M339 M341 M343 M345 M347 M349 M351 M353 M355 M357 M359 M361 M363 M365 M367 M369 M371 M373 U189 U191 U193 U195 U197 U199 U201 U203 U205 U207 U209 U211 U213 U215 U217 U219 U221 U223 U225 U227 U229 U231 U233 U235 U237 U239 U241 U243 U245 U247 U249 U251 U253 U255 U257 U259 U261 U263 O139 U289 U291 U293 U295 U297 U299 U301 U303 U305 U307 U309 U311 U313 U315 U317 U319 U321 U323 U325 U327 U329 U331 U333 U335 U337 U339 U341 U343 U345 U347 U349 U351 U353 U355 U357 U359 U361 U363 U365 U367 U369 U371 U373 S189 S191 S193 S195 S197 S199 S201 S203 S205 S207 S209 S211 S213 S215 S217 S219 S221 S223 S225 S227 S229 S231 S233 S235 S237 S239 S241 S243 S245 S247 S249 S251 S253 S255 S257 S259 S261 S263 O141 S289 S291 S293 S295 S297 S299 S301 S303 S305 S307 S309 S311 S313 S315 S317 S319 S321 S323 S325 S327 S329 S331 S333 S335 S337 S339 S341 S343 S345 S347 S349 S351 S353 S355 S357 S359 S361 S363 S365 S367 S369 S371 S373 E189 E191 E193 E195 E197 E199 E201 E203 E205 E207 E209 E211 E213 E215 E217 E219 E221 E223 E225 E227 E229 E231 E233 E235 E237 E239 E241 E243 E245 E247 E249 E251 E253 E255 E257 E259 E261 E263 O143 E289 E291 E293 E295 E297 E299 E301 Q521 Y377 AA377 U377 Q457 Q523 Q525 Q527 Q529 S509 S511 S513 AA505 AA507 U487 U489 U491 U493 U495 U497 Y551 AA531 AA533 AA535 AA537 AA539 AA541 AA543 M383 G479 G481 M385 K523 K525 M409 M411 M413 M415 U435 U437 U439 U441 E421 E423 Q459 Q461 Q463 W501 W503 W505 K527 K529 M509 AA545 AA547 AA549 AA551 U531 U533 U535 U537 U539 U541 U543 U545 U547 U549 U551 E531 E533 S443 S445 S447 S449 E535 S451 S453 S455 S457 E537 G483 G485 I465 I467 E539 I469 I471 I473 I475 E541 I477 I479 I481 I483 E543 S459 E545 S461 E547 E549 E551 G531 G533 G535 G537 G539 G541 G543 G545 G547 G549 G551 I531 I533 I535 U499 U501 U503 U505 U507 E487 E489 E491 S515 S517 S519 S521 S523 S525 S527 S529 E493 E495 E497 E499 E501 E503 E505 E507 I537 I539 I541 I543 I545 I547 I549 I551 S409 S411 S413 S415 S417 S419 W379 W381 I485 M511 M513 W507 W383 W385 W409 W411 W413 W415 W417 W419 I433 I435 I437 I439 I441 K421 K423 K425 K427 K429 K431 K433 K435 K437 K439 K441 AA459 AA461 AA463 W377 Y379 Y381 Y383 Y385 Y409 Y411 Y413 Y415 Y417 Y419 AA379 AA381 AA383 AA385 AA409 AA411 AA413 AA415 AA417 AA419 U379 U381 U383 U385 U409 U411 U413 U415 U417 U419 E379 E381 E383 S463 Y487 E385 E409 E411 E413 E415 E417 E419 G379 Y489 M417 M419 O379 G381 Y491 E425 G383 G385 G409 G411 G413 Y493 K465 Y495 Y497 M515 M517 M519 G415 G417 G419 I379 I381 I383 E427 E429 E431 E433 E435 W443 W445 W447 Y499 Y501 Y503 M521 Y505 M523 I385 I409 I411 I413 I415 I417 I419 K379 K381 K383 K385 K409 K411 K413 K415 K417 K419 M379 M381 M421 M423 M425 M427 M429 M431 M433 M435 M437 M439 M441 O421 O423 O425 O427 O429 O431 O433 O435 O437 O439 O441 Q421 Q423 Q425 Q427 Q429 Q431 Q433 Q435 Q437 Q439 Q441 S421 S423 S425 S427 S429 S431 S433 S435 S437 E377 S439 O381 O383 O385 S441 W421 W423 O409 Y507 O411 O413 W425 O415 E437 M525 E439 E441 M527 G421 W449 M529 W451 O509 AA487 W427 G377 I377 K377 M377 O377 Q377 S377 W453 O417 O419 Q379 Q381 Q383 Q385 Q409 Q411 Q413 Q415 Q417 Q419 S379 S381 S383 S385 G423 G425 G427 G429 G431 G433 G435 G437 G439 G441 I421 I423 I425 I427 I429 I431 W455 W457 W459 W461 W463 Y443 Y445 Y447 AA489 AA491 AA493 AA495 AA497 AA499 AA501 AA503 O511 O513 O515 O517 O519 O521 O523 O525 W429 W431 W433 W435 W437 W439 W441 Y421 Y449 Y451 Y453 Y455 Y457 Y459 Y461 Y463 AA443 AA445 AA447 AA449 AA451 AA453 AA455 AA457 K467 K469 K471 K473 K475 K477 K479 K481 K483 K485 M465 M467 M469 M471 M473 M475 Y423 Y425 Y427 Y429 Y431 Y433 Y435 Y437 M477 M479 M481 M483 M485 O465 O467 O469 Y439 Y441 AA421 AA423 AA425 AA427 AA429 AA431 AA433 AA435 AA437 AA439 AA441 U421 U423 U425 U427 U429 U431 U433 U443 U445 U447 U449 U451 U453 U455 U457 U459 U461 U463 E443 E445 E447 E449 E451 E453 E455 E457 E459 E461 E463 G443 G445 G447 G449 G451 G453 G455 G457 G459 G461 G463 I443 I445 I447 I449 I451 I453 I455 I457 I459 I461 I463 K443 K445 K447 K449 K451 K453 K455 K457 K459 K461 K463 M443 M445 M447 M449 M451 M453 M455 M457 M459 M461 M463 O443 O445 O447 O449 O451 O453 O455 O457 O459 O461 O463 Q443 Q445 Q447 Q449 Q451 Q453 Q455 Q465 Q467 Q469 Q471 Q473 Q475 Q477 Q479 Q481 Q483 Q485 S465 S467 S469 S471 S473 S475 S477 S479 S481 S483 S485 W465 W467 W469 W471 W473 W475 W477 W479 W481 W483 W485 Y465 Y467 Y469 Y471 Y473 Y475 Y477 Y479 Y481 Y483 Y485 AA465 AA467 AA469 AA471 AA473 AA475 AA477 AA479 AA481 AA483 AA485 U465 U467 U469 U471 U473 U475 U477 U479 U481 U483 U485 E465 E467 E469 E471 E473 E475 E477 E479 E481 E483 E485 G465 G467 G469 Q69 Q71 Q73 Q75 Q77 Q79 Q81 Q83 Q85 Q87 Q89 Q91 Q93 Q95 Q97 Q99 Q101 Q103 Q105 Q107 Q109 Q111 Q113 Q115 Q117 Q119 Q121 Q123 Q125 Q127 Q129 Q131 Q133 Q135 Q137 Q139 Q141 Q143 AA69 AA71 AA73 AA75 AA77 AA79 AA81 AA83 AA85 AA87 AA89 AA91 AA93 AA95 AA97 AA99 AA101 AA103 AA105 AA107 AA109 AA111 AA113 AA115 AA117 AA119 AA121 AA123 AA125 AA127 AA129 AA131 AA133 AA135 AA137 AA139 AA141 AA143 S69 S71 S73 S75 S77 S79 S81 S83 S85 S87 S89 S91 S93 S95 S97 S99 S101 S103 S105 S107 S109 S111 S113 S115 S117 S119 S121 S123 S125 S127 S129 S131 S133 S135 S137 S139 S141 S143 W69 W71 W73 W75 W77 W79 W81 W83 W85 W87 W89 W91 W93 W95 W97 W99 W101 W103 W105 W107 W109 W111 W113 W115 W117 W119 W121 W123 W125 W127 W129 W131 W133 W135 W137 W139 W141 W143 Y69 Y71 Y73 Y75 Y77 Y79 Y81 Y83 Y85 Y87 Y89 Y91 Y93 Y95 Y97 Y99 Y101 Y103 Y105 Y107 Y109 Y111 Y113 Y115 Y117 Y119 Y121 Y123 Y125 Y127 Y129 Y131 Y133 Y135 Y137 Y139 Y141 Y143 U69 U71 U73 U75 U77 U79 U81 U83 U85 U87 U89 U91 U93 U95 U97 U99 U101 U103 U105 U107 U109 U111 U113 U115 U117 U119 U121 U123 U125 U127 U129 U131 U133 U135 U137 U139 U141 U143 E69 E71 E73 E75 E77 E79 E81 E83 E85 E87 E89 E91 E93 E95 E97 E99 E101 E103 E105 E107 E109 E111 E113 E115 E117 E119 E121 E123 E125 E127 E129 E131 E133 E135 E137 E139 E141 E143 G69 G71 G73 G75 G77 G79 G81 G83 G85 G87 G89 G91 G93 G95 G97 G99 G101 G103 G105 G107 G109 G111 G113 G115 G117 G119 G121 G123 G125 G127 G129 G131 G133 G135 G137 G139 G141 G143 I69 I71 I73 I75 I77 I79 I81 I83 I85 I87 I89 I91 I93 I95 I97 I99 I101 I103 I105 I107 I109 I111 I113 I115 I117 I119 I121 I123 I125 I127 I129 I131 I133 I135 I137 I139 I141 I143 K69 K71 K73 K75 K77 K79 K81 K83 K85 K87 K89 K91 K93 K95 K97 K99 K101 K103 K105 K107 K109 K111 K113 K115 K117 K119 K121 K123 K125 K127 K129 K131 K133 K135 K137 K139 K141 K143 M69 M71 M73 M75 M77 M79 M81 M83 M85 M87 M89 M91 M93 M95 M97 M99 M101 M103 M105 M107 M109 M111 M113 M115 M117 M119 M121 M123 M125 M127 M129 M131 M133 M135 M137 M139 M141 M143 O69 O71 O73 O75 O77 O79 O81 O83 O85 O87 O89 O91 O93 O95 O97 O99 O101 O103 O105 O107 O109 O111 O113 O115 O117 O119 O265 O267 O269 O271 O273 O275 O277 O279 O281 O283 O285 O287 G265 G267 G269 G271 G273 G275 G277 G279 G281 G283 G285 G287 I265 I267 I269 I271 I273 I275 I277 I279 I281 I283 I285 I287 Q265 Q267 Q269 Q271 Q273 Q275 Q277 Q279 Q281 Q283 Q285 Q287 K265 K267 K269 K271 K273 K275 K277 K279 K281 K283 K285 K287 W265 W267 W269 W271 W273 W275 W277 W279 W281 W283 W285 W287 Y265 Y267 Y269 Y271 Y273 Y275 Y277 Y279 Y281 Y283 Y285 Y287 AA265 AA267 AA269 AA271 AA273 AA275 AA277 AA279 AA281 AA283 AA285 AA287 M265 M267 M269 M271 M273 M275 M277 M279 M281 M283 M285 M287 U265 U267 U269 U271 U273 U275 U277 U279 U281 U283 U285 U287 S265 S267 S269 S271 S273 S275 S277 S279 S281 S283 S285 S287 E265 E267 E269 E271 E273 E275 E277 E279 E281 E283 E285 E287 M387 M389 M391 M393 M395 M397 M399 M401 M403 M405 M407 W387 W389 W391 W393 W395 W397 W399 W401 W403 W405 W407 Y387 Y389 Y391 Y393 Y395 Y397 Y399 Y401 Y403 Y405 Y407 AA387 AA389 AA391 AA393 AA395 AA397 AA399 AA401 AA403 AA405 AA407 U387 U389 U391 U393 U395 U397 U399 U401 U403 U405 U407 E387 E389 E391 E393 E395 E397 E399 E401 E403 E405 E407 G387 G389 G391 G393 G395 G397 G399 G401 G403 G405 G407 I387 I389 I391 I393 I395 I397 I399 I401 I403 I405 I407 K387 K389 K391 K393 K395 K397 K399 K401 K403 K405 K407 O387 O389 O391 O393 O395 O397 O399 O401 O403 O405 O407 Q387 Q389 Q391 Q393 Q395 Q397 Q399 Q401 Q403 Q405 Q407 S387 S389 S391 S393 S395 S397 S399 S401 S403 S405 S407" xr:uid="{00000000-0002-0000-0A00-000000000000}">
      <formula1>"B,E,F,P"</formula1>
    </dataValidation>
    <dataValidation type="decimal" allowBlank="1" showInputMessage="1" showErrorMessage="1" errorTitle="Data entry" error="You can only enter  numbers" promptTitle="Data entry" prompt="Please enter a number" sqref="P2:P564 N2:N564 L2:L564 J2:J564 H2:H564 F2:F564 D2:D564 T2:T564 X2:X564 V2:V564 Z2:Z564 R2:R564" xr:uid="{00000000-0002-0000-0A00-000001000000}">
      <formula1>0</formula1>
      <formula2>1E+42</formula2>
    </dataValidation>
    <dataValidation type="list" allowBlank="1" showInputMessage="1" showErrorMessage="1" errorTitle="Invalid Data" error="You can only enter control codes" promptTitle="Control Codes" prompt="E=Estimate; F=Final; P=Provisional; B=Break in time series." sqref="AA2 AA478 U2 W2 Y2 I148 W38 K8 K10 K12 I150 AA480 W40 W42 W44 O58 Y24 Y26 AA482 O60 O62 O64 Y28 O66 AA484 Q46 U464 U466 U468 Q172 U470 Q174 Q176 S156 S158 S160 S162 S164 S166 S168 S170 S172 S174 S176 AA156 AA158 AA160 AA162 AA164 AA166 AA168 AA170 AA172 AA174 AA176 U156 U158 U160 U162 U164 U166 U168 U170 U172 U174 U176 W156 W158 W160 W162 W164 W166 W168 W170 W172 W174 W176 Y156 Y158 Y160 Y162 Y164 Y166 Y168 Y170 Y172 Y174 Y176 E156 E158 E160 E162 E164 U472 K14 Y30 I152 E166 E168 E170 E172 E174 E176 G156 G158 G160 G162 G164 G166 G168 G170 G172 G174 G176 Q12 Q14 Q16 Q18 Q20 Q22 S4 S6 S8 S10 S12 S14 S16 S18 S20 S22 G36 G38 G40 G42 G44 I24 I26 I28 I30 I32 I34 I36 I38 I40 I42 I44 AA58 AA60 AA62 AA64 AA66 U46 U474 I154 U476 U478 U48 U50 U52 U54 U56 U58 U60 U62 U64 U66 Q148 Q150 Q152 Q154 AA4 AA6 AA8 AA10 AA12 AA14 AA16 AA18 AA20 AA22 U4 U6 U8 U10 U12 U14 U16 U18 U20 U22 W4 W6 W8 W10 W12 W14 W16 W18 W20 W22 Y4 Y6 Y8 Y10 Y12 Y14 Y16 Y18 Y20 Y22 E4 E6 E8 E10 E12 E14 E16 K16 E18 K18 K20 U480 U482 U484 W464 W466 W468 E20 Q48 K22 W470 W472 W474 W476 W478 Y32 W480 E22 Q50 W482 W484 Y464 Y466 G4 Y468 G6 G8 G10 G12 G14 G16 Y470 Y34 Y472 Q52 Q54 G18 Y36 Q56 Y474 Y476 K146 K148 K150 K152 G20 G22 I4 I6 I8 I10 I12 I14 I16 I18 I20 I22 K4 K6 K24 K26 K28 K30 K32 K34 K36 K38 K40 K42 K44 M24 M26 M28 M30 M32 M34 M36 M38 M40 M42 M44 O24 O26 O28 O30 O32 O34 O36 O38 O40 O42 O44 Q24 Q26 Q28 Q30 Q32 Q34 Q36 Q38 Q40 Q42 Q44 S24 S26 S28 M4 K154 Y38 M6 Y478 Y480 Y482 M8 M10 Y484 M12 M14 E464 Y40 Y42 Q58 Y44 E24 Q60 Q62 Q64 Q66 E466 E468 S30 E470 S32 E472 M16 M18 E474 E476 E486 E488 E490 E492 E494 S46 E2 G2 I2 K2 M2 O2 Q2 S2 S34 S36 S38 S40 S42 S44 AA24 M20 M22 O4 O6 O8 O10 O12 O14 AA26 O16 O18 O20 O22 Q4 Q6 Q8 E26 E28 E30 E32 E34 E36 E38 E40 E42 E496 E498 E500 E502 E504 E506 G486 G488 AA28 AA30 AA32 AA34 AA36 AA38 AA40 G490 G492 M146 M148 M150 M152 M154 G494 G496 G498 G500 G502 G504 G506 I486 I488 I490 I492 I494 I496 I498 I500 I502 I504 I506 E44 G24 G26 G28 G30 G32 S48 Q10 K486 K488 K490 K492 K494 K496 K498 K500 S50 S52 S54 S56 S58 S60 S62 G34 K502 K504 K506 M486 M488 M490 M492 M494 S64 S66 AA46 AA48 AA50 AA52 AA54 AA56 M496 M498 M500 M502 M504 M506 O486 O488 O490 O492 O494 O496 O498 O500 O502 O504 O506 Q486 Q488 O146 O148 O150 O152 Q490 O154 Q492 Q494 Q496 Q498 Q500 Q502 Q146 AA42 AA44 U24 U26 U28 U30 U32 U34 U36 U38 U40 U42 U44 W24 W26 W28 W30 W32 W34 W36 W46 W48 W50 W52 W54 W56 W58 W60 W62 W64 W66 Y46 Y48 Y50 Y52 Y54 Y56 Y58 Y60 Y62 Y64 Y66 E46 E48 E50 E52 E54 E56 E58 E60 E62 E64 E66 G46 G48 G50 G52 G54 G56 G58 G60 G62 G64 G66 I46 I48 I50 I52 I54 I56 I58 I60 I62 I64 I66 K46 K48 K50 K52 K54 K56 K58 K60 K62 K64 K66 M46 M48 M50 M52 M54 M56 M58 M60 M62 M64 M66 O46 O48 O50 O52 O54 O56 Q504 Q506 S486 S488 S490 S492 S494 S496 S498 S508 S510 S512 S514 S516 S518 S520 S522 S524 S526 S528 AA508 AA510 AA512 AA514 AA516 AA518 AA520 AA522 AA524 AA526 AA528 U508 U510 U512 U514 U516 U518 U520 U522 U524 U526 U528 W508 W510 W512 W514 W516 W518 W520 W522 W524 W526 W528 Y508 Y510 Y512 Y514 Y516 Y518 Y520 Y522 Y524 Y526 Y528 E508 E510 E512 E514 E516 E518 E520 E522 E524 E526 E528 G508 G510 G512 G514 G516 G518 G520 G522 G524 G526 G528 I508 I510 I512 I514 I516 I518 I520 I530 I532 I534 I536 I538 I540 I542 I544 I546 I548 I550 K530 K532 K534 K536 K538 K540 K542 K544 K546 K548 K550 M530 M532 M534 M536 M538 M540 M542 M544 M546 M548 M550 O530 O532 O534 O536 O538 O540 O542 O544 O546 O548 O550 Q530 Q532 Q534 Q536 Q538 Q540 Q542 Q544 Q552 Q554 Q556 Q558 Q560 Q562 S552 S554 S556 S558 S560 S562 G552 G554 G556 G558 G560 G562 AA552 AA554 AA556 AA558 AA560 AA562 M552 M554 M556 M558 M560 M562 S146 S148 S150 S152 S154 U552 U554 U556 U558 U560 U562 AA146 AA148 AA150 AA152 AA154 I552 I554 I556 I558 I560 I562 U146 U148 U150 U152 U154 W552 W554 W556 W558 W560 W562 W146 W148 W150 W152 W154 Y552 Y554 Y556 Y558 Y560 Y562 Y146 Y148 Y150 Y152 Y154 K552 K554 K556 K558 K560 K562 E146 E148 E150 E152 E154 E552 E554 E556 E558 E560 E562 G146 G148 G150 G152 G154 O552 O554 O556 O558 O560 O562 I146 I156 I158 I160 I162 I164 I166 I168 I170 I172 I174 I176 K156 K158 K160 K162 K164 K166 K168 K170 K172 K174 K176 M156 M158 M160 M162 M164 M166 M168 M170 M172 M174 M176 O156 O158 O160 O162 O164 O166 O168 O170 O172 O174 O176 Q156 Q158 Q160 Q162 Q164 Q166 Q168 Q170 Q178 Q180 Q182 Q184 Q186 Q188 U304 U306 U308 U310 U312 U314 U316 U318 E376 U320 U322 U324 U326 U328 U330 U332 U334 U336 U338 U340 U342 U344 U346 U348 U350 U352 U354 U356 U358 U360 U362 U364 U366 U368 U370 U372 U374 I190 I192 I194 I196 I198 I200 I202 Q376 I204 I206 I208 I210 I212 I214 I216 I218 I220 I222 I224 I226 I228 I230 I232 I234 I236 I238 I240 I242 I244 I246 I248 I250 I252 I254 I256 I258 I260 I262 I264 I288 I290 I292 I294 I296 I298 I300 I302 I304 I306 I308 I310 I312 I314 Q564 S178 S180 S182 S184 S186 S188 I316 I318 I320 I322 I324 I326 I328 I330 I332 E564 G178 G180 G182 G184 G186 G188 I334 I336 I338 I340 I342 I344 I346 I348 I350 I352 I354 I356 I358 I360 I362 I364 I366 I368 I370 I372 I374 W190 W192 W194 W196 W198 W200 W202 S376 W204 W206 W208 W210 W212 W214 W216 W218 W220 W222 W224 W226 W228 W230 W232 W234 W236 W238 W240 W242 W244 W246 W248 W250 W252 W254 W256 W258 W260 W262 W264 W288 W290 W292 W294 W296 W298 W300 W302 W304 W306 W308 W310 W312 W314 S564 AA178 AA180 AA182 AA184 AA186 AA188 W316 K564 M178 M180 M182 M184 M186 M188 W318 W320 W322 W324 W326 W328 W330 G376 W332 W334 W336 W338 W340 W342 W344 W346 W348 W350 W352 W354 W356 W358 W360 W362 W364 W366 W368 W370 W372 W374 Y190 Y192 Y194 Y196 Y198 Y200 AA376 Y202 Y204 Y206 Y208 Y210 Y212 Y214 Y216 Y218 Y220 Y222 Y224 Y226 Y228 Y230 Y232 Y234 Y236 Y238 Y240 Y242 Y244 Y246 Y248 Y250 Y252 Y254 Y256 Y258 Y260 Y262 Y264 Y288 Y290 Y292 Y294 Y296 Y298 Y300 Y302 Y304 Y306 Y308 Y310 Y312 AA564 U178 U180 U182 U184 U186 U188 Y314 Y316 Y318 Y320 Y322 Y324 Y326 Y328 Y330 Y332 Y334 Y336 Y338 Y340 Y342 Y344 G564 I178 I180 I182 I184 I186 I188 Y346 Y348 Y350 Y352 Y354 Y356 Y358 Y360 Y362 Y364 Y366 Y368 Y370 Y372 Y374 K190 K192 K194 K196 K198 K200 U376 K202 K204 K206 K208 K210 K212 K214 K216 K218 K220 K222 K224 K226 K228 K230 K232 K234 K236 K238 K240 K242 K244 K246 K248 K250 K252 K254 K256 K258 K260 K262 K264 K288 K290 K292 K294 K296 K298 K300 K302 K304 K306 K308 K310 K312 U564 W178 W180 W182 W184 W186 W188 K314 K316 K318 K320 K322 K324 K326 K328 K330 K332 K334 K336 O376 O564 M376 K338 K340 K342 K344 K346 K348 K350 I376 K352 K354 K356 K358 K360 K362 K364 K366 K368 K370 K372 K374 E190 E192 E194 E196 E198 E200 E202 E204 E206 W376 E208 E210 E212 E214 E216 E218 E220 E222 E224 E226 E228 E230 E232 E234 E236 E238 E240 E242 E244 E246 E248 E250 E252 E254 E256 E258 E260 E262 E264 E288 E290 E292 E294 E296 E298 E300 E302 E304 E306 E308 E310 E312 E314 E316 E318 W564 Y178 Y180 Y182 Y184 Y186 Y188 E320 E322 E324 E326 E328 E330 E332 E334 E336 E338 E340 E342 E344 E346 E348 E350 E352 E354 E356 E358 E360 E362 E364 I564 K178 K180 K182 K184 K186 K188 E366 E368 E370 E372 E374 O190 O192 O194 O196 O198 O200 O202 O204 O206 Y376 O208 O210 O212 O214 O216 O218 O220 O222 O224 O226 O228 O230 O232 O234 O236 O238 O240 O242 O244 O246 O248 O250 O252 O254 O256 O258 O260 O262 O264 O288 O290 O292 O294 O296 O298 O300 O302 O304 O306 O308 O310 O312 O314 O316 O318 Y564 E178 E180 E182 E184 E186 E188 O320 O322 O324 O326 O328 O330 O332 O334 O336 O338 O340 O342 O344 O346 O348 O350 O352 O354 O356 O358 O360 O362 M564 O178 O180 O182 O184 O186 O188 K376 O364 O366 O368 O370 O372 O374 Q190 Q192 Q194 Q196 Q198 Q200 Q202 Q204 Q206 Q208 Q210 Q212 Q214 Q216 Q218 Q220 Q222 Q224 Q226 Q228 Q230 Q232 Q234 Q236 Q238 Q240 Q242 Q244 Q246 Q248 Q250 Q252 Q254 Q256 Q258 Q260 Q262 Q264 Q288 Q290 Q292 Q294 Q296 Q298 Q300 Q302 Q304 Q306 Q308 Q310 Q312 Q314 Q316 Q318 Q320 Q322 Q324 Q326 Q328 Q330 Q332 Q334 Q336 Q338 Q340 Q342 Q344 Q346 Q348 Q350 Q352 Q354 Q356 Q358 Q360 Q362 Q364 Q366 Q368 Q370 Q372 Q374 S190 S192 S194 S196 S198 S200 S202 S204 S206 S208 S210 S212 S214 S216 S218 S220 S222 S224 S226 S228 S230 S232 S234 S236 S238 S240 S242 S244 S246 S248 S250 S252 S254 S256 S258 S260 S262 S264 S288 S290 S292 S294 S296 S298 S300 S302 S304 S306 S308 S310 S312 S314 S316 S318 S320 S322 S324 S326 S328 S330 S332 S334 S336 S338 S340 S342 S344 S346 S348 S350 S352 S354 S356 S358 S360 S362 S364 S366 S368 S370 S372 S374 G190 G192 G194 G196 G198 G200 G202 G204 G206 G208 G210 G212 G214 G216 G218 G220 G222 G224 G226 G228 G230 G232 G234 G236 G238 G240 G242 G244 G246 G248 G250 G252 G254 G256 G258 G260 G262 G264 G288 G290 G292 G294 G296 G298 G300 G302 G304 G306 G308 G310 G312 G314 G316 G318 G320 G322 G324 G326 G328 G330 G332 G334 G336 G338 G340 G342 G344 G346 G348 G350 G352 G354 G356 G358 G360 G362 G364 G366 G368 G370 G372 G374 AA190 AA192 AA194 AA196 AA198 AA200 AA202 AA204 AA206 AA208 AA210 AA212 AA214 AA216 AA218 AA220 AA222 AA224 AA226 AA228 AA230 AA232 AA234 AA236 AA238 AA240 AA242 AA244 AA246 AA248 AA250 AA252 AA254 AA256 AA258 AA260 AA262 AA264 AA288 AA290 AA292 AA294 AA296 AA298 AA300 AA302 AA304 AA306 AA308 AA310 AA312 AA314 AA316 AA318 AA320 AA322 AA324 AA326 AA328 AA330 AA332 AA334 AA336 AA338 AA340 AA342 AA344 AA346 AA348 AA350 AA352 AA354 AA356 AA358 AA360 AA362 AA364 AA366 AA368 AA370 AA372 AA374 M190 M192 M194 M196 M198 M200 M202 M204 M206 M208 M210 M212 M214 M216 M218 M220 M222 M224 M226 M228 M230 M232 M234 M236 M238 M240 M242 M244 M246 M248 M250 M252 M254 M256 M258 M260 M262 M264 M288 M290 M292 M294 M296 M298 M300 M302 M304 M306 M308 M310 M312 M314 M316 M318 M320 M322 M324 M326 M328 M330 M332 M334 M336 M338 M340 M342 M344 M346 M348 M350 M352 M354 M356 M358 M360 M362 M364 M366 M368 M370 M372 M374 U190 U192 U194 U196 U198 U200 U202 U204 U206 U208 U210 U212 U214 U216 U218 U220 U222 U224 U226 U228 U230 U232 U234 U236 U238 U240 U242 U244 U246 U248 U250 U252 U254 U256 U258 U260 U262 U264 U288 U290 U292 U294 U296 U298 U300 U302 E478 I522 W434 K382 K384 M286 I524 E480 W436 W438 W440 O454 Y420 Y422 S500 O456 O458 O460 Y424 O462 S502 Q442 S504 E482 S506 Q546 AA486 Q548 Q550 S530 S532 S534 S536 S538 S540 S542 S544 S546 S548 S550 AA530 AA532 AA534 AA536 AA538 AA540 AA542 AA544 AA546 AA548 AA550 U530 U532 U534 U536 U538 U540 U542 U544 U546 U548 U550 W530 W532 W534 W536 W538 W540 W542 W544 W546 W548 W550 Y530 Y532 Y534 Y536 Y538 Y540 Y542 Y544 Y546 Y548 Y550 E530 E532 E534 E536 E538 E484 K410 Y426 I526 E540 E542 E544 E546 E548 E550 G530 G532 G534 G536 G538 G540 G542 G544 G546 G548 G550 U266 Q410 Q412 Q414 Q416 Q418 S378 S380 S382 S384 U268 S410 S412 S414 S416 S418 G432 G434 G436 G438 G440 I420 I422 I424 I426 I428 I430 I432 I434 I436 I438 I440 AA454 AA456 AA458 AA460 AA462 U442 G464 I528 K508 G466 U444 U446 U448 U450 U452 U454 U456 U458 U460 U462 Q522 Q524 Q526 Q528 AA378 AA380 AA382 AA384 U270 AA410 AA412 AA414 AA416 AA418 U378 U380 U382 U384 U272 U410 U412 U414 U416 U418 W378 W380 W382 W384 U274 W410 W412 W414 W416 W418 Y378 Y380 Y382 Y384 U276 Y410 Y412 Y414 Y416 Y418 E378 E380 E382 E384 U278 E410 E412 K412 E414 K414 K416 G468 K510 K512 G470 G472 G474 E416 Q444 K418 G476 G478 G480 AA488 AA490 Y428 AA492 E418 Q446 AA494 G482 AA496 K514 G378 K516 G380 G382 G384 U280 G410 G412 AA498 Y430 AA500 Q448 Q450 G414 Y432 Q452 K518 AA502 K520 K522 K524 K526 G416 G418 I378 I380 I382 I384 U282 I410 I412 I414 I416 I418 K378 K380 K420 K422 K424 K426 K428 K430 K432 K434 K436 K438 K440 M420 M422 M424 M426 M428 M430 M432 M434 M436 M438 M440 O420 O422 O424 O426 O428 O430 O432 O434 O436 O438 O440 Q420 Q422 Q424 Q426 Q428 Q430 Q432 Q434 Q436 Q438 Q440 S420 S422 S424 M378 K528 Y434 M380 M508 M510 AA504 M382 M384 M512 U284 M410 M514 Y436 Y438 Q454 Y440 E420 Q456 Q458 Q460 Q462 AA506 U486 S426 G484 S428 I464 M412 M414 I466 I468 I470 I472 I474 I476 I478 S442 S430 S432 S434 S436 S438 S440 AA420 M416 M418 O378 O380 O382 O384 U286 O410 AA422 O412 O414 O416 O418 Q378 Q380 Q382 E422 E424 E426 E428 E430 E432 E434 E436 E438 U488 U490 U492 U494 U496 U498 U500 U502 AA424 AA426 AA428 AA430 AA432 AA434 AA436 M516 M518 M520 M522 M524 M526 M528 O508 O510 I480 I482 I484 K464 K466 K468 K470 K472 K474 K476 K478 K480 K482 K484 M464 M466 E440 G420 G422 G424 G426 G428 S444 Q384 M468 M470 M472 M474 M476 M478 M480 U504 S446 S448 S450 S452 S454 S456 S458 G430 U506 W486 W488 W490 W492 W494 W496 W498 S460 S462 AA442 AA444 AA446 AA448 AA450 AA452 W500 W502 W504 W506 Y486 Y488 Y490 M482 Y492 Y494 Y496 Y498 Y500 Y502 Y504 O512 O514 O516 O518 O520 O522 O524 O526 Y506 O528 Q508 Q510 Q512 Q514 Q516 Q518 Q520 AA438 AA440 U420 U422 U424 U426 U428 U430 U432 U434 U436 U438 U440 W420 W422 W424 W426 W428 W430 W432 W442 W444 W446 W448 W450 W452 W454 W456 W458 W460 W462 Y442 Y444 Y446 Y448 Y450 Y452 Y454 Y456 Y458 Y460 Y462 E442 E444 E446 E448 E450 E452 E454 E456 E458 E460 E462 G442 G444 G446 G448 G450 G452 G454 G456 G458 G460 G462 I442 I444 I446 I448 I450 I452 I454 I456 I458 I460 I462 K442 K444 K446 K448 K450 K452 K454 K456 K458 K460 K462 M442 M444 M446 M448 M450 M452 M454 M456 M458 M460 M462 O442 O444 O446 O448 O450 O452 M484 O464 O466 O468 O470 O472 O474 O476 O478 O480 O482 O484 Q464 Q466 Q468 Q470 Q472 Q474 Q476 Q478 Q480 Q482 Q484 S464 S466 S468 S470 S472 S474 S476 S478 S480 S482 S484 AA464 AA466 AA468 AA470 AA472 AA474 AA476 O68 O70 O72 O74 O76 O78 O80 O82 O84 O86 O88 O90 O92 O94 O96 O98 O100 O102 O104 O106 O108 O110 O112 O114 O116 O118 O120 O122 O124 O126 O128 O130 O132 O134 O136 O138 O140 O142 O144 AA68 AA70 AA72 AA74 AA76 AA78 AA80 AA82 AA84 AA86 AA88 AA90 AA92 AA94 AA96 AA98 AA100 AA102 AA104 AA106 AA108 AA110 AA112 AA114 AA116 AA118 AA120 AA122 AA124 AA126 AA128 AA130 AA132 AA134 AA136 AA138 AA140 AA142 AA144 U68 U70 U72 U74 U76 U78 U80 U82 U84 U86 U88 U90 U92 U94 U96 U98 U100 U102 U104 U106 U108 U110 U112 U114 U116 U118 U120 U122 U124 U126 U128 U130 U132 U134 U136 U138 U140 U142 U144 Q68 Q70 Q72 Q74 Q76 Q78 Q80 Q82 Q84 Q86 Q88 Q90 Q92 Q94 Q96 Q98 Q100 Q102 Q104 Q106 Q108 Q110 Q112 Q114 Q116 Q118 Q120 Q122 Q124 Q126 Q128 Q130 Q132 Q134 Q136 Q138 Q140 Q142 Q144 S68 S70 S72 S74 S76 S78 S80 S82 S84 S86 S88 S90 S92 S94 S96 S98 S100 S102 S104 S106 S108 S110 S112 S114 S116 S118 S120 S122 S124 S126 S128 S130 S132 S134 S136 S138 S140 S142 S144 W68 W70 W72 W74 W76 W78 W80 W82 W84 W86 W88 W90 W92 W94 W96 W98 W100 W102 W104 W106 W108 W110 W112 W114 W116 W118 W120 W122 W124 W126 W128 W130 W132 W134 W136 W138 W140 W142 W144 Y68 Y70 Y72 Y74 Y76 Y78 Y80 Y82 Y84 Y86 Y88 Y90 Y92 Y94 Y96 Y98 Y100 Y102 Y104 Y106 Y108 Y110 Y112 Y114 Y116 Y118 Y120 Y122 Y124 Y126 Y128 Y130 Y132 Y134 Y136 Y138 Y140 Y142 Y144 E68 E70 E72 E74 E76 E78 E80 E82 E84 E86 E88 E90 E92 E94 E96 E98 E100 E102 E104 E106 E108 E110 E112 E114 E116 E118 E120 E122 E124 E126 E128 E130 E132 E134 E136 E138 E140 E142 E144 G68 G70 G72 G74 G76 G78 G80 G82 G84 G86 G88 G90 G92 G94 G96 G98 G100 G102 G104 G106 G108 G110 G112 G114 G116 G118 G120 G122 G124 G126 G128 G130 G132 G134 G136 G138 G140 G142 G144 I68 I70 I72 I74 I76 I78 I80 I82 I84 I86 I88 I90 I92 I94 I96 I98 I100 I102 I104 I106 I108 I110 I112 I114 I116 I118 I120 I122 I124 I126 I128 I130 I132 I134 I136 I138 I140 I142 I144 K68 K70 K72 K74 K76 K78 K80 K82 K84 K86 K88 K90 K92 K94 K96 K98 K100 K102 K104 K106 K108 K110 K112 K114 K116 K118 K120 K122 K124 K126 K128 K130 K132 K134 K136 K138 K140 K142 K144 M68 M70 M72 M74 M76 M78 M80 M82 M84 M86 M88 M90 M92 M94 M96 M98 M100 M102 M104 M106 M108 M110 M112 M114 M116 M118 M120 M122 M124 M126 M128 M130 M132 M134 M136 M138 M140 M142 M144 I266 I268 I270 I272 I274 I276 I278 I280 I282 I284 I286 W266 W268 W270 W272 W274 W276 W278 W280 W282 W284 W286 Y266 Y268 Y270 Y272 Y274 Y276 Y278 Y280 Y282 Y284 Y286 K266 K268 K270 K272 K274 K276 K278 K280 K282 K284 K286 E266 E268 E270 E272 E274 E276 E278 E280 E282 E284 E286 O266 O268 O270 O272 O274 O276 O278 O280 O282 O284 O286 Q266 Q268 Q270 Q272 Q274 Q276 Q278 Q280 Q282 Q284 Q286 S266 S268 S270 S272 S274 S276 S278 S280 S282 S284 S286 G266 G268 G270 G272 G274 G276 G278 G280 G282 G284 G286 AA266 AA268 AA270 AA272 AA274 AA276 AA278 AA280 AA282 AA284 AA286 M266 M268 M270 M272 M274 M276 M278 M280 M282 M284 K386 K388 K390 K392 K394 K396 K398 K400 K402 K404 K406 K408 S386 S388 S390 S392 S394 S396 S398 S400 S402 S404 S406 S408 AA386 AA388 AA390 AA392 AA394 AA396 AA398 AA400 AA402 AA404 AA406 AA408 U386 U388 U390 U392 U394 U396 U398 U400 U402 U404 U406 U408 W386 W388 W390 W392 W394 W396 W398 W400 W402 W404 W406 W408 Y386 Y388 Y390 Y392 Y394 Y396 Y398 Y400 Y402 Y404 Y406 Y408 E386 E388 E390 E392 E394 E396 E398 E400 E402 E404 E406 E408 G386 G388 G390 G392 G394 G396 G398 G400 G402 G404 G406 G408 I386 I388 I390 I392 I394 I396 I398 I400 I402 I404 I406 I408 M386 M388 M390 M392 M394 M396 M398 M400 M402 M404 M406 M408 O386 O388 O390 O392 O394 O396 O398 O400 O402 O404 O406 O408 Q386 Q388 Q390 Q392 Q394 Q396 Q398 Q400 Q402 Q404 Q406 Q408" xr:uid="{00000000-0002-0000-0A00-000002000000}">
      <formula1>"B,E,F,P"</formula1>
    </dataValidation>
  </dataValidations>
  <pageMargins left="0.70866141732283472" right="0.70866141732283472" top="0.74803149606299213" bottom="0.74803149606299213" header="0.31496062992125984" footer="0.31496062992125984"/>
  <pageSetup paperSize="9" scale="55" orientation="portrait"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P297"/>
  <sheetViews>
    <sheetView workbookViewId="0">
      <pane xSplit="2" ySplit="1" topLeftCell="C2" activePane="bottomRight" state="frozen"/>
      <selection pane="topRight" activeCell="C1" sqref="C1"/>
      <selection pane="bottomLeft" activeCell="A2" sqref="A2"/>
      <selection pane="bottomRight" activeCell="C2" sqref="C2"/>
    </sheetView>
  </sheetViews>
  <sheetFormatPr defaultColWidth="9.140625" defaultRowHeight="12.75"/>
  <cols>
    <col min="1" max="1" width="35.7109375" style="31" customWidth="1"/>
    <col min="2" max="2" width="40.7109375" style="31" customWidth="1"/>
    <col min="3" max="3" width="10.7109375" style="31" customWidth="1"/>
    <col min="4" max="4" width="2.7109375" style="47" customWidth="1"/>
    <col min="5" max="5" width="10.7109375" style="31" customWidth="1"/>
    <col min="6" max="6" width="2.7109375" style="47" customWidth="1"/>
    <col min="7" max="7" width="10.7109375" style="31" customWidth="1"/>
    <col min="8" max="8" width="2.7109375" style="47" customWidth="1"/>
    <col min="9" max="9" width="10.7109375" style="31" customWidth="1"/>
    <col min="10" max="10" width="2.7109375" style="47" customWidth="1"/>
    <col min="11" max="11" width="10.7109375" style="31" customWidth="1"/>
    <col min="12" max="12" width="2.7109375" style="47" customWidth="1"/>
    <col min="13" max="13" width="10.7109375" style="31" customWidth="1"/>
    <col min="14" max="14" width="2.7109375" style="47" customWidth="1"/>
    <col min="15" max="15" width="10.7109375" style="31" customWidth="1"/>
    <col min="16" max="16" width="2.7109375" style="47" customWidth="1"/>
    <col min="17" max="17" width="10.7109375" style="31" customWidth="1"/>
    <col min="18" max="18" width="2.7109375" style="47" customWidth="1"/>
    <col min="19" max="19" width="10.7109375" style="31" customWidth="1"/>
    <col min="20" max="20" width="2.7109375" style="47" customWidth="1"/>
    <col min="21" max="21" width="10.7109375" style="31" customWidth="1"/>
    <col min="22" max="22" width="2.7109375" style="31" customWidth="1"/>
    <col min="23" max="23" width="10.7109375" style="31" customWidth="1"/>
    <col min="24" max="24" width="2.7109375" style="31" customWidth="1"/>
    <col min="25" max="25" width="10.7109375" style="31" customWidth="1"/>
    <col min="26" max="26" width="2.7109375" style="31" customWidth="1"/>
    <col min="27" max="27" width="9.140625" style="31"/>
    <col min="28" max="29" width="10.7109375" style="41" customWidth="1"/>
    <col min="30" max="41" width="10.7109375" style="43" customWidth="1"/>
    <col min="42" max="16384" width="9.140625" style="31"/>
  </cols>
  <sheetData>
    <row r="1" spans="1:42" s="36" customFormat="1">
      <c r="A1" s="60" t="s">
        <v>16</v>
      </c>
      <c r="B1" s="60" t="s">
        <v>53</v>
      </c>
      <c r="C1" s="62">
        <v>2010</v>
      </c>
      <c r="D1" s="61" t="s">
        <v>234</v>
      </c>
      <c r="E1" s="62">
        <v>2011</v>
      </c>
      <c r="F1" s="61" t="s">
        <v>235</v>
      </c>
      <c r="G1" s="62">
        <v>2012</v>
      </c>
      <c r="H1" s="61" t="s">
        <v>236</v>
      </c>
      <c r="I1" s="62">
        <v>2013</v>
      </c>
      <c r="J1" s="61" t="s">
        <v>237</v>
      </c>
      <c r="K1" s="62">
        <v>2014</v>
      </c>
      <c r="L1" s="61" t="s">
        <v>68</v>
      </c>
      <c r="M1" s="62">
        <v>2015</v>
      </c>
      <c r="N1" s="61" t="s">
        <v>69</v>
      </c>
      <c r="O1" s="62">
        <v>2016</v>
      </c>
      <c r="P1" s="61" t="s">
        <v>71</v>
      </c>
      <c r="Q1" s="62">
        <v>2017</v>
      </c>
      <c r="R1" s="61" t="s">
        <v>184</v>
      </c>
      <c r="S1" s="62">
        <v>2018</v>
      </c>
      <c r="T1" s="61" t="s">
        <v>224</v>
      </c>
      <c r="U1" s="62">
        <v>2019</v>
      </c>
      <c r="V1" s="61" t="s">
        <v>285</v>
      </c>
      <c r="W1" s="62">
        <v>2020</v>
      </c>
      <c r="X1" s="61" t="s">
        <v>298</v>
      </c>
      <c r="Y1" s="62">
        <v>2021</v>
      </c>
      <c r="Z1" s="61" t="s">
        <v>313</v>
      </c>
    </row>
    <row r="2" spans="1:42">
      <c r="A2" s="19" t="s">
        <v>36</v>
      </c>
      <c r="B2" s="66" t="s">
        <v>26</v>
      </c>
      <c r="C2" s="82"/>
      <c r="D2" s="53"/>
      <c r="E2" s="82"/>
      <c r="F2" s="53"/>
      <c r="G2" s="82"/>
      <c r="H2" s="53"/>
      <c r="I2" s="82"/>
      <c r="J2" s="53"/>
      <c r="K2" s="82"/>
      <c r="L2" s="53"/>
      <c r="M2" s="82"/>
      <c r="N2" s="53"/>
      <c r="O2" s="82"/>
      <c r="P2" s="53"/>
      <c r="Q2" s="82"/>
      <c r="R2" s="53"/>
      <c r="S2" s="82"/>
      <c r="T2" s="53"/>
      <c r="U2" s="82"/>
      <c r="V2" s="53"/>
      <c r="W2" s="82"/>
      <c r="X2" s="53"/>
      <c r="Y2" s="82"/>
      <c r="Z2" s="53"/>
      <c r="AB2" s="38" t="s">
        <v>16</v>
      </c>
      <c r="AC2" s="67" t="s">
        <v>53</v>
      </c>
      <c r="AD2" s="78">
        <v>2010</v>
      </c>
      <c r="AE2" s="78">
        <v>2011</v>
      </c>
      <c r="AF2" s="78">
        <v>2012</v>
      </c>
      <c r="AG2" s="78">
        <v>2013</v>
      </c>
      <c r="AH2" s="78">
        <v>2014</v>
      </c>
      <c r="AI2" s="78">
        <v>2015</v>
      </c>
      <c r="AJ2" s="78">
        <v>2016</v>
      </c>
      <c r="AK2" s="78">
        <v>2017</v>
      </c>
      <c r="AL2" s="78">
        <v>2018</v>
      </c>
      <c r="AM2" s="78">
        <v>2019</v>
      </c>
      <c r="AN2" s="78">
        <v>2020</v>
      </c>
      <c r="AO2" s="78">
        <v>2021</v>
      </c>
    </row>
    <row r="3" spans="1:42">
      <c r="A3" s="24" t="s">
        <v>36</v>
      </c>
      <c r="B3" s="68" t="s">
        <v>273</v>
      </c>
      <c r="C3" s="82"/>
      <c r="D3" s="76"/>
      <c r="E3" s="82"/>
      <c r="F3" s="76"/>
      <c r="G3" s="82"/>
      <c r="H3" s="76"/>
      <c r="I3" s="82"/>
      <c r="J3" s="76"/>
      <c r="K3" s="82"/>
      <c r="L3" s="76"/>
      <c r="M3" s="82"/>
      <c r="N3" s="76"/>
      <c r="O3" s="82"/>
      <c r="P3" s="76"/>
      <c r="Q3" s="82"/>
      <c r="R3" s="76"/>
      <c r="S3" s="82"/>
      <c r="T3" s="76"/>
      <c r="U3" s="82"/>
      <c r="V3" s="76"/>
      <c r="W3" s="82"/>
      <c r="X3" s="76"/>
      <c r="Y3" s="82"/>
      <c r="Z3" s="76"/>
      <c r="AB3" s="41" t="s">
        <v>36</v>
      </c>
      <c r="AC3" s="41" t="s">
        <v>26</v>
      </c>
      <c r="AD3" s="42" t="str">
        <f>IF(C2="","NO VALUE",IF(COUNTA(C3,C7,C12)=0,"NO VALUE",ROUND(C2-(C3+C7+C12),0)))</f>
        <v>NO VALUE</v>
      </c>
      <c r="AE3" s="42" t="str">
        <f>IF(E2="","NO VALUE",IF(COUNTA(E3,E7,E12)=0,"NO VALUE",ROUND(E2-(E3+E7+E12),0)))</f>
        <v>NO VALUE</v>
      </c>
      <c r="AF3" s="42" t="str">
        <f>IF(G2="","NO VALUE",IF(COUNTA(G3,G7,G12)=0,"NO VALUE",ROUND(G2-(G3+G7+G12),0)))</f>
        <v>NO VALUE</v>
      </c>
      <c r="AG3" s="42" t="str">
        <f>IF(I2="","NO VALUE",IF(COUNTA(I3,I7,I12)=0,"NO VALUE",ROUND(I2-(I3+I7+I12),0)))</f>
        <v>NO VALUE</v>
      </c>
      <c r="AH3" s="42" t="str">
        <f>IF(K2="","NO VALUE",IF(COUNTA(K3,K7,K12)=0,"NO VALUE",ROUND(K2-(K3+K7+K12),0)))</f>
        <v>NO VALUE</v>
      </c>
      <c r="AI3" s="42" t="str">
        <f>IF(M2="","NO VALUE",IF(COUNTA(M3,M7,M12)=0,"NO VALUE",ROUND(M2-(M3+M7+M12),0)))</f>
        <v>NO VALUE</v>
      </c>
      <c r="AJ3" s="42" t="str">
        <f>IF(O2="","NO VALUE",IF(COUNTA(O3,O7,O12)=0,"NO VALUE",ROUND(O2-(O3+O7+O12),0)))</f>
        <v>NO VALUE</v>
      </c>
      <c r="AK3" s="42" t="str">
        <f>IF(Q2="","NO VALUE",IF(COUNTA(Q3,Q7,Q12)=0,"NO VALUE",ROUND(Q2-(Q3+Q7+Q12),0)))</f>
        <v>NO VALUE</v>
      </c>
      <c r="AL3" s="42" t="str">
        <f>IF(S2="","NO VALUE",IF(COUNTA(S3,S7,S12)=0,"NO VALUE",ROUND(S2-(S3+S7+S12),0)))</f>
        <v>NO VALUE</v>
      </c>
      <c r="AM3" s="42" t="str">
        <f>IF(U2="","NO VALUE",IF(COUNTA(U3,U7,U12)=0,"NO VALUE",ROUND(U2-(U3+U7+U12),0)))</f>
        <v>NO VALUE</v>
      </c>
      <c r="AN3" s="42" t="str">
        <f>IF(W2="","NO VALUE",IF(COUNTA(W3,W7,W12)=0,"NO VALUE",ROUND(W2-(W3+W7+W12),0)))</f>
        <v>NO VALUE</v>
      </c>
      <c r="AO3" s="42" t="str">
        <f>IF(Y2="","NO VALUE",IF(COUNTA(Y3,Y7,Y12)=0,"NO VALUE",ROUND(Y2-(Y3+Y7+Y12),0)))</f>
        <v>NO VALUE</v>
      </c>
    </row>
    <row r="4" spans="1:42">
      <c r="A4" s="19" t="s">
        <v>36</v>
      </c>
      <c r="B4" s="129" t="s">
        <v>274</v>
      </c>
      <c r="C4" s="82"/>
      <c r="D4" s="53"/>
      <c r="E4" s="82"/>
      <c r="F4" s="53"/>
      <c r="G4" s="82"/>
      <c r="H4" s="53"/>
      <c r="I4" s="82"/>
      <c r="J4" s="53"/>
      <c r="K4" s="82"/>
      <c r="L4" s="53"/>
      <c r="M4" s="82"/>
      <c r="N4" s="53"/>
      <c r="O4" s="82"/>
      <c r="P4" s="53"/>
      <c r="Q4" s="82"/>
      <c r="R4" s="53"/>
      <c r="S4" s="82"/>
      <c r="T4" s="53"/>
      <c r="U4" s="82"/>
      <c r="V4" s="53"/>
      <c r="W4" s="82"/>
      <c r="X4" s="53"/>
      <c r="Y4" s="82"/>
      <c r="Z4" s="53"/>
      <c r="AB4" s="41" t="s">
        <v>36</v>
      </c>
      <c r="AC4" s="41" t="s">
        <v>273</v>
      </c>
      <c r="AD4" s="42" t="str">
        <f>IF(C3="","NO VALUE",IF(COUNTA(C4,C5,C6)=0,"NO VALUE",ROUND(C3-(C4+C5+C6),0)))</f>
        <v>NO VALUE</v>
      </c>
      <c r="AE4" s="42" t="str">
        <f t="shared" ref="AE4" si="0">IF(E3="","NO VALUE",IF(COUNTA(E4,E5,E6)=0,"NO VALUE",ROUND(E3-(E4+E5+E6),0)))</f>
        <v>NO VALUE</v>
      </c>
      <c r="AF4" s="42" t="str">
        <f t="shared" ref="AF4" si="1">IF(G3="","NO VALUE",IF(COUNTA(G4,G5,G6)=0,"NO VALUE",ROUND(G3-(G4+G5+G6),0)))</f>
        <v>NO VALUE</v>
      </c>
      <c r="AG4" s="42" t="str">
        <f t="shared" ref="AG4" si="2">IF(I3="","NO VALUE",IF(COUNTA(I4,I5,I6)=0,"NO VALUE",ROUND(I3-(I4+I5+I6),0)))</f>
        <v>NO VALUE</v>
      </c>
      <c r="AH4" s="42" t="str">
        <f t="shared" ref="AH4" si="3">IF(K3="","NO VALUE",IF(COUNTA(K4,K5,K6)=0,"NO VALUE",ROUND(K3-(K4+K5+K6),0)))</f>
        <v>NO VALUE</v>
      </c>
      <c r="AI4" s="42" t="str">
        <f t="shared" ref="AI4" si="4">IF(M3="","NO VALUE",IF(COUNTA(M4,M5,M6)=0,"NO VALUE",ROUND(M3-(M4+M5+M6),0)))</f>
        <v>NO VALUE</v>
      </c>
      <c r="AJ4" s="42" t="str">
        <f t="shared" ref="AJ4" si="5">IF(O3="","NO VALUE",IF(COUNTA(O4,O5,O6)=0,"NO VALUE",ROUND(O3-(O4+O5+O6),0)))</f>
        <v>NO VALUE</v>
      </c>
      <c r="AK4" s="42" t="str">
        <f t="shared" ref="AK4" si="6">IF(Q3="","NO VALUE",IF(COUNTA(Q4,Q5,Q6)=0,"NO VALUE",ROUND(Q3-(Q4+Q5+Q6),0)))</f>
        <v>NO VALUE</v>
      </c>
      <c r="AL4" s="42" t="str">
        <f t="shared" ref="AL4" si="7">IF(S3="","NO VALUE",IF(COUNTA(S4,S5,S6)=0,"NO VALUE",ROUND(S3-(S4+S5+S6),0)))</f>
        <v>NO VALUE</v>
      </c>
      <c r="AM4" s="42" t="str">
        <f t="shared" ref="AM4" si="8">IF(U3="","NO VALUE",IF(COUNTA(U4,U5,U6)=0,"NO VALUE",ROUND(U3-(U4+U5+U6),0)))</f>
        <v>NO VALUE</v>
      </c>
      <c r="AN4" s="42" t="str">
        <f t="shared" ref="AN4" si="9">IF(W3="","NO VALUE",IF(COUNTA(W4,W5,W6)=0,"NO VALUE",ROUND(W3-(W4+W5+W6),0)))</f>
        <v>NO VALUE</v>
      </c>
      <c r="AO4" s="42" t="str">
        <f t="shared" ref="AO4" si="10">IF(Y3="","NO VALUE",IF(COUNTA(Y4,Y5,Y6)=0,"NO VALUE",ROUND(Y3-(Y4+Y5+Y6),0)))</f>
        <v>NO VALUE</v>
      </c>
      <c r="AP4" s="143"/>
    </row>
    <row r="5" spans="1:42">
      <c r="A5" s="24" t="s">
        <v>36</v>
      </c>
      <c r="B5" s="125" t="s">
        <v>275</v>
      </c>
      <c r="C5" s="82"/>
      <c r="D5" s="76"/>
      <c r="E5" s="82"/>
      <c r="F5" s="76"/>
      <c r="G5" s="82"/>
      <c r="H5" s="76"/>
      <c r="I5" s="82"/>
      <c r="J5" s="76"/>
      <c r="K5" s="82"/>
      <c r="L5" s="76"/>
      <c r="M5" s="82"/>
      <c r="N5" s="76"/>
      <c r="O5" s="82"/>
      <c r="P5" s="76"/>
      <c r="Q5" s="82"/>
      <c r="R5" s="76"/>
      <c r="S5" s="82"/>
      <c r="T5" s="76"/>
      <c r="U5" s="82"/>
      <c r="V5" s="76"/>
      <c r="W5" s="82"/>
      <c r="X5" s="76"/>
      <c r="Y5" s="82"/>
      <c r="Z5" s="76"/>
      <c r="AD5" s="42"/>
      <c r="AE5" s="42"/>
      <c r="AF5" s="42"/>
      <c r="AG5" s="42"/>
      <c r="AH5" s="42"/>
      <c r="AI5" s="42"/>
      <c r="AJ5" s="42"/>
      <c r="AK5" s="42"/>
      <c r="AL5" s="42"/>
      <c r="AM5" s="42"/>
      <c r="AN5" s="42"/>
      <c r="AO5" s="42"/>
    </row>
    <row r="6" spans="1:42">
      <c r="A6" s="19" t="s">
        <v>36</v>
      </c>
      <c r="B6" s="129" t="s">
        <v>276</v>
      </c>
      <c r="C6" s="82"/>
      <c r="D6" s="53"/>
      <c r="E6" s="82"/>
      <c r="F6" s="53"/>
      <c r="G6" s="82"/>
      <c r="H6" s="53"/>
      <c r="I6" s="82"/>
      <c r="J6" s="53"/>
      <c r="K6" s="82"/>
      <c r="L6" s="53"/>
      <c r="M6" s="82"/>
      <c r="N6" s="53"/>
      <c r="O6" s="82"/>
      <c r="P6" s="53"/>
      <c r="Q6" s="82"/>
      <c r="R6" s="53"/>
      <c r="S6" s="82"/>
      <c r="T6" s="53"/>
      <c r="U6" s="82"/>
      <c r="V6" s="53"/>
      <c r="W6" s="82"/>
      <c r="X6" s="53"/>
      <c r="Y6" s="82"/>
      <c r="Z6" s="53"/>
      <c r="AD6" s="42"/>
      <c r="AE6" s="42"/>
      <c r="AF6" s="42"/>
      <c r="AG6" s="42"/>
      <c r="AH6" s="42"/>
      <c r="AI6" s="42"/>
      <c r="AJ6" s="42"/>
      <c r="AK6" s="42"/>
      <c r="AL6" s="42"/>
      <c r="AM6" s="42"/>
      <c r="AN6" s="42"/>
      <c r="AO6" s="42"/>
    </row>
    <row r="7" spans="1:42">
      <c r="A7" s="24" t="s">
        <v>36</v>
      </c>
      <c r="B7" s="126" t="s">
        <v>277</v>
      </c>
      <c r="C7" s="82"/>
      <c r="D7" s="76"/>
      <c r="E7" s="82"/>
      <c r="F7" s="76"/>
      <c r="G7" s="82"/>
      <c r="H7" s="76"/>
      <c r="I7" s="82"/>
      <c r="J7" s="76"/>
      <c r="K7" s="82"/>
      <c r="L7" s="76"/>
      <c r="M7" s="82"/>
      <c r="N7" s="76"/>
      <c r="O7" s="82"/>
      <c r="P7" s="76"/>
      <c r="Q7" s="82"/>
      <c r="R7" s="76"/>
      <c r="S7" s="82"/>
      <c r="T7" s="76"/>
      <c r="U7" s="82"/>
      <c r="V7" s="76"/>
      <c r="W7" s="82"/>
      <c r="X7" s="76"/>
      <c r="Y7" s="82"/>
      <c r="Z7" s="76"/>
    </row>
    <row r="8" spans="1:42">
      <c r="A8" s="19" t="s">
        <v>36</v>
      </c>
      <c r="B8" s="129" t="s">
        <v>49</v>
      </c>
      <c r="C8" s="82"/>
      <c r="D8" s="53"/>
      <c r="E8" s="82"/>
      <c r="F8" s="53"/>
      <c r="G8" s="82"/>
      <c r="H8" s="53"/>
      <c r="I8" s="82"/>
      <c r="J8" s="53"/>
      <c r="K8" s="82"/>
      <c r="L8" s="53"/>
      <c r="M8" s="82"/>
      <c r="N8" s="53"/>
      <c r="O8" s="82"/>
      <c r="P8" s="53"/>
      <c r="Q8" s="82"/>
      <c r="R8" s="53"/>
      <c r="S8" s="82"/>
      <c r="T8" s="53"/>
      <c r="U8" s="82"/>
      <c r="V8" s="53"/>
      <c r="W8" s="82"/>
      <c r="X8" s="53"/>
      <c r="Y8" s="82"/>
      <c r="Z8" s="53"/>
      <c r="AB8" s="41" t="s">
        <v>36</v>
      </c>
      <c r="AC8" s="41" t="s">
        <v>277</v>
      </c>
      <c r="AD8" s="42" t="str">
        <f>IF(C7="","NO VALUE",IF(COUNTA(C8,C11)=0,"NO VALUE",ROUND(C7-(C8+C11),0)))</f>
        <v>NO VALUE</v>
      </c>
      <c r="AE8" s="42" t="str">
        <f>IF(E7="","NO VALUE",IF(COUNTA(E8,E11)=0,"NO VALUE",ROUND(E7-(E8+E11),0)))</f>
        <v>NO VALUE</v>
      </c>
      <c r="AF8" s="42" t="str">
        <f>IF(G7="","NO VALUE",IF(COUNTA(G8,G11)=0,"NO VALUE",ROUND(G7-(G8+G11),0)))</f>
        <v>NO VALUE</v>
      </c>
      <c r="AG8" s="42" t="str">
        <f>IF(I7="","NO VALUE",IF(COUNTA(I8,I11)=0,"NO VALUE",ROUND(I7-(I8+I11),0)))</f>
        <v>NO VALUE</v>
      </c>
      <c r="AH8" s="42" t="str">
        <f>IF(K7="","NO VALUE",IF(COUNTA(K8,K11)=0,"NO VALUE",ROUND(K7-(K8+K11),0)))</f>
        <v>NO VALUE</v>
      </c>
      <c r="AI8" s="42" t="str">
        <f>IF(M7="","NO VALUE",IF(COUNTA(M8,M11)=0,"NO VALUE",ROUND(M7-(M8+M11),0)))</f>
        <v>NO VALUE</v>
      </c>
      <c r="AJ8" s="42" t="str">
        <f>IF(O7="","NO VALUE",IF(COUNTA(O8,O11)=0,"NO VALUE",ROUND(O7-(O8+O11),0)))</f>
        <v>NO VALUE</v>
      </c>
      <c r="AK8" s="42" t="str">
        <f>IF(Q7="","NO VALUE",IF(COUNTA(Q8,Q11)=0,"NO VALUE",ROUND(Q7-(Q8+Q11),0)))</f>
        <v>NO VALUE</v>
      </c>
      <c r="AL8" s="42" t="str">
        <f>IF(S7="","NO VALUE",IF(COUNTA(S8,S11)=0,"NO VALUE",ROUND(S7-(S8+S11),0)))</f>
        <v>NO VALUE</v>
      </c>
      <c r="AM8" s="42" t="str">
        <f>IF(U7="","NO VALUE",IF(COUNTA(U8,U11)=0,"NO VALUE",ROUND(U7-(U8+U11),0)))</f>
        <v>NO VALUE</v>
      </c>
      <c r="AN8" s="42" t="str">
        <f>IF(W7="","NO VALUE",IF(COUNTA(W8,W11)=0,"NO VALUE",ROUND(W7-(W8+W11),0)))</f>
        <v>NO VALUE</v>
      </c>
      <c r="AO8" s="42" t="str">
        <f>IF(Y7="","NO VALUE",IF(COUNTA(Y8,Y11)=0,"NO VALUE",ROUND(Y7-(Y8+Y11),0)))</f>
        <v>NO VALUE</v>
      </c>
    </row>
    <row r="9" spans="1:42">
      <c r="A9" s="24" t="s">
        <v>36</v>
      </c>
      <c r="B9" s="127" t="s">
        <v>278</v>
      </c>
      <c r="C9" s="82"/>
      <c r="D9" s="76"/>
      <c r="E9" s="82"/>
      <c r="F9" s="76"/>
      <c r="G9" s="82"/>
      <c r="H9" s="76"/>
      <c r="I9" s="82"/>
      <c r="J9" s="76"/>
      <c r="K9" s="82"/>
      <c r="L9" s="76"/>
      <c r="M9" s="82"/>
      <c r="N9" s="76"/>
      <c r="O9" s="82"/>
      <c r="P9" s="76"/>
      <c r="Q9" s="82"/>
      <c r="R9" s="76"/>
      <c r="S9" s="82"/>
      <c r="T9" s="76"/>
      <c r="U9" s="82"/>
      <c r="V9" s="76"/>
      <c r="W9" s="82"/>
      <c r="X9" s="76"/>
      <c r="Y9" s="82"/>
      <c r="Z9" s="76"/>
      <c r="AB9" s="41" t="s">
        <v>36</v>
      </c>
      <c r="AC9" s="41" t="s">
        <v>49</v>
      </c>
      <c r="AD9" s="42" t="str">
        <f>IF(C8="","NO VALUE",IF(COUNTA(C9,C10)=0,"NO VALUE",ROUND(C8-(C9+C10),0)))</f>
        <v>NO VALUE</v>
      </c>
      <c r="AE9" s="42" t="str">
        <f>IF(E8="","NO VALUE",IF(COUNTA(E9,E10)=0,"NO VALUE",ROUND(E8-(E9+E10),0)))</f>
        <v>NO VALUE</v>
      </c>
      <c r="AF9" s="42" t="str">
        <f>IF(G8="","NO VALUE",IF(COUNTA(G9,G10)=0,"NO VALUE",ROUND(G8-(G9+G10),0)))</f>
        <v>NO VALUE</v>
      </c>
      <c r="AG9" s="42" t="str">
        <f>IF(I8="","NO VALUE",IF(COUNTA(I9,I10)=0,"NO VALUE",ROUND(I8-(I9+I10),0)))</f>
        <v>NO VALUE</v>
      </c>
      <c r="AH9" s="42" t="str">
        <f>IF(K8="","NO VALUE",IF(COUNTA(K9,K10)=0,"NO VALUE",ROUND(K8-(K9+K10),0)))</f>
        <v>NO VALUE</v>
      </c>
      <c r="AI9" s="42" t="str">
        <f>IF(M8="","NO VALUE",IF(COUNTA(M9,M10)=0,"NO VALUE",ROUND(M8-(M9+M10),0)))</f>
        <v>NO VALUE</v>
      </c>
      <c r="AJ9" s="42" t="str">
        <f>IF(O8="","NO VALUE",IF(COUNTA(O9,O10)=0,"NO VALUE",ROUND(O8-(O9+O10),0)))</f>
        <v>NO VALUE</v>
      </c>
      <c r="AK9" s="42" t="str">
        <f>IF(Q8="","NO VALUE",IF(COUNTA(Q9,Q10)=0,"NO VALUE",ROUND(Q8-(Q9+Q10),0)))</f>
        <v>NO VALUE</v>
      </c>
      <c r="AL9" s="42" t="str">
        <f>IF(S8="","NO VALUE",IF(COUNTA(S9,S10)=0,"NO VALUE",ROUND(S8-(S9+S10),0)))</f>
        <v>NO VALUE</v>
      </c>
      <c r="AM9" s="42" t="str">
        <f>IF(U8="","NO VALUE",IF(COUNTA(U9,U10)=0,"NO VALUE",ROUND(U8-(U9+U10),0)))</f>
        <v>NO VALUE</v>
      </c>
      <c r="AN9" s="42" t="str">
        <f>IF(W8="","NO VALUE",IF(COUNTA(W9,W10)=0,"NO VALUE",ROUND(W8-(W9+W10),0)))</f>
        <v>NO VALUE</v>
      </c>
      <c r="AO9" s="42" t="str">
        <f>IF(Y8="","NO VALUE",IF(COUNTA(Y9,Y10)=0,"NO VALUE",ROUND(Y8-(Y9+Y10),0)))</f>
        <v>NO VALUE</v>
      </c>
    </row>
    <row r="10" spans="1:42">
      <c r="A10" s="19" t="s">
        <v>36</v>
      </c>
      <c r="B10" s="131" t="s">
        <v>279</v>
      </c>
      <c r="C10" s="82"/>
      <c r="D10" s="53"/>
      <c r="E10" s="82"/>
      <c r="F10" s="53"/>
      <c r="G10" s="82"/>
      <c r="H10" s="53"/>
      <c r="I10" s="82"/>
      <c r="J10" s="53"/>
      <c r="K10" s="82"/>
      <c r="L10" s="53"/>
      <c r="M10" s="82"/>
      <c r="N10" s="53"/>
      <c r="O10" s="82"/>
      <c r="P10" s="53"/>
      <c r="Q10" s="82"/>
      <c r="R10" s="53"/>
      <c r="S10" s="82"/>
      <c r="T10" s="53"/>
      <c r="U10" s="82"/>
      <c r="V10" s="53"/>
      <c r="W10" s="82"/>
      <c r="X10" s="53"/>
      <c r="Y10" s="82"/>
      <c r="Z10" s="53"/>
    </row>
    <row r="11" spans="1:42">
      <c r="A11" s="24" t="s">
        <v>36</v>
      </c>
      <c r="B11" s="128" t="s">
        <v>32</v>
      </c>
      <c r="C11" s="82"/>
      <c r="D11" s="76"/>
      <c r="E11" s="82"/>
      <c r="F11" s="76"/>
      <c r="G11" s="82"/>
      <c r="H11" s="76"/>
      <c r="I11" s="82"/>
      <c r="J11" s="76"/>
      <c r="K11" s="82"/>
      <c r="L11" s="76"/>
      <c r="M11" s="82"/>
      <c r="N11" s="76"/>
      <c r="O11" s="82"/>
      <c r="P11" s="76"/>
      <c r="Q11" s="82"/>
      <c r="R11" s="76"/>
      <c r="S11" s="82"/>
      <c r="T11" s="76"/>
      <c r="U11" s="82"/>
      <c r="V11" s="76"/>
      <c r="W11" s="82"/>
      <c r="X11" s="76"/>
      <c r="Y11" s="82"/>
      <c r="Z11" s="76"/>
    </row>
    <row r="12" spans="1:42">
      <c r="A12" s="19" t="s">
        <v>36</v>
      </c>
      <c r="B12" s="130" t="s">
        <v>42</v>
      </c>
      <c r="C12" s="82"/>
      <c r="D12" s="53"/>
      <c r="E12" s="82"/>
      <c r="F12" s="53"/>
      <c r="G12" s="82"/>
      <c r="H12" s="53"/>
      <c r="I12" s="82"/>
      <c r="J12" s="53"/>
      <c r="K12" s="82"/>
      <c r="L12" s="53"/>
      <c r="M12" s="82"/>
      <c r="N12" s="53"/>
      <c r="O12" s="82"/>
      <c r="P12" s="53"/>
      <c r="Q12" s="82"/>
      <c r="R12" s="53"/>
      <c r="S12" s="82"/>
      <c r="T12" s="53"/>
      <c r="U12" s="82"/>
      <c r="V12" s="53"/>
      <c r="W12" s="82"/>
      <c r="X12" s="53"/>
      <c r="Y12" s="82"/>
      <c r="Z12" s="53"/>
    </row>
    <row r="13" spans="1:42">
      <c r="A13" s="24" t="s">
        <v>223</v>
      </c>
      <c r="B13" s="142" t="s">
        <v>26</v>
      </c>
      <c r="C13" s="82"/>
      <c r="D13" s="76"/>
      <c r="E13" s="82"/>
      <c r="F13" s="76"/>
      <c r="G13" s="82"/>
      <c r="H13" s="76"/>
      <c r="I13" s="82"/>
      <c r="J13" s="76"/>
      <c r="K13" s="82"/>
      <c r="L13" s="76"/>
      <c r="M13" s="82"/>
      <c r="N13" s="76"/>
      <c r="O13" s="82"/>
      <c r="P13" s="76"/>
      <c r="Q13" s="82"/>
      <c r="R13" s="76"/>
      <c r="S13" s="82"/>
      <c r="T13" s="76"/>
      <c r="U13" s="82"/>
      <c r="V13" s="76"/>
      <c r="W13" s="82"/>
      <c r="X13" s="76"/>
      <c r="Y13" s="82"/>
      <c r="Z13" s="76"/>
      <c r="AB13" s="41" t="s">
        <v>223</v>
      </c>
      <c r="AC13" s="41" t="s">
        <v>26</v>
      </c>
      <c r="AD13" s="42" t="str">
        <f>IF(C13="","NO VALUE",IF(COUNTA(C14,C18,C23)=0,"NO VALUE",ROUND(C13-(C14+C18+C23),0)))</f>
        <v>NO VALUE</v>
      </c>
      <c r="AE13" s="42" t="str">
        <f>IF(E13="","NO VALUE",IF(COUNTA(E14,E18,E23)=0,"NO VALUE",ROUND(E13-(E14+E18+E23),0)))</f>
        <v>NO VALUE</v>
      </c>
      <c r="AF13" s="42" t="str">
        <f>IF(G13="","NO VALUE",IF(COUNTA(G14,G18,G23)=0,"NO VALUE",ROUND(G13-(G14+G18+G23),0)))</f>
        <v>NO VALUE</v>
      </c>
      <c r="AG13" s="42" t="str">
        <f>IF(I13="","NO VALUE",IF(COUNTA(I14,I18,I23)=0,"NO VALUE",ROUND(I13-(I14+I18+I23),0)))</f>
        <v>NO VALUE</v>
      </c>
      <c r="AH13" s="42" t="str">
        <f>IF(K13="","NO VALUE",IF(COUNTA(K14,K18,K23)=0,"NO VALUE",ROUND(K13-(K14+K18+K23),0)))</f>
        <v>NO VALUE</v>
      </c>
      <c r="AI13" s="42" t="str">
        <f>IF(M13="","NO VALUE",IF(COUNTA(M14,M18,M23)=0,"NO VALUE",ROUND(M13-(M14+M18+M23),0)))</f>
        <v>NO VALUE</v>
      </c>
      <c r="AJ13" s="42" t="str">
        <f>IF(O13="","NO VALUE",IF(COUNTA(O14,O18,O23)=0,"NO VALUE",ROUND(O13-(O14+O18+O23),0)))</f>
        <v>NO VALUE</v>
      </c>
      <c r="AK13" s="42" t="str">
        <f>IF(Q13="","NO VALUE",IF(COUNTA(Q14,Q18,Q23)=0,"NO VALUE",ROUND(Q13-(Q14+Q18+Q23),0)))</f>
        <v>NO VALUE</v>
      </c>
      <c r="AL13" s="42" t="str">
        <f>IF(S13="","NO VALUE",IF(COUNTA(S14,S18,S23)=0,"NO VALUE",ROUND(S13-(S14+S18+S23),0)))</f>
        <v>NO VALUE</v>
      </c>
      <c r="AM13" s="42" t="str">
        <f>IF(U13="","NO VALUE",IF(COUNTA(U14,U18,U23)=0,"NO VALUE",ROUND(U13-(U14+U18+U23),0)))</f>
        <v>NO VALUE</v>
      </c>
      <c r="AN13" s="42" t="str">
        <f>IF(W13="","NO VALUE",IF(COUNTA(W14,W18,W23)=0,"NO VALUE",ROUND(W13-(W14+W18+W23),0)))</f>
        <v>NO VALUE</v>
      </c>
      <c r="AO13" s="42" t="str">
        <f>IF(Y13="","NO VALUE",IF(COUNTA(Y14,Y18,Y23)=0,"NO VALUE",ROUND(Y13-(Y14+Y18+Y23),0)))</f>
        <v>NO VALUE</v>
      </c>
    </row>
    <row r="14" spans="1:42">
      <c r="A14" s="19" t="s">
        <v>223</v>
      </c>
      <c r="B14" s="130" t="s">
        <v>273</v>
      </c>
      <c r="C14" s="82"/>
      <c r="D14" s="53"/>
      <c r="E14" s="82"/>
      <c r="F14" s="53"/>
      <c r="G14" s="82"/>
      <c r="H14" s="53"/>
      <c r="I14" s="82"/>
      <c r="J14" s="53"/>
      <c r="K14" s="82"/>
      <c r="L14" s="53"/>
      <c r="M14" s="82"/>
      <c r="N14" s="53"/>
      <c r="O14" s="82"/>
      <c r="P14" s="53"/>
      <c r="Q14" s="82"/>
      <c r="R14" s="53"/>
      <c r="S14" s="82"/>
      <c r="T14" s="53"/>
      <c r="U14" s="82"/>
      <c r="V14" s="53"/>
      <c r="W14" s="82"/>
      <c r="X14" s="53"/>
      <c r="Y14" s="82"/>
      <c r="Z14" s="53"/>
      <c r="AB14" s="41" t="s">
        <v>223</v>
      </c>
      <c r="AC14" s="41" t="s">
        <v>273</v>
      </c>
      <c r="AD14" s="42" t="str">
        <f>IF(C14="","NO VALUE",IF(COUNTA(C15,C16,C17)=0,"NO VALUE",ROUND(C14-(C15+C16+C17),0)))</f>
        <v>NO VALUE</v>
      </c>
      <c r="AE14" s="42" t="str">
        <f t="shared" ref="AE14" si="11">IF(E14="","NO VALUE",IF(COUNTA(E15,E16,E17)=0,"NO VALUE",ROUND(E14-(E15+E16+E17),0)))</f>
        <v>NO VALUE</v>
      </c>
      <c r="AF14" s="42" t="str">
        <f t="shared" ref="AF14" si="12">IF(G14="","NO VALUE",IF(COUNTA(G15,G16,G17)=0,"NO VALUE",ROUND(G14-(G15+G16+G17),0)))</f>
        <v>NO VALUE</v>
      </c>
      <c r="AG14" s="42" t="str">
        <f t="shared" ref="AG14" si="13">IF(I14="","NO VALUE",IF(COUNTA(I15,I16,I17)=0,"NO VALUE",ROUND(I14-(I15+I16+I17),0)))</f>
        <v>NO VALUE</v>
      </c>
      <c r="AH14" s="42" t="str">
        <f t="shared" ref="AH14" si="14">IF(K14="","NO VALUE",IF(COUNTA(K15,K16,K17)=0,"NO VALUE",ROUND(K14-(K15+K16+K17),0)))</f>
        <v>NO VALUE</v>
      </c>
      <c r="AI14" s="42" t="str">
        <f t="shared" ref="AI14" si="15">IF(M14="","NO VALUE",IF(COUNTA(M15,M16,M17)=0,"NO VALUE",ROUND(M14-(M15+M16+M17),0)))</f>
        <v>NO VALUE</v>
      </c>
      <c r="AJ14" s="42" t="str">
        <f t="shared" ref="AJ14" si="16">IF(O14="","NO VALUE",IF(COUNTA(O15,O16,O17)=0,"NO VALUE",ROUND(O14-(O15+O16+O17),0)))</f>
        <v>NO VALUE</v>
      </c>
      <c r="AK14" s="42" t="str">
        <f t="shared" ref="AK14" si="17">IF(Q14="","NO VALUE",IF(COUNTA(Q15,Q16,Q17)=0,"NO VALUE",ROUND(Q14-(Q15+Q16+Q17),0)))</f>
        <v>NO VALUE</v>
      </c>
      <c r="AL14" s="42" t="str">
        <f t="shared" ref="AL14" si="18">IF(S14="","NO VALUE",IF(COUNTA(S15,S16,S17)=0,"NO VALUE",ROUND(S14-(S15+S16+S17),0)))</f>
        <v>NO VALUE</v>
      </c>
      <c r="AM14" s="42" t="str">
        <f t="shared" ref="AM14" si="19">IF(U14="","NO VALUE",IF(COUNTA(U15,U16,U17)=0,"NO VALUE",ROUND(U14-(U15+U16+U17),0)))</f>
        <v>NO VALUE</v>
      </c>
      <c r="AN14" s="42" t="str">
        <f t="shared" ref="AN14" si="20">IF(W14="","NO VALUE",IF(COUNTA(W15,W16,W17)=0,"NO VALUE",ROUND(W14-(W15+W16+W17),0)))</f>
        <v>NO VALUE</v>
      </c>
      <c r="AO14" s="42" t="str">
        <f t="shared" ref="AO14" si="21">IF(Y14="","NO VALUE",IF(COUNTA(Y15,Y16,Y17)=0,"NO VALUE",ROUND(Y14-(Y15+Y16+Y17),0)))</f>
        <v>NO VALUE</v>
      </c>
    </row>
    <row r="15" spans="1:42">
      <c r="A15" s="24" t="s">
        <v>223</v>
      </c>
      <c r="B15" s="125" t="s">
        <v>274</v>
      </c>
      <c r="C15" s="82"/>
      <c r="D15" s="76"/>
      <c r="E15" s="82"/>
      <c r="F15" s="76"/>
      <c r="G15" s="82"/>
      <c r="H15" s="76"/>
      <c r="I15" s="82"/>
      <c r="J15" s="76"/>
      <c r="K15" s="82"/>
      <c r="L15" s="76"/>
      <c r="M15" s="82"/>
      <c r="N15" s="76"/>
      <c r="O15" s="82"/>
      <c r="P15" s="76"/>
      <c r="Q15" s="82"/>
      <c r="R15" s="76"/>
      <c r="S15" s="82"/>
      <c r="T15" s="76"/>
      <c r="U15" s="82"/>
      <c r="V15" s="76"/>
      <c r="W15" s="82"/>
      <c r="X15" s="76"/>
      <c r="Y15" s="82"/>
      <c r="Z15" s="76"/>
    </row>
    <row r="16" spans="1:42">
      <c r="A16" s="19" t="s">
        <v>223</v>
      </c>
      <c r="B16" s="129" t="s">
        <v>275</v>
      </c>
      <c r="C16" s="82"/>
      <c r="D16" s="53"/>
      <c r="E16" s="82"/>
      <c r="F16" s="53"/>
      <c r="G16" s="82"/>
      <c r="H16" s="53"/>
      <c r="I16" s="82"/>
      <c r="J16" s="53"/>
      <c r="K16" s="82"/>
      <c r="L16" s="53"/>
      <c r="M16" s="82"/>
      <c r="N16" s="53"/>
      <c r="O16" s="82"/>
      <c r="P16" s="53"/>
      <c r="Q16" s="82"/>
      <c r="R16" s="53"/>
      <c r="S16" s="82"/>
      <c r="T16" s="53"/>
      <c r="U16" s="82"/>
      <c r="V16" s="53"/>
      <c r="W16" s="82"/>
      <c r="X16" s="53"/>
      <c r="Y16" s="82"/>
      <c r="Z16" s="53"/>
    </row>
    <row r="17" spans="1:41">
      <c r="A17" s="24" t="s">
        <v>223</v>
      </c>
      <c r="B17" s="125" t="s">
        <v>276</v>
      </c>
      <c r="C17" s="82"/>
      <c r="D17" s="76"/>
      <c r="E17" s="82"/>
      <c r="F17" s="76"/>
      <c r="G17" s="82"/>
      <c r="H17" s="76"/>
      <c r="I17" s="82"/>
      <c r="J17" s="76"/>
      <c r="K17" s="82"/>
      <c r="L17" s="76"/>
      <c r="M17" s="82"/>
      <c r="N17" s="76"/>
      <c r="O17" s="82"/>
      <c r="P17" s="76"/>
      <c r="Q17" s="82"/>
      <c r="R17" s="76"/>
      <c r="S17" s="82"/>
      <c r="T17" s="76"/>
      <c r="U17" s="82"/>
      <c r="V17" s="76"/>
      <c r="W17" s="82"/>
      <c r="X17" s="76"/>
      <c r="Y17" s="82"/>
      <c r="Z17" s="76"/>
    </row>
    <row r="18" spans="1:41">
      <c r="A18" s="19" t="s">
        <v>223</v>
      </c>
      <c r="B18" s="130" t="s">
        <v>277</v>
      </c>
      <c r="C18" s="82"/>
      <c r="D18" s="53"/>
      <c r="E18" s="82"/>
      <c r="F18" s="53"/>
      <c r="G18" s="82"/>
      <c r="H18" s="53"/>
      <c r="I18" s="82"/>
      <c r="J18" s="53"/>
      <c r="K18" s="82"/>
      <c r="L18" s="53"/>
      <c r="M18" s="82"/>
      <c r="N18" s="53"/>
      <c r="O18" s="82"/>
      <c r="P18" s="53"/>
      <c r="Q18" s="82"/>
      <c r="R18" s="53"/>
      <c r="S18" s="82"/>
      <c r="T18" s="53"/>
      <c r="U18" s="82"/>
      <c r="V18" s="53"/>
      <c r="W18" s="82"/>
      <c r="X18" s="53"/>
      <c r="Y18" s="82"/>
      <c r="Z18" s="53"/>
      <c r="AB18" s="41" t="s">
        <v>223</v>
      </c>
      <c r="AC18" s="41" t="s">
        <v>277</v>
      </c>
      <c r="AD18" s="42" t="str">
        <f>IF(C18="","NO VALUE",IF(COUNTA(C19,C22)=0,"NO VALUE",ROUND(C18-(C19+C22),0)))</f>
        <v>NO VALUE</v>
      </c>
      <c r="AE18" s="42" t="str">
        <f>IF(E18="","NO VALUE",IF(COUNTA(E19,E22)=0,"NO VALUE",ROUND(E18-(E19+E22),0)))</f>
        <v>NO VALUE</v>
      </c>
      <c r="AF18" s="42" t="str">
        <f>IF(G18="","NO VALUE",IF(COUNTA(G19,G22)=0,"NO VALUE",ROUND(G18-(G19+G22),0)))</f>
        <v>NO VALUE</v>
      </c>
      <c r="AG18" s="42" t="str">
        <f>IF(I18="","NO VALUE",IF(COUNTA(I19,I22)=0,"NO VALUE",ROUND(I18-(I19+I22),0)))</f>
        <v>NO VALUE</v>
      </c>
      <c r="AH18" s="42" t="str">
        <f>IF(K18="","NO VALUE",IF(COUNTA(K19,K22)=0,"NO VALUE",ROUND(K18-(K19+K22),0)))</f>
        <v>NO VALUE</v>
      </c>
      <c r="AI18" s="42" t="str">
        <f>IF(M18="","NO VALUE",IF(COUNTA(M19,M22)=0,"NO VALUE",ROUND(M18-(M19+M22),0)))</f>
        <v>NO VALUE</v>
      </c>
      <c r="AJ18" s="42" t="str">
        <f>IF(O18="","NO VALUE",IF(COUNTA(O19,O22)=0,"NO VALUE",ROUND(O18-(O19+O22),0)))</f>
        <v>NO VALUE</v>
      </c>
      <c r="AK18" s="42" t="str">
        <f>IF(Q18="","NO VALUE",IF(COUNTA(Q19,Q22)=0,"NO VALUE",ROUND(Q18-(Q19+Q22),0)))</f>
        <v>NO VALUE</v>
      </c>
      <c r="AL18" s="42" t="str">
        <f>IF(S18="","NO VALUE",IF(COUNTA(S19,S22)=0,"NO VALUE",ROUND(S18-(S19+S22),0)))</f>
        <v>NO VALUE</v>
      </c>
      <c r="AM18" s="42" t="str">
        <f>IF(U18="","NO VALUE",IF(COUNTA(U19,U22)=0,"NO VALUE",ROUND(U18-(U19+U22),0)))</f>
        <v>NO VALUE</v>
      </c>
      <c r="AN18" s="42" t="str">
        <f>IF(W18="","NO VALUE",IF(COUNTA(W19,W22)=0,"NO VALUE",ROUND(W18-(W19+W22),0)))</f>
        <v>NO VALUE</v>
      </c>
      <c r="AO18" s="42" t="str">
        <f>IF(Y18="","NO VALUE",IF(COUNTA(Y19,Y22)=0,"NO VALUE",ROUND(Y18-(Y19+Y22),0)))</f>
        <v>NO VALUE</v>
      </c>
    </row>
    <row r="19" spans="1:41">
      <c r="A19" s="24" t="s">
        <v>223</v>
      </c>
      <c r="B19" s="125" t="s">
        <v>49</v>
      </c>
      <c r="C19" s="82"/>
      <c r="D19" s="76"/>
      <c r="E19" s="82"/>
      <c r="F19" s="76"/>
      <c r="G19" s="82"/>
      <c r="H19" s="76"/>
      <c r="I19" s="82"/>
      <c r="J19" s="76"/>
      <c r="K19" s="82"/>
      <c r="L19" s="76"/>
      <c r="M19" s="82"/>
      <c r="N19" s="76"/>
      <c r="O19" s="82"/>
      <c r="P19" s="76"/>
      <c r="Q19" s="82"/>
      <c r="R19" s="76"/>
      <c r="S19" s="82"/>
      <c r="T19" s="76"/>
      <c r="U19" s="82"/>
      <c r="V19" s="76"/>
      <c r="W19" s="82"/>
      <c r="X19" s="76"/>
      <c r="Y19" s="82"/>
      <c r="Z19" s="76"/>
      <c r="AB19" s="41" t="s">
        <v>223</v>
      </c>
      <c r="AC19" s="41" t="s">
        <v>49</v>
      </c>
      <c r="AD19" s="42" t="str">
        <f>IF(C19="","NO VALUE",IF(COUNTA(C20,C21)=0,"NO VALUE",ROUND(C19-(C20+C21),0)))</f>
        <v>NO VALUE</v>
      </c>
      <c r="AE19" s="42" t="str">
        <f>IF(E19="","NO VALUE",IF(COUNTA(E20,E21)=0,"NO VALUE",ROUND(E19-(E20+E21),0)))</f>
        <v>NO VALUE</v>
      </c>
      <c r="AF19" s="42" t="str">
        <f>IF(G19="","NO VALUE",IF(COUNTA(G20,G21)=0,"NO VALUE",ROUND(G19-(G20+G21),0)))</f>
        <v>NO VALUE</v>
      </c>
      <c r="AG19" s="42" t="str">
        <f>IF(I19="","NO VALUE",IF(COUNTA(I20,I21)=0,"NO VALUE",ROUND(I19-(I20+I21),0)))</f>
        <v>NO VALUE</v>
      </c>
      <c r="AH19" s="42" t="str">
        <f>IF(K19="","NO VALUE",IF(COUNTA(K20,K21)=0,"NO VALUE",ROUND(K19-(K20+K21),0)))</f>
        <v>NO VALUE</v>
      </c>
      <c r="AI19" s="42" t="str">
        <f>IF(M19="","NO VALUE",IF(COUNTA(M20,M21)=0,"NO VALUE",ROUND(M19-(M20+M21),0)))</f>
        <v>NO VALUE</v>
      </c>
      <c r="AJ19" s="42" t="str">
        <f>IF(O19="","NO VALUE",IF(COUNTA(O20,O21)=0,"NO VALUE",ROUND(O19-(O20+O21),0)))</f>
        <v>NO VALUE</v>
      </c>
      <c r="AK19" s="42" t="str">
        <f>IF(Q19="","NO VALUE",IF(COUNTA(Q20,Q21)=0,"NO VALUE",ROUND(Q19-(Q20+Q21),0)))</f>
        <v>NO VALUE</v>
      </c>
      <c r="AL19" s="42" t="str">
        <f>IF(S19="","NO VALUE",IF(COUNTA(S20,S21)=0,"NO VALUE",ROUND(S19-(S20+S21),0)))</f>
        <v>NO VALUE</v>
      </c>
      <c r="AM19" s="42" t="str">
        <f>IF(U19="","NO VALUE",IF(COUNTA(U20,U21)=0,"NO VALUE",ROUND(U19-(U20+U21),0)))</f>
        <v>NO VALUE</v>
      </c>
      <c r="AN19" s="42" t="str">
        <f>IF(W19="","NO VALUE",IF(COUNTA(W20,W21)=0,"NO VALUE",ROUND(W19-(W20+W21),0)))</f>
        <v>NO VALUE</v>
      </c>
      <c r="AO19" s="42" t="str">
        <f>IF(Y19="","NO VALUE",IF(COUNTA(Y20,Y21)=0,"NO VALUE",ROUND(Y19-(Y20+Y21),0)))</f>
        <v>NO VALUE</v>
      </c>
    </row>
    <row r="20" spans="1:41">
      <c r="A20" s="19" t="s">
        <v>223</v>
      </c>
      <c r="B20" s="131" t="s">
        <v>278</v>
      </c>
      <c r="C20" s="82"/>
      <c r="D20" s="53"/>
      <c r="E20" s="82"/>
      <c r="F20" s="53"/>
      <c r="G20" s="82"/>
      <c r="H20" s="53"/>
      <c r="I20" s="82"/>
      <c r="J20" s="53"/>
      <c r="K20" s="82"/>
      <c r="L20" s="53"/>
      <c r="M20" s="82"/>
      <c r="N20" s="53"/>
      <c r="O20" s="82"/>
      <c r="P20" s="53"/>
      <c r="Q20" s="82"/>
      <c r="R20" s="53"/>
      <c r="S20" s="82"/>
      <c r="T20" s="53"/>
      <c r="U20" s="82"/>
      <c r="V20" s="53"/>
      <c r="W20" s="82"/>
      <c r="X20" s="53"/>
      <c r="Y20" s="82"/>
      <c r="Z20" s="53"/>
    </row>
    <row r="21" spans="1:41">
      <c r="A21" s="24" t="s">
        <v>223</v>
      </c>
      <c r="B21" s="127" t="s">
        <v>279</v>
      </c>
      <c r="C21" s="82"/>
      <c r="D21" s="76"/>
      <c r="E21" s="82"/>
      <c r="F21" s="76"/>
      <c r="G21" s="82"/>
      <c r="H21" s="76"/>
      <c r="I21" s="82"/>
      <c r="J21" s="76"/>
      <c r="K21" s="82"/>
      <c r="L21" s="76"/>
      <c r="M21" s="82"/>
      <c r="N21" s="76"/>
      <c r="O21" s="82"/>
      <c r="P21" s="76"/>
      <c r="Q21" s="82"/>
      <c r="R21" s="76"/>
      <c r="S21" s="82"/>
      <c r="T21" s="76"/>
      <c r="U21" s="82"/>
      <c r="V21" s="76"/>
      <c r="W21" s="82"/>
      <c r="X21" s="76"/>
      <c r="Y21" s="82"/>
      <c r="Z21" s="76"/>
    </row>
    <row r="22" spans="1:41">
      <c r="A22" s="19" t="s">
        <v>223</v>
      </c>
      <c r="B22" s="132" t="s">
        <v>32</v>
      </c>
      <c r="C22" s="82"/>
      <c r="D22" s="53"/>
      <c r="E22" s="82"/>
      <c r="F22" s="53"/>
      <c r="G22" s="82"/>
      <c r="H22" s="53"/>
      <c r="I22" s="82"/>
      <c r="J22" s="53"/>
      <c r="K22" s="82"/>
      <c r="L22" s="53"/>
      <c r="M22" s="82"/>
      <c r="N22" s="53"/>
      <c r="O22" s="82"/>
      <c r="P22" s="53"/>
      <c r="Q22" s="82"/>
      <c r="R22" s="53"/>
      <c r="S22" s="82"/>
      <c r="T22" s="53"/>
      <c r="U22" s="82"/>
      <c r="V22" s="53"/>
      <c r="W22" s="82"/>
      <c r="X22" s="53"/>
      <c r="Y22" s="82"/>
      <c r="Z22" s="53"/>
    </row>
    <row r="23" spans="1:41">
      <c r="A23" s="24" t="s">
        <v>223</v>
      </c>
      <c r="B23" s="126" t="s">
        <v>42</v>
      </c>
      <c r="C23" s="82"/>
      <c r="D23" s="76"/>
      <c r="E23" s="82"/>
      <c r="F23" s="76"/>
      <c r="G23" s="82"/>
      <c r="H23" s="76"/>
      <c r="I23" s="82"/>
      <c r="J23" s="76"/>
      <c r="K23" s="82"/>
      <c r="L23" s="76"/>
      <c r="M23" s="82"/>
      <c r="N23" s="76"/>
      <c r="O23" s="82"/>
      <c r="P23" s="76"/>
      <c r="Q23" s="82"/>
      <c r="R23" s="76"/>
      <c r="S23" s="82"/>
      <c r="T23" s="76"/>
      <c r="U23" s="82"/>
      <c r="V23" s="76"/>
      <c r="W23" s="82"/>
      <c r="X23" s="76"/>
      <c r="Y23" s="82"/>
      <c r="Z23" s="76"/>
    </row>
    <row r="24" spans="1:41">
      <c r="A24" s="19" t="s">
        <v>41</v>
      </c>
      <c r="B24" s="66" t="s">
        <v>26</v>
      </c>
      <c r="C24" s="82"/>
      <c r="D24" s="53"/>
      <c r="E24" s="82"/>
      <c r="F24" s="53"/>
      <c r="G24" s="82"/>
      <c r="H24" s="53"/>
      <c r="I24" s="82"/>
      <c r="J24" s="53"/>
      <c r="K24" s="82"/>
      <c r="L24" s="53"/>
      <c r="M24" s="82"/>
      <c r="N24" s="53"/>
      <c r="O24" s="82"/>
      <c r="P24" s="53"/>
      <c r="Q24" s="82"/>
      <c r="R24" s="53"/>
      <c r="S24" s="82"/>
      <c r="T24" s="53"/>
      <c r="U24" s="82"/>
      <c r="V24" s="53"/>
      <c r="W24" s="82"/>
      <c r="X24" s="53"/>
      <c r="Y24" s="82"/>
      <c r="Z24" s="53"/>
      <c r="AB24" s="41" t="s">
        <v>41</v>
      </c>
      <c r="AC24" s="41" t="s">
        <v>26</v>
      </c>
      <c r="AD24" s="42" t="str">
        <f>IF(C24="","NO VALUE",IF(COUNTA(C25,C29,C34)=0,"NO VALUE",ROUND(C24-(C25+C29+C34),0)))</f>
        <v>NO VALUE</v>
      </c>
      <c r="AE24" s="42" t="str">
        <f>IF(E24="","NO VALUE",IF(COUNTA(E25,E29,E34)=0,"NO VALUE",ROUND(E24-(E25+E29+E34),0)))</f>
        <v>NO VALUE</v>
      </c>
      <c r="AF24" s="42" t="str">
        <f>IF(G24="","NO VALUE",IF(COUNTA(G25,G29,G34)=0,"NO VALUE",ROUND(G24-(G25+G29+G34),0)))</f>
        <v>NO VALUE</v>
      </c>
      <c r="AG24" s="42" t="str">
        <f>IF(I24="","NO VALUE",IF(COUNTA(I25,I29,I34)=0,"NO VALUE",ROUND(I24-(I25+I29+I34),0)))</f>
        <v>NO VALUE</v>
      </c>
      <c r="AH24" s="42" t="str">
        <f>IF(K24="","NO VALUE",IF(COUNTA(K25,K29,K34)=0,"NO VALUE",ROUND(K24-(K25+K29+K34),0)))</f>
        <v>NO VALUE</v>
      </c>
      <c r="AI24" s="42" t="str">
        <f>IF(M24="","NO VALUE",IF(COUNTA(M25,M29,M34)=0,"NO VALUE",ROUND(M24-(M25+M29+M34),0)))</f>
        <v>NO VALUE</v>
      </c>
      <c r="AJ24" s="42" t="str">
        <f>IF(O24="","NO VALUE",IF(COUNTA(O25,O29,O34)=0,"NO VALUE",ROUND(O24-(O25+O29+O34),0)))</f>
        <v>NO VALUE</v>
      </c>
      <c r="AK24" s="42" t="str">
        <f>IF(Q24="","NO VALUE",IF(COUNTA(Q25,Q29,Q34)=0,"NO VALUE",ROUND(Q24-(Q25+Q29+Q34),0)))</f>
        <v>NO VALUE</v>
      </c>
      <c r="AL24" s="42" t="str">
        <f>IF(S24="","NO VALUE",IF(COUNTA(S25,S29,S34)=0,"NO VALUE",ROUND(S24-(S25+S29+S34),0)))</f>
        <v>NO VALUE</v>
      </c>
      <c r="AM24" s="42" t="str">
        <f>IF(U24="","NO VALUE",IF(COUNTA(U25,U29,U34)=0,"NO VALUE",ROUND(U24-(U25+U29+U34),0)))</f>
        <v>NO VALUE</v>
      </c>
      <c r="AN24" s="42" t="str">
        <f>IF(W24="","NO VALUE",IF(COUNTA(W25,W29,W34)=0,"NO VALUE",ROUND(W24-(W25+W29+W34),0)))</f>
        <v>NO VALUE</v>
      </c>
      <c r="AO24" s="42" t="str">
        <f>IF(Y24="","NO VALUE",IF(COUNTA(Y25,Y29,Y34)=0,"NO VALUE",ROUND(Y24-(Y25+Y29+Y34),0)))</f>
        <v>NO VALUE</v>
      </c>
    </row>
    <row r="25" spans="1:41">
      <c r="A25" s="24" t="s">
        <v>41</v>
      </c>
      <c r="B25" s="68" t="s">
        <v>273</v>
      </c>
      <c r="C25" s="82"/>
      <c r="D25" s="76"/>
      <c r="E25" s="82"/>
      <c r="F25" s="76"/>
      <c r="G25" s="82"/>
      <c r="H25" s="76"/>
      <c r="I25" s="82"/>
      <c r="J25" s="76"/>
      <c r="K25" s="82"/>
      <c r="L25" s="76"/>
      <c r="M25" s="82"/>
      <c r="N25" s="76"/>
      <c r="O25" s="82"/>
      <c r="P25" s="76"/>
      <c r="Q25" s="82"/>
      <c r="R25" s="76"/>
      <c r="S25" s="82"/>
      <c r="T25" s="76"/>
      <c r="U25" s="82"/>
      <c r="V25" s="76"/>
      <c r="W25" s="82"/>
      <c r="X25" s="76"/>
      <c r="Y25" s="82"/>
      <c r="Z25" s="76"/>
      <c r="AB25" s="41" t="s">
        <v>41</v>
      </c>
      <c r="AC25" s="41" t="s">
        <v>273</v>
      </c>
      <c r="AD25" s="42" t="str">
        <f>IF(C25="","NO VALUE",IF(COUNTA(C26,C27,C28)=0,"NO VALUE",ROUND(C25-(C26+C27+C28),0)))</f>
        <v>NO VALUE</v>
      </c>
      <c r="AE25" s="42" t="str">
        <f t="shared" ref="AE25" si="22">IF(E25="","NO VALUE",IF(COUNTA(E26,E27,E28)=0,"NO VALUE",ROUND(E25-(E26+E27+E28),0)))</f>
        <v>NO VALUE</v>
      </c>
      <c r="AF25" s="42" t="str">
        <f t="shared" ref="AF25" si="23">IF(G25="","NO VALUE",IF(COUNTA(G26,G27,G28)=0,"NO VALUE",ROUND(G25-(G26+G27+G28),0)))</f>
        <v>NO VALUE</v>
      </c>
      <c r="AG25" s="42" t="str">
        <f t="shared" ref="AG25" si="24">IF(I25="","NO VALUE",IF(COUNTA(I26,I27,I28)=0,"NO VALUE",ROUND(I25-(I26+I27+I28),0)))</f>
        <v>NO VALUE</v>
      </c>
      <c r="AH25" s="42" t="str">
        <f t="shared" ref="AH25" si="25">IF(K25="","NO VALUE",IF(COUNTA(K26,K27,K28)=0,"NO VALUE",ROUND(K25-(K26+K27+K28),0)))</f>
        <v>NO VALUE</v>
      </c>
      <c r="AI25" s="42" t="str">
        <f t="shared" ref="AI25" si="26">IF(M25="","NO VALUE",IF(COUNTA(M26,M27,M28)=0,"NO VALUE",ROUND(M25-(M26+M27+M28),0)))</f>
        <v>NO VALUE</v>
      </c>
      <c r="AJ25" s="42" t="str">
        <f t="shared" ref="AJ25" si="27">IF(O25="","NO VALUE",IF(COUNTA(O26,O27,O28)=0,"NO VALUE",ROUND(O25-(O26+O27+O28),0)))</f>
        <v>NO VALUE</v>
      </c>
      <c r="AK25" s="42" t="str">
        <f t="shared" ref="AK25" si="28">IF(Q25="","NO VALUE",IF(COUNTA(Q26,Q27,Q28)=0,"NO VALUE",ROUND(Q25-(Q26+Q27+Q28),0)))</f>
        <v>NO VALUE</v>
      </c>
      <c r="AL25" s="42" t="str">
        <f t="shared" ref="AL25" si="29">IF(S25="","NO VALUE",IF(COUNTA(S26,S27,S28)=0,"NO VALUE",ROUND(S25-(S26+S27+S28),0)))</f>
        <v>NO VALUE</v>
      </c>
      <c r="AM25" s="42" t="str">
        <f t="shared" ref="AM25" si="30">IF(U25="","NO VALUE",IF(COUNTA(U26,U27,U28)=0,"NO VALUE",ROUND(U25-(U26+U27+U28),0)))</f>
        <v>NO VALUE</v>
      </c>
      <c r="AN25" s="42" t="str">
        <f t="shared" ref="AN25" si="31">IF(W25="","NO VALUE",IF(COUNTA(W26,W27,W28)=0,"NO VALUE",ROUND(W25-(W26+W27+W28),0)))</f>
        <v>NO VALUE</v>
      </c>
      <c r="AO25" s="42" t="str">
        <f t="shared" ref="AO25" si="32">IF(Y25="","NO VALUE",IF(COUNTA(Y26,Y27,Y28)=0,"NO VALUE",ROUND(Y25-(Y26+Y27+Y28),0)))</f>
        <v>NO VALUE</v>
      </c>
    </row>
    <row r="26" spans="1:41">
      <c r="A26" s="19" t="s">
        <v>41</v>
      </c>
      <c r="B26" s="129" t="s">
        <v>274</v>
      </c>
      <c r="C26" s="82"/>
      <c r="D26" s="53"/>
      <c r="E26" s="82"/>
      <c r="F26" s="53"/>
      <c r="G26" s="82"/>
      <c r="H26" s="53"/>
      <c r="I26" s="82"/>
      <c r="J26" s="53"/>
      <c r="K26" s="82"/>
      <c r="L26" s="53"/>
      <c r="M26" s="82"/>
      <c r="N26" s="53"/>
      <c r="O26" s="82"/>
      <c r="P26" s="53"/>
      <c r="Q26" s="82"/>
      <c r="R26" s="53"/>
      <c r="S26" s="82"/>
      <c r="T26" s="53"/>
      <c r="U26" s="82"/>
      <c r="V26" s="53"/>
      <c r="W26" s="82"/>
      <c r="X26" s="53"/>
      <c r="Y26" s="82"/>
      <c r="Z26" s="53"/>
    </row>
    <row r="27" spans="1:41">
      <c r="A27" s="24" t="s">
        <v>41</v>
      </c>
      <c r="B27" s="125" t="s">
        <v>275</v>
      </c>
      <c r="C27" s="82"/>
      <c r="D27" s="76"/>
      <c r="E27" s="82"/>
      <c r="F27" s="76"/>
      <c r="G27" s="82"/>
      <c r="H27" s="76"/>
      <c r="I27" s="82"/>
      <c r="J27" s="76"/>
      <c r="K27" s="82"/>
      <c r="L27" s="76"/>
      <c r="M27" s="82"/>
      <c r="N27" s="76"/>
      <c r="O27" s="82"/>
      <c r="P27" s="76"/>
      <c r="Q27" s="82"/>
      <c r="R27" s="76"/>
      <c r="S27" s="82"/>
      <c r="T27" s="76"/>
      <c r="U27" s="82"/>
      <c r="V27" s="76"/>
      <c r="W27" s="82"/>
      <c r="X27" s="76"/>
      <c r="Y27" s="82"/>
      <c r="Z27" s="76"/>
    </row>
    <row r="28" spans="1:41">
      <c r="A28" s="19" t="s">
        <v>41</v>
      </c>
      <c r="B28" s="129" t="s">
        <v>276</v>
      </c>
      <c r="C28" s="82"/>
      <c r="D28" s="53"/>
      <c r="E28" s="82"/>
      <c r="F28" s="53"/>
      <c r="G28" s="82"/>
      <c r="H28" s="53"/>
      <c r="I28" s="82"/>
      <c r="J28" s="53"/>
      <c r="K28" s="82"/>
      <c r="L28" s="53"/>
      <c r="M28" s="82"/>
      <c r="N28" s="53"/>
      <c r="O28" s="82"/>
      <c r="P28" s="53"/>
      <c r="Q28" s="82"/>
      <c r="R28" s="53"/>
      <c r="S28" s="82"/>
      <c r="T28" s="53"/>
      <c r="U28" s="82"/>
      <c r="V28" s="53"/>
      <c r="W28" s="82"/>
      <c r="X28" s="53"/>
      <c r="Y28" s="82"/>
      <c r="Z28" s="53"/>
    </row>
    <row r="29" spans="1:41">
      <c r="A29" s="24" t="s">
        <v>41</v>
      </c>
      <c r="B29" s="126" t="s">
        <v>277</v>
      </c>
      <c r="C29" s="82"/>
      <c r="D29" s="76"/>
      <c r="E29" s="82"/>
      <c r="F29" s="76"/>
      <c r="G29" s="82"/>
      <c r="H29" s="76"/>
      <c r="I29" s="82"/>
      <c r="J29" s="76"/>
      <c r="K29" s="82"/>
      <c r="L29" s="76"/>
      <c r="M29" s="82"/>
      <c r="N29" s="76"/>
      <c r="O29" s="82"/>
      <c r="P29" s="76"/>
      <c r="Q29" s="82"/>
      <c r="R29" s="76"/>
      <c r="S29" s="82"/>
      <c r="T29" s="76"/>
      <c r="U29" s="82"/>
      <c r="V29" s="76"/>
      <c r="W29" s="82"/>
      <c r="X29" s="76"/>
      <c r="Y29" s="82"/>
      <c r="Z29" s="76"/>
      <c r="AB29" s="41" t="s">
        <v>41</v>
      </c>
      <c r="AC29" s="41" t="s">
        <v>277</v>
      </c>
      <c r="AD29" s="42" t="str">
        <f>IF(C29="","NO VALUE",IF(COUNTA(C30,C33)=0,"NO VALUE",ROUND(C29-(C30+C33),0)))</f>
        <v>NO VALUE</v>
      </c>
      <c r="AE29" s="42" t="str">
        <f>IF(E29="","NO VALUE",IF(COUNTA(E30,E33)=0,"NO VALUE",ROUND(E29-(E30+E33),0)))</f>
        <v>NO VALUE</v>
      </c>
      <c r="AF29" s="42" t="str">
        <f>IF(G29="","NO VALUE",IF(COUNTA(G30,G33)=0,"NO VALUE",ROUND(G29-(G30+G33),0)))</f>
        <v>NO VALUE</v>
      </c>
      <c r="AG29" s="42" t="str">
        <f>IF(I29="","NO VALUE",IF(COUNTA(I30,I33)=0,"NO VALUE",ROUND(I29-(I30+I33),0)))</f>
        <v>NO VALUE</v>
      </c>
      <c r="AH29" s="42" t="str">
        <f>IF(K29="","NO VALUE",IF(COUNTA(K30,K33)=0,"NO VALUE",ROUND(K29-(K30+K33),0)))</f>
        <v>NO VALUE</v>
      </c>
      <c r="AI29" s="42" t="str">
        <f>IF(M29="","NO VALUE",IF(COUNTA(M30,M33)=0,"NO VALUE",ROUND(M29-(M30+M33),0)))</f>
        <v>NO VALUE</v>
      </c>
      <c r="AJ29" s="42" t="str">
        <f>IF(O29="","NO VALUE",IF(COUNTA(O30,O33)=0,"NO VALUE",ROUND(O29-(O30+O33),0)))</f>
        <v>NO VALUE</v>
      </c>
      <c r="AK29" s="42" t="str">
        <f>IF(Q29="","NO VALUE",IF(COUNTA(Q30,Q33)=0,"NO VALUE",ROUND(Q29-(Q30+Q33),0)))</f>
        <v>NO VALUE</v>
      </c>
      <c r="AL29" s="42" t="str">
        <f>IF(S29="","NO VALUE",IF(COUNTA(S30,S33)=0,"NO VALUE",ROUND(S29-(S30+S33),0)))</f>
        <v>NO VALUE</v>
      </c>
      <c r="AM29" s="42" t="str">
        <f>IF(U29="","NO VALUE",IF(COUNTA(U30,U33)=0,"NO VALUE",ROUND(U29-(U30+U33),0)))</f>
        <v>NO VALUE</v>
      </c>
      <c r="AN29" s="42" t="str">
        <f>IF(W29="","NO VALUE",IF(COUNTA(W30,W33)=0,"NO VALUE",ROUND(W29-(W30+W33),0)))</f>
        <v>NO VALUE</v>
      </c>
      <c r="AO29" s="42" t="str">
        <f>IF(Y29="","NO VALUE",IF(COUNTA(Y30,Y33)=0,"NO VALUE",ROUND(Y29-(Y30+Y33),0)))</f>
        <v>NO VALUE</v>
      </c>
    </row>
    <row r="30" spans="1:41">
      <c r="A30" s="19" t="s">
        <v>41</v>
      </c>
      <c r="B30" s="129" t="s">
        <v>49</v>
      </c>
      <c r="C30" s="82"/>
      <c r="D30" s="53"/>
      <c r="E30" s="82"/>
      <c r="F30" s="53"/>
      <c r="G30" s="82"/>
      <c r="H30" s="53"/>
      <c r="I30" s="82"/>
      <c r="J30" s="53"/>
      <c r="K30" s="82"/>
      <c r="L30" s="53"/>
      <c r="M30" s="82"/>
      <c r="N30" s="53"/>
      <c r="O30" s="82"/>
      <c r="P30" s="53"/>
      <c r="Q30" s="82"/>
      <c r="R30" s="53"/>
      <c r="S30" s="82"/>
      <c r="T30" s="53"/>
      <c r="U30" s="82"/>
      <c r="V30" s="53"/>
      <c r="W30" s="82"/>
      <c r="X30" s="53"/>
      <c r="Y30" s="82"/>
      <c r="Z30" s="53"/>
      <c r="AB30" s="41" t="s">
        <v>41</v>
      </c>
      <c r="AC30" s="41" t="s">
        <v>49</v>
      </c>
      <c r="AD30" s="42" t="str">
        <f>IF(C30="","NO VALUE",IF(COUNTA(C31,C32)=0,"NO VALUE",ROUND(C30-(C31+C32),0)))</f>
        <v>NO VALUE</v>
      </c>
      <c r="AE30" s="42" t="str">
        <f>IF(E30="","NO VALUE",IF(COUNTA(E31,E32)=0,"NO VALUE",ROUND(E30-(E31+E32),0)))</f>
        <v>NO VALUE</v>
      </c>
      <c r="AF30" s="42" t="str">
        <f>IF(G30="","NO VALUE",IF(COUNTA(G31,G32)=0,"NO VALUE",ROUND(G30-(G31+G32),0)))</f>
        <v>NO VALUE</v>
      </c>
      <c r="AG30" s="42" t="str">
        <f>IF(I30="","NO VALUE",IF(COUNTA(I31,I32)=0,"NO VALUE",ROUND(I30-(I31+I32),0)))</f>
        <v>NO VALUE</v>
      </c>
      <c r="AH30" s="42" t="str">
        <f>IF(K30="","NO VALUE",IF(COUNTA(K31,K32)=0,"NO VALUE",ROUND(K30-(K31+K32),0)))</f>
        <v>NO VALUE</v>
      </c>
      <c r="AI30" s="42" t="str">
        <f>IF(M30="","NO VALUE",IF(COUNTA(M31,M32)=0,"NO VALUE",ROUND(M30-(M31+M32),0)))</f>
        <v>NO VALUE</v>
      </c>
      <c r="AJ30" s="42" t="str">
        <f>IF(O30="","NO VALUE",IF(COUNTA(O31,O32)=0,"NO VALUE",ROUND(O30-(O31+O32),0)))</f>
        <v>NO VALUE</v>
      </c>
      <c r="AK30" s="42" t="str">
        <f>IF(Q30="","NO VALUE",IF(COUNTA(Q31,Q32)=0,"NO VALUE",ROUND(Q30-(Q31+Q32),0)))</f>
        <v>NO VALUE</v>
      </c>
      <c r="AL30" s="42" t="str">
        <f>IF(S30="","NO VALUE",IF(COUNTA(S31,S32)=0,"NO VALUE",ROUND(S30-(S31+S32),0)))</f>
        <v>NO VALUE</v>
      </c>
      <c r="AM30" s="42" t="str">
        <f>IF(U30="","NO VALUE",IF(COUNTA(U31,U32)=0,"NO VALUE",ROUND(U30-(U31+U32),0)))</f>
        <v>NO VALUE</v>
      </c>
      <c r="AN30" s="42" t="str">
        <f>IF(W30="","NO VALUE",IF(COUNTA(W31,W32)=0,"NO VALUE",ROUND(W30-(W31+W32),0)))</f>
        <v>NO VALUE</v>
      </c>
      <c r="AO30" s="42" t="str">
        <f>IF(Y30="","NO VALUE",IF(COUNTA(Y31,Y32)=0,"NO VALUE",ROUND(Y30-(Y31+Y32),0)))</f>
        <v>NO VALUE</v>
      </c>
    </row>
    <row r="31" spans="1:41">
      <c r="A31" s="24" t="s">
        <v>41</v>
      </c>
      <c r="B31" s="127" t="s">
        <v>278</v>
      </c>
      <c r="C31" s="82"/>
      <c r="D31" s="76"/>
      <c r="E31" s="82"/>
      <c r="F31" s="76"/>
      <c r="G31" s="82"/>
      <c r="H31" s="76"/>
      <c r="I31" s="82"/>
      <c r="J31" s="76"/>
      <c r="K31" s="82"/>
      <c r="L31" s="76"/>
      <c r="M31" s="82"/>
      <c r="N31" s="76"/>
      <c r="O31" s="82"/>
      <c r="P31" s="76"/>
      <c r="Q31" s="82"/>
      <c r="R31" s="76"/>
      <c r="S31" s="82"/>
      <c r="T31" s="76"/>
      <c r="U31" s="82"/>
      <c r="V31" s="76"/>
      <c r="W31" s="82"/>
      <c r="X31" s="76"/>
      <c r="Y31" s="82"/>
      <c r="Z31" s="76"/>
    </row>
    <row r="32" spans="1:41">
      <c r="A32" s="19" t="s">
        <v>41</v>
      </c>
      <c r="B32" s="131" t="s">
        <v>279</v>
      </c>
      <c r="C32" s="82"/>
      <c r="D32" s="53"/>
      <c r="E32" s="82"/>
      <c r="F32" s="53"/>
      <c r="G32" s="82"/>
      <c r="H32" s="53"/>
      <c r="I32" s="82"/>
      <c r="J32" s="53"/>
      <c r="K32" s="82"/>
      <c r="L32" s="53"/>
      <c r="M32" s="82"/>
      <c r="N32" s="53"/>
      <c r="O32" s="82"/>
      <c r="P32" s="53"/>
      <c r="Q32" s="82"/>
      <c r="R32" s="53"/>
      <c r="S32" s="82"/>
      <c r="T32" s="53"/>
      <c r="U32" s="82"/>
      <c r="V32" s="53"/>
      <c r="W32" s="82"/>
      <c r="X32" s="53"/>
      <c r="Y32" s="82"/>
      <c r="Z32" s="53"/>
    </row>
    <row r="33" spans="1:41">
      <c r="A33" s="24" t="s">
        <v>41</v>
      </c>
      <c r="B33" s="128" t="s">
        <v>32</v>
      </c>
      <c r="C33" s="82"/>
      <c r="D33" s="76"/>
      <c r="E33" s="82"/>
      <c r="F33" s="76"/>
      <c r="G33" s="82"/>
      <c r="H33" s="76"/>
      <c r="I33" s="82"/>
      <c r="J33" s="76"/>
      <c r="K33" s="82"/>
      <c r="L33" s="76"/>
      <c r="M33" s="82"/>
      <c r="N33" s="76"/>
      <c r="O33" s="82"/>
      <c r="P33" s="76"/>
      <c r="Q33" s="82"/>
      <c r="R33" s="76"/>
      <c r="S33" s="82"/>
      <c r="T33" s="76"/>
      <c r="U33" s="82"/>
      <c r="V33" s="76"/>
      <c r="W33" s="82"/>
      <c r="X33" s="76"/>
      <c r="Y33" s="82"/>
      <c r="Z33" s="76"/>
    </row>
    <row r="34" spans="1:41">
      <c r="A34" s="19" t="s">
        <v>41</v>
      </c>
      <c r="B34" s="130" t="s">
        <v>42</v>
      </c>
      <c r="C34" s="82"/>
      <c r="D34" s="53"/>
      <c r="E34" s="82"/>
      <c r="F34" s="53"/>
      <c r="G34" s="82"/>
      <c r="H34" s="53"/>
      <c r="I34" s="82"/>
      <c r="J34" s="53"/>
      <c r="K34" s="82"/>
      <c r="L34" s="53"/>
      <c r="M34" s="82"/>
      <c r="N34" s="53"/>
      <c r="O34" s="82"/>
      <c r="P34" s="53"/>
      <c r="Q34" s="82"/>
      <c r="R34" s="53"/>
      <c r="S34" s="82"/>
      <c r="T34" s="53"/>
      <c r="U34" s="82"/>
      <c r="V34" s="53"/>
      <c r="W34" s="82"/>
      <c r="X34" s="53"/>
      <c r="Y34" s="82"/>
      <c r="Z34" s="53"/>
    </row>
    <row r="35" spans="1:41">
      <c r="A35" s="24" t="s">
        <v>45</v>
      </c>
      <c r="B35" s="142" t="s">
        <v>26</v>
      </c>
      <c r="C35" s="82"/>
      <c r="D35" s="76"/>
      <c r="E35" s="82"/>
      <c r="F35" s="76"/>
      <c r="G35" s="82"/>
      <c r="H35" s="76"/>
      <c r="I35" s="82"/>
      <c r="J35" s="76"/>
      <c r="K35" s="82"/>
      <c r="L35" s="76"/>
      <c r="M35" s="82"/>
      <c r="N35" s="76"/>
      <c r="O35" s="82"/>
      <c r="P35" s="76"/>
      <c r="Q35" s="82"/>
      <c r="R35" s="76"/>
      <c r="S35" s="82"/>
      <c r="T35" s="76"/>
      <c r="U35" s="82"/>
      <c r="V35" s="76"/>
      <c r="W35" s="82"/>
      <c r="X35" s="76"/>
      <c r="Y35" s="82"/>
      <c r="Z35" s="76"/>
      <c r="AB35" s="41" t="s">
        <v>45</v>
      </c>
      <c r="AC35" s="41" t="s">
        <v>26</v>
      </c>
      <c r="AD35" s="42" t="str">
        <f>IF(C35="","NO VALUE",IF(COUNTA(C36,C40,C45)=0,"NO VALUE",ROUND(C35-(C36+C40+C45),0)))</f>
        <v>NO VALUE</v>
      </c>
      <c r="AE35" s="42" t="str">
        <f>IF(E35="","NO VALUE",IF(COUNTA(E36,E40,E45)=0,"NO VALUE",ROUND(E35-(E36+E40+E45),0)))</f>
        <v>NO VALUE</v>
      </c>
      <c r="AF35" s="42" t="str">
        <f>IF(G35="","NO VALUE",IF(COUNTA(G36,G40,G45)=0,"NO VALUE",ROUND(G35-(G36+G40+G45),0)))</f>
        <v>NO VALUE</v>
      </c>
      <c r="AG35" s="42" t="str">
        <f>IF(I35="","NO VALUE",IF(COUNTA(I36,I40,I45)=0,"NO VALUE",ROUND(I35-(I36+I40+I45),0)))</f>
        <v>NO VALUE</v>
      </c>
      <c r="AH35" s="42" t="str">
        <f>IF(K35="","NO VALUE",IF(COUNTA(K36,K40,K45)=0,"NO VALUE",ROUND(K35-(K36+K40+K45),0)))</f>
        <v>NO VALUE</v>
      </c>
      <c r="AI35" s="42" t="str">
        <f>IF(M35="","NO VALUE",IF(COUNTA(M36,M40,M45)=0,"NO VALUE",ROUND(M35-(M36+M40+M45),0)))</f>
        <v>NO VALUE</v>
      </c>
      <c r="AJ35" s="42" t="str">
        <f>IF(O35="","NO VALUE",IF(COUNTA(O36,O40,O45)=0,"NO VALUE",ROUND(O35-(O36+O40+O45),0)))</f>
        <v>NO VALUE</v>
      </c>
      <c r="AK35" s="42" t="str">
        <f>IF(Q35="","NO VALUE",IF(COUNTA(Q36,Q40,Q45)=0,"NO VALUE",ROUND(Q35-(Q36+Q40+Q45),0)))</f>
        <v>NO VALUE</v>
      </c>
      <c r="AL35" s="42" t="str">
        <f>IF(S35="","NO VALUE",IF(COUNTA(S36,S40,S45)=0,"NO VALUE",ROUND(S35-(S36+S40+S45),0)))</f>
        <v>NO VALUE</v>
      </c>
      <c r="AM35" s="42" t="str">
        <f>IF(U35="","NO VALUE",IF(COUNTA(U36,U40,U45)=0,"NO VALUE",ROUND(U35-(U36+U40+U45),0)))</f>
        <v>NO VALUE</v>
      </c>
      <c r="AN35" s="42" t="str">
        <f>IF(W35="","NO VALUE",IF(COUNTA(W36,W40,W45)=0,"NO VALUE",ROUND(W35-(W36+W40+W45),0)))</f>
        <v>NO VALUE</v>
      </c>
      <c r="AO35" s="42" t="str">
        <f>IF(Y35="","NO VALUE",IF(COUNTA(Y36,Y40,Y45)=0,"NO VALUE",ROUND(Y35-(Y36+Y40+Y45),0)))</f>
        <v>NO VALUE</v>
      </c>
    </row>
    <row r="36" spans="1:41">
      <c r="A36" s="19" t="s">
        <v>45</v>
      </c>
      <c r="B36" s="130" t="s">
        <v>273</v>
      </c>
      <c r="C36" s="82"/>
      <c r="D36" s="53"/>
      <c r="E36" s="82"/>
      <c r="F36" s="53"/>
      <c r="G36" s="82"/>
      <c r="H36" s="53"/>
      <c r="I36" s="82"/>
      <c r="J36" s="53"/>
      <c r="K36" s="82"/>
      <c r="L36" s="53"/>
      <c r="M36" s="82"/>
      <c r="N36" s="53"/>
      <c r="O36" s="82"/>
      <c r="P36" s="53"/>
      <c r="Q36" s="82"/>
      <c r="R36" s="53"/>
      <c r="S36" s="82"/>
      <c r="T36" s="53"/>
      <c r="U36" s="82"/>
      <c r="V36" s="53"/>
      <c r="W36" s="82"/>
      <c r="X36" s="53"/>
      <c r="Y36" s="82"/>
      <c r="Z36" s="53"/>
      <c r="AB36" s="41" t="s">
        <v>45</v>
      </c>
      <c r="AC36" s="41" t="s">
        <v>273</v>
      </c>
      <c r="AD36" s="42" t="str">
        <f>IF(C36="","NO VALUE",IF(COUNTA(C37,C38,C39)=0,"NO VALUE",ROUND(C36-(C37+C38+C39),0)))</f>
        <v>NO VALUE</v>
      </c>
      <c r="AE36" s="42" t="str">
        <f t="shared" ref="AE36" si="33">IF(E36="","NO VALUE",IF(COUNTA(E37,E38,E39)=0,"NO VALUE",ROUND(E36-(E37+E38+E39),0)))</f>
        <v>NO VALUE</v>
      </c>
      <c r="AF36" s="42" t="str">
        <f t="shared" ref="AF36" si="34">IF(G36="","NO VALUE",IF(COUNTA(G37,G38,G39)=0,"NO VALUE",ROUND(G36-(G37+G38+G39),0)))</f>
        <v>NO VALUE</v>
      </c>
      <c r="AG36" s="42" t="str">
        <f t="shared" ref="AG36" si="35">IF(I36="","NO VALUE",IF(COUNTA(I37,I38,I39)=0,"NO VALUE",ROUND(I36-(I37+I38+I39),0)))</f>
        <v>NO VALUE</v>
      </c>
      <c r="AH36" s="42" t="str">
        <f t="shared" ref="AH36" si="36">IF(K36="","NO VALUE",IF(COUNTA(K37,K38,K39)=0,"NO VALUE",ROUND(K36-(K37+K38+K39),0)))</f>
        <v>NO VALUE</v>
      </c>
      <c r="AI36" s="42" t="str">
        <f t="shared" ref="AI36" si="37">IF(M36="","NO VALUE",IF(COUNTA(M37,M38,M39)=0,"NO VALUE",ROUND(M36-(M37+M38+M39),0)))</f>
        <v>NO VALUE</v>
      </c>
      <c r="AJ36" s="42" t="str">
        <f t="shared" ref="AJ36" si="38">IF(O36="","NO VALUE",IF(COUNTA(O37,O38,O39)=0,"NO VALUE",ROUND(O36-(O37+O38+O39),0)))</f>
        <v>NO VALUE</v>
      </c>
      <c r="AK36" s="42" t="str">
        <f t="shared" ref="AK36" si="39">IF(Q36="","NO VALUE",IF(COUNTA(Q37,Q38,Q39)=0,"NO VALUE",ROUND(Q36-(Q37+Q38+Q39),0)))</f>
        <v>NO VALUE</v>
      </c>
      <c r="AL36" s="42" t="str">
        <f t="shared" ref="AL36" si="40">IF(S36="","NO VALUE",IF(COUNTA(S37,S38,S39)=0,"NO VALUE",ROUND(S36-(S37+S38+S39),0)))</f>
        <v>NO VALUE</v>
      </c>
      <c r="AM36" s="42" t="str">
        <f t="shared" ref="AM36" si="41">IF(U36="","NO VALUE",IF(COUNTA(U37,U38,U39)=0,"NO VALUE",ROUND(U36-(U37+U38+U39),0)))</f>
        <v>NO VALUE</v>
      </c>
      <c r="AN36" s="42" t="str">
        <f t="shared" ref="AN36" si="42">IF(W36="","NO VALUE",IF(COUNTA(W37,W38,W39)=0,"NO VALUE",ROUND(W36-(W37+W38+W39),0)))</f>
        <v>NO VALUE</v>
      </c>
      <c r="AO36" s="42" t="str">
        <f t="shared" ref="AO36" si="43">IF(Y36="","NO VALUE",IF(COUNTA(Y37,Y38,Y39)=0,"NO VALUE",ROUND(Y36-(Y37+Y38+Y39),0)))</f>
        <v>NO VALUE</v>
      </c>
    </row>
    <row r="37" spans="1:41">
      <c r="A37" s="24" t="s">
        <v>45</v>
      </c>
      <c r="B37" s="125" t="s">
        <v>274</v>
      </c>
      <c r="C37" s="82"/>
      <c r="D37" s="76"/>
      <c r="E37" s="82"/>
      <c r="F37" s="76"/>
      <c r="G37" s="82"/>
      <c r="H37" s="76"/>
      <c r="I37" s="82"/>
      <c r="J37" s="76"/>
      <c r="K37" s="82"/>
      <c r="L37" s="76"/>
      <c r="M37" s="82"/>
      <c r="N37" s="76"/>
      <c r="O37" s="82"/>
      <c r="P37" s="76"/>
      <c r="Q37" s="82"/>
      <c r="R37" s="76"/>
      <c r="S37" s="82"/>
      <c r="T37" s="76"/>
      <c r="U37" s="82"/>
      <c r="V37" s="76"/>
      <c r="W37" s="82"/>
      <c r="X37" s="76"/>
      <c r="Y37" s="82"/>
      <c r="Z37" s="76"/>
    </row>
    <row r="38" spans="1:41">
      <c r="A38" s="19" t="s">
        <v>45</v>
      </c>
      <c r="B38" s="129" t="s">
        <v>275</v>
      </c>
      <c r="C38" s="82"/>
      <c r="D38" s="53"/>
      <c r="E38" s="82"/>
      <c r="F38" s="53"/>
      <c r="G38" s="82"/>
      <c r="H38" s="53"/>
      <c r="I38" s="82"/>
      <c r="J38" s="53"/>
      <c r="K38" s="82"/>
      <c r="L38" s="53"/>
      <c r="M38" s="82"/>
      <c r="N38" s="53"/>
      <c r="O38" s="82"/>
      <c r="P38" s="53"/>
      <c r="Q38" s="82"/>
      <c r="R38" s="53"/>
      <c r="S38" s="82"/>
      <c r="T38" s="53"/>
      <c r="U38" s="82"/>
      <c r="V38" s="53"/>
      <c r="W38" s="82"/>
      <c r="X38" s="53"/>
      <c r="Y38" s="82"/>
      <c r="Z38" s="53"/>
    </row>
    <row r="39" spans="1:41">
      <c r="A39" s="24" t="s">
        <v>45</v>
      </c>
      <c r="B39" s="125" t="s">
        <v>276</v>
      </c>
      <c r="C39" s="82"/>
      <c r="D39" s="76"/>
      <c r="E39" s="82"/>
      <c r="F39" s="76"/>
      <c r="G39" s="82"/>
      <c r="H39" s="76"/>
      <c r="I39" s="82"/>
      <c r="J39" s="76"/>
      <c r="K39" s="82"/>
      <c r="L39" s="76"/>
      <c r="M39" s="82"/>
      <c r="N39" s="76"/>
      <c r="O39" s="82"/>
      <c r="P39" s="76"/>
      <c r="Q39" s="82"/>
      <c r="R39" s="76"/>
      <c r="S39" s="82"/>
      <c r="T39" s="76"/>
      <c r="U39" s="82"/>
      <c r="V39" s="76"/>
      <c r="W39" s="82"/>
      <c r="X39" s="76"/>
      <c r="Y39" s="82"/>
      <c r="Z39" s="76"/>
    </row>
    <row r="40" spans="1:41">
      <c r="A40" s="19" t="s">
        <v>45</v>
      </c>
      <c r="B40" s="130" t="s">
        <v>277</v>
      </c>
      <c r="C40" s="82"/>
      <c r="D40" s="53"/>
      <c r="E40" s="82"/>
      <c r="F40" s="53"/>
      <c r="G40" s="82"/>
      <c r="H40" s="53"/>
      <c r="I40" s="82"/>
      <c r="J40" s="53"/>
      <c r="K40" s="82"/>
      <c r="L40" s="53"/>
      <c r="M40" s="82"/>
      <c r="N40" s="53"/>
      <c r="O40" s="82"/>
      <c r="P40" s="53"/>
      <c r="Q40" s="82"/>
      <c r="R40" s="53"/>
      <c r="S40" s="82"/>
      <c r="T40" s="53"/>
      <c r="U40" s="82"/>
      <c r="V40" s="53"/>
      <c r="W40" s="82"/>
      <c r="X40" s="53"/>
      <c r="Y40" s="82"/>
      <c r="Z40" s="53"/>
      <c r="AB40" s="41" t="s">
        <v>45</v>
      </c>
      <c r="AC40" s="41" t="s">
        <v>277</v>
      </c>
      <c r="AD40" s="42" t="str">
        <f>IF(C40="","NO VALUE",IF(COUNTA(C41,C44)=0,"NO VALUE",ROUND(C40-(C41+C44),0)))</f>
        <v>NO VALUE</v>
      </c>
      <c r="AE40" s="42" t="str">
        <f>IF(E40="","NO VALUE",IF(COUNTA(E41,E44)=0,"NO VALUE",ROUND(E40-(E41+E44),0)))</f>
        <v>NO VALUE</v>
      </c>
      <c r="AF40" s="42" t="str">
        <f>IF(G40="","NO VALUE",IF(COUNTA(G41,G44)=0,"NO VALUE",ROUND(G40-(G41+G44),0)))</f>
        <v>NO VALUE</v>
      </c>
      <c r="AG40" s="42" t="str">
        <f>IF(I40="","NO VALUE",IF(COUNTA(I41,I44)=0,"NO VALUE",ROUND(I40-(I41+I44),0)))</f>
        <v>NO VALUE</v>
      </c>
      <c r="AH40" s="42" t="str">
        <f>IF(K40="","NO VALUE",IF(COUNTA(K41,K44)=0,"NO VALUE",ROUND(K40-(K41+K44),0)))</f>
        <v>NO VALUE</v>
      </c>
      <c r="AI40" s="42" t="str">
        <f>IF(M40="","NO VALUE",IF(COUNTA(M41,M44)=0,"NO VALUE",ROUND(M40-(M41+M44),0)))</f>
        <v>NO VALUE</v>
      </c>
      <c r="AJ40" s="42" t="str">
        <f>IF(O40="","NO VALUE",IF(COUNTA(O41,O44)=0,"NO VALUE",ROUND(O40-(O41+O44),0)))</f>
        <v>NO VALUE</v>
      </c>
      <c r="AK40" s="42" t="str">
        <f>IF(Q40="","NO VALUE",IF(COUNTA(Q41,Q44)=0,"NO VALUE",ROUND(Q40-(Q41+Q44),0)))</f>
        <v>NO VALUE</v>
      </c>
      <c r="AL40" s="42" t="str">
        <f>IF(S40="","NO VALUE",IF(COUNTA(S41,S44)=0,"NO VALUE",ROUND(S40-(S41+S44),0)))</f>
        <v>NO VALUE</v>
      </c>
      <c r="AM40" s="42" t="str">
        <f>IF(U40="","NO VALUE",IF(COUNTA(U41,U44)=0,"NO VALUE",ROUND(U40-(U41+U44),0)))</f>
        <v>NO VALUE</v>
      </c>
      <c r="AN40" s="42" t="str">
        <f>IF(W40="","NO VALUE",IF(COUNTA(W41,W44)=0,"NO VALUE",ROUND(W40-(W41+W44),0)))</f>
        <v>NO VALUE</v>
      </c>
      <c r="AO40" s="42" t="str">
        <f>IF(Y40="","NO VALUE",IF(COUNTA(Y41,Y44)=0,"NO VALUE",ROUND(Y40-(Y41+Y44),0)))</f>
        <v>NO VALUE</v>
      </c>
    </row>
    <row r="41" spans="1:41">
      <c r="A41" s="24" t="s">
        <v>45</v>
      </c>
      <c r="B41" s="125" t="s">
        <v>49</v>
      </c>
      <c r="C41" s="82"/>
      <c r="D41" s="76"/>
      <c r="E41" s="82"/>
      <c r="F41" s="76"/>
      <c r="G41" s="82"/>
      <c r="H41" s="76"/>
      <c r="I41" s="82"/>
      <c r="J41" s="76"/>
      <c r="K41" s="82"/>
      <c r="L41" s="76"/>
      <c r="M41" s="82"/>
      <c r="N41" s="76"/>
      <c r="O41" s="82"/>
      <c r="P41" s="76"/>
      <c r="Q41" s="82"/>
      <c r="R41" s="76"/>
      <c r="S41" s="82"/>
      <c r="T41" s="76"/>
      <c r="U41" s="82"/>
      <c r="V41" s="76"/>
      <c r="W41" s="82"/>
      <c r="X41" s="76"/>
      <c r="Y41" s="82"/>
      <c r="Z41" s="76"/>
      <c r="AB41" s="41" t="s">
        <v>45</v>
      </c>
      <c r="AC41" s="41" t="s">
        <v>49</v>
      </c>
      <c r="AD41" s="42" t="str">
        <f>IF(C41="","NO VALUE",IF(COUNTA(C42,C43)=0,"NO VALUE",ROUND(C41-(C42+C43),0)))</f>
        <v>NO VALUE</v>
      </c>
      <c r="AE41" s="42" t="str">
        <f>IF(E41="","NO VALUE",IF(COUNTA(E42,E43)=0,"NO VALUE",ROUND(E41-(E42+E43),0)))</f>
        <v>NO VALUE</v>
      </c>
      <c r="AF41" s="42" t="str">
        <f>IF(G41="","NO VALUE",IF(COUNTA(G42,G43)=0,"NO VALUE",ROUND(G41-(G42+G43),0)))</f>
        <v>NO VALUE</v>
      </c>
      <c r="AG41" s="42" t="str">
        <f>IF(I41="","NO VALUE",IF(COUNTA(I42,I43)=0,"NO VALUE",ROUND(I41-(I42+I43),0)))</f>
        <v>NO VALUE</v>
      </c>
      <c r="AH41" s="42" t="str">
        <f>IF(K41="","NO VALUE",IF(COUNTA(K42,K43)=0,"NO VALUE",ROUND(K41-(K42+K43),0)))</f>
        <v>NO VALUE</v>
      </c>
      <c r="AI41" s="42" t="str">
        <f>IF(M41="","NO VALUE",IF(COUNTA(M42,M43)=0,"NO VALUE",ROUND(M41-(M42+M43),0)))</f>
        <v>NO VALUE</v>
      </c>
      <c r="AJ41" s="42" t="str">
        <f>IF(O41="","NO VALUE",IF(COUNTA(O42,O43)=0,"NO VALUE",ROUND(O41-(O42+O43),0)))</f>
        <v>NO VALUE</v>
      </c>
      <c r="AK41" s="42" t="str">
        <f>IF(Q41="","NO VALUE",IF(COUNTA(Q42,Q43)=0,"NO VALUE",ROUND(Q41-(Q42+Q43),0)))</f>
        <v>NO VALUE</v>
      </c>
      <c r="AL41" s="42" t="str">
        <f>IF(S41="","NO VALUE",IF(COUNTA(S42,S43)=0,"NO VALUE",ROUND(S41-(S42+S43),0)))</f>
        <v>NO VALUE</v>
      </c>
      <c r="AM41" s="42" t="str">
        <f>IF(U41="","NO VALUE",IF(COUNTA(U42,U43)=0,"NO VALUE",ROUND(U41-(U42+U43),0)))</f>
        <v>NO VALUE</v>
      </c>
      <c r="AN41" s="42" t="str">
        <f>IF(W41="","NO VALUE",IF(COUNTA(W42,W43)=0,"NO VALUE",ROUND(W41-(W42+W43),0)))</f>
        <v>NO VALUE</v>
      </c>
      <c r="AO41" s="42" t="str">
        <f>IF(Y41="","NO VALUE",IF(COUNTA(Y42,Y43)=0,"NO VALUE",ROUND(Y41-(Y42+Y43),0)))</f>
        <v>NO VALUE</v>
      </c>
    </row>
    <row r="42" spans="1:41">
      <c r="A42" s="19" t="s">
        <v>45</v>
      </c>
      <c r="B42" s="131" t="s">
        <v>278</v>
      </c>
      <c r="C42" s="82"/>
      <c r="D42" s="53"/>
      <c r="E42" s="82"/>
      <c r="F42" s="53"/>
      <c r="G42" s="82"/>
      <c r="H42" s="53"/>
      <c r="I42" s="82"/>
      <c r="J42" s="53"/>
      <c r="K42" s="82"/>
      <c r="L42" s="53"/>
      <c r="M42" s="82"/>
      <c r="N42" s="53"/>
      <c r="O42" s="82"/>
      <c r="P42" s="53"/>
      <c r="Q42" s="82"/>
      <c r="R42" s="53"/>
      <c r="S42" s="82"/>
      <c r="T42" s="53"/>
      <c r="U42" s="82"/>
      <c r="V42" s="53"/>
      <c r="W42" s="82"/>
      <c r="X42" s="53"/>
      <c r="Y42" s="82"/>
      <c r="Z42" s="53"/>
    </row>
    <row r="43" spans="1:41">
      <c r="A43" s="24" t="s">
        <v>45</v>
      </c>
      <c r="B43" s="127" t="s">
        <v>279</v>
      </c>
      <c r="C43" s="82"/>
      <c r="D43" s="76"/>
      <c r="E43" s="82"/>
      <c r="F43" s="76"/>
      <c r="G43" s="82"/>
      <c r="H43" s="76"/>
      <c r="I43" s="82"/>
      <c r="J43" s="76"/>
      <c r="K43" s="82"/>
      <c r="L43" s="76"/>
      <c r="M43" s="82"/>
      <c r="N43" s="76"/>
      <c r="O43" s="82"/>
      <c r="P43" s="76"/>
      <c r="Q43" s="82"/>
      <c r="R43" s="76"/>
      <c r="S43" s="82"/>
      <c r="T43" s="76"/>
      <c r="U43" s="82"/>
      <c r="V43" s="76"/>
      <c r="W43" s="82"/>
      <c r="X43" s="76"/>
      <c r="Y43" s="82"/>
      <c r="Z43" s="76"/>
    </row>
    <row r="44" spans="1:41">
      <c r="A44" s="19" t="s">
        <v>45</v>
      </c>
      <c r="B44" s="132" t="s">
        <v>32</v>
      </c>
      <c r="C44" s="82"/>
      <c r="D44" s="53"/>
      <c r="E44" s="82"/>
      <c r="F44" s="53"/>
      <c r="G44" s="82"/>
      <c r="H44" s="53"/>
      <c r="I44" s="82"/>
      <c r="J44" s="53"/>
      <c r="K44" s="82"/>
      <c r="L44" s="53"/>
      <c r="M44" s="82"/>
      <c r="N44" s="53"/>
      <c r="O44" s="82"/>
      <c r="P44" s="53"/>
      <c r="Q44" s="82"/>
      <c r="R44" s="53"/>
      <c r="S44" s="82"/>
      <c r="T44" s="53"/>
      <c r="U44" s="82"/>
      <c r="V44" s="53"/>
      <c r="W44" s="82"/>
      <c r="X44" s="53"/>
      <c r="Y44" s="82"/>
      <c r="Z44" s="53"/>
    </row>
    <row r="45" spans="1:41">
      <c r="A45" s="24" t="s">
        <v>45</v>
      </c>
      <c r="B45" s="126" t="s">
        <v>42</v>
      </c>
      <c r="C45" s="82"/>
      <c r="D45" s="76"/>
      <c r="E45" s="82"/>
      <c r="F45" s="76"/>
      <c r="G45" s="82"/>
      <c r="H45" s="76"/>
      <c r="I45" s="82"/>
      <c r="J45" s="76"/>
      <c r="K45" s="82"/>
      <c r="L45" s="76"/>
      <c r="M45" s="82"/>
      <c r="N45" s="76"/>
      <c r="O45" s="82"/>
      <c r="P45" s="76"/>
      <c r="Q45" s="82"/>
      <c r="R45" s="76"/>
      <c r="S45" s="82"/>
      <c r="T45" s="76"/>
      <c r="U45" s="82"/>
      <c r="V45" s="76"/>
      <c r="W45" s="82"/>
      <c r="X45" s="76"/>
      <c r="Y45" s="82"/>
      <c r="Z45" s="76"/>
    </row>
    <row r="46" spans="1:41">
      <c r="A46" s="89"/>
      <c r="B46" s="90"/>
    </row>
    <row r="47" spans="1:41" s="108" customFormat="1" ht="24" customHeight="1">
      <c r="A47" s="173" t="s">
        <v>64</v>
      </c>
      <c r="B47" s="175"/>
      <c r="C47" s="105"/>
      <c r="E47" s="105"/>
      <c r="G47" s="105"/>
      <c r="I47" s="105"/>
      <c r="K47" s="105"/>
      <c r="M47" s="105"/>
      <c r="O47" s="105"/>
      <c r="Q47" s="105"/>
      <c r="S47" s="105"/>
      <c r="AB47" s="107"/>
      <c r="AC47" s="107"/>
      <c r="AD47" s="106"/>
      <c r="AE47" s="106"/>
      <c r="AF47" s="106"/>
      <c r="AG47" s="106"/>
      <c r="AH47" s="106"/>
      <c r="AI47" s="106"/>
      <c r="AJ47" s="106"/>
      <c r="AK47" s="106"/>
      <c r="AL47" s="106"/>
      <c r="AM47" s="106"/>
      <c r="AN47" s="106"/>
      <c r="AO47" s="106"/>
    </row>
    <row r="48" spans="1:41" s="104" customFormat="1" ht="24" customHeight="1">
      <c r="A48" s="170" t="s">
        <v>56</v>
      </c>
      <c r="B48" s="172"/>
      <c r="C48" s="105"/>
      <c r="E48" s="105"/>
      <c r="G48" s="105"/>
      <c r="I48" s="105"/>
      <c r="K48" s="105"/>
      <c r="M48" s="105"/>
      <c r="O48" s="105"/>
      <c r="Q48" s="105"/>
      <c r="S48" s="105"/>
      <c r="AB48" s="107"/>
      <c r="AC48" s="107"/>
      <c r="AD48" s="106"/>
      <c r="AE48" s="106"/>
      <c r="AF48" s="106"/>
      <c r="AG48" s="106"/>
      <c r="AH48" s="106"/>
      <c r="AI48" s="106"/>
      <c r="AJ48" s="106"/>
      <c r="AK48" s="106"/>
      <c r="AL48" s="106"/>
      <c r="AM48" s="106"/>
      <c r="AN48" s="106"/>
      <c r="AO48" s="106"/>
    </row>
    <row r="49" spans="2:20">
      <c r="B49" s="47"/>
      <c r="C49" s="47"/>
      <c r="D49" s="31"/>
      <c r="E49" s="47"/>
      <c r="F49" s="31"/>
      <c r="G49" s="47"/>
      <c r="H49" s="31"/>
      <c r="I49" s="47"/>
      <c r="J49" s="31"/>
      <c r="K49" s="47"/>
      <c r="L49" s="31"/>
      <c r="M49" s="47"/>
      <c r="N49" s="31"/>
      <c r="O49" s="47"/>
      <c r="P49" s="31"/>
      <c r="Q49" s="47"/>
      <c r="R49" s="31"/>
      <c r="S49" s="47"/>
      <c r="T49" s="31"/>
    </row>
    <row r="50" spans="2:20">
      <c r="B50" s="47"/>
      <c r="C50" s="47"/>
      <c r="D50" s="31"/>
      <c r="E50" s="47"/>
      <c r="F50" s="31"/>
      <c r="G50" s="47"/>
      <c r="H50" s="31"/>
      <c r="I50" s="47"/>
      <c r="J50" s="31"/>
      <c r="K50" s="47"/>
      <c r="L50" s="31"/>
      <c r="M50" s="47"/>
      <c r="N50" s="31"/>
      <c r="O50" s="47"/>
      <c r="P50" s="31"/>
      <c r="Q50" s="47"/>
      <c r="R50" s="31"/>
      <c r="S50" s="47"/>
      <c r="T50" s="31"/>
    </row>
    <row r="51" spans="2:20">
      <c r="B51" s="47"/>
      <c r="C51" s="47"/>
      <c r="D51" s="31"/>
      <c r="E51" s="47"/>
      <c r="F51" s="31"/>
      <c r="G51" s="47"/>
      <c r="H51" s="31"/>
      <c r="I51" s="47"/>
      <c r="J51" s="31"/>
      <c r="K51" s="47"/>
      <c r="L51" s="31"/>
      <c r="M51" s="47"/>
      <c r="N51" s="31"/>
      <c r="O51" s="47"/>
      <c r="P51" s="31"/>
      <c r="Q51" s="47"/>
      <c r="R51" s="31"/>
      <c r="S51" s="47"/>
      <c r="T51" s="31"/>
    </row>
    <row r="52" spans="2:20">
      <c r="B52" s="47"/>
      <c r="C52" s="47"/>
      <c r="D52" s="31"/>
      <c r="E52" s="47"/>
      <c r="F52" s="31"/>
      <c r="G52" s="47"/>
      <c r="H52" s="31"/>
      <c r="I52" s="47"/>
      <c r="J52" s="31"/>
      <c r="K52" s="47"/>
      <c r="L52" s="31"/>
      <c r="M52" s="47"/>
      <c r="N52" s="31"/>
      <c r="O52" s="47"/>
      <c r="P52" s="31"/>
      <c r="Q52" s="47"/>
      <c r="R52" s="31"/>
      <c r="S52" s="47"/>
      <c r="T52" s="31"/>
    </row>
    <row r="53" spans="2:20">
      <c r="B53" s="46"/>
      <c r="C53" s="47"/>
      <c r="D53" s="31"/>
      <c r="E53" s="47"/>
      <c r="F53" s="31"/>
      <c r="G53" s="47"/>
      <c r="H53" s="31"/>
      <c r="I53" s="47"/>
      <c r="J53" s="31"/>
      <c r="K53" s="47"/>
      <c r="L53" s="31"/>
      <c r="M53" s="47"/>
      <c r="N53" s="31"/>
      <c r="O53" s="47"/>
      <c r="P53" s="31"/>
      <c r="Q53" s="47"/>
      <c r="R53" s="31"/>
      <c r="S53" s="47"/>
      <c r="T53" s="31"/>
    </row>
    <row r="54" spans="2:20">
      <c r="B54" s="46"/>
      <c r="C54" s="47"/>
      <c r="D54" s="31"/>
      <c r="E54" s="47"/>
      <c r="F54" s="31"/>
      <c r="G54" s="47"/>
      <c r="H54" s="31"/>
      <c r="I54" s="47"/>
      <c r="J54" s="31"/>
      <c r="K54" s="47"/>
      <c r="L54" s="31"/>
      <c r="M54" s="47"/>
      <c r="N54" s="31"/>
      <c r="O54" s="47"/>
      <c r="P54" s="31"/>
      <c r="Q54" s="47"/>
      <c r="R54" s="31"/>
      <c r="S54" s="47"/>
      <c r="T54" s="31"/>
    </row>
    <row r="55" spans="2:20">
      <c r="B55" s="46"/>
      <c r="C55" s="47"/>
      <c r="D55" s="31"/>
      <c r="E55" s="47"/>
      <c r="F55" s="31"/>
      <c r="G55" s="47"/>
      <c r="H55" s="31"/>
      <c r="I55" s="47"/>
      <c r="J55" s="31"/>
      <c r="K55" s="47"/>
      <c r="L55" s="31"/>
      <c r="M55" s="47"/>
      <c r="N55" s="31"/>
      <c r="O55" s="47"/>
      <c r="P55" s="31"/>
      <c r="Q55" s="47"/>
      <c r="R55" s="31"/>
      <c r="S55" s="47"/>
      <c r="T55" s="31"/>
    </row>
    <row r="56" spans="2:20">
      <c r="B56" s="46"/>
      <c r="C56" s="47"/>
      <c r="D56" s="31"/>
      <c r="E56" s="47"/>
      <c r="F56" s="31"/>
      <c r="G56" s="47"/>
      <c r="H56" s="31"/>
      <c r="I56" s="47"/>
      <c r="J56" s="31"/>
      <c r="K56" s="47"/>
      <c r="L56" s="31"/>
      <c r="M56" s="47"/>
      <c r="N56" s="31"/>
      <c r="O56" s="47"/>
      <c r="P56" s="31"/>
      <c r="Q56" s="47"/>
      <c r="R56" s="31"/>
      <c r="S56" s="47"/>
      <c r="T56" s="31"/>
    </row>
    <row r="57" spans="2:20">
      <c r="B57" s="46"/>
      <c r="C57" s="47"/>
      <c r="D57" s="31"/>
      <c r="E57" s="47"/>
      <c r="F57" s="31"/>
      <c r="G57" s="47"/>
      <c r="H57" s="31"/>
      <c r="I57" s="47"/>
      <c r="J57" s="31"/>
      <c r="K57" s="47"/>
      <c r="L57" s="31"/>
      <c r="M57" s="47"/>
      <c r="N57" s="31"/>
      <c r="O57" s="47"/>
      <c r="P57" s="31"/>
      <c r="Q57" s="47"/>
      <c r="R57" s="31"/>
      <c r="S57" s="47"/>
      <c r="T57" s="31"/>
    </row>
    <row r="58" spans="2:20">
      <c r="B58" s="46"/>
      <c r="C58" s="47"/>
      <c r="D58" s="31"/>
      <c r="E58" s="47"/>
      <c r="F58" s="31"/>
      <c r="G58" s="47"/>
      <c r="H58" s="31"/>
      <c r="I58" s="47"/>
      <c r="J58" s="31"/>
      <c r="K58" s="47"/>
      <c r="L58" s="31"/>
      <c r="M58" s="47"/>
      <c r="N58" s="31"/>
      <c r="O58" s="47"/>
      <c r="P58" s="31"/>
      <c r="Q58" s="47"/>
      <c r="R58" s="31"/>
      <c r="S58" s="47"/>
      <c r="T58" s="31"/>
    </row>
    <row r="59" spans="2:20">
      <c r="B59" s="46"/>
      <c r="C59" s="47"/>
      <c r="D59" s="31"/>
      <c r="E59" s="47"/>
      <c r="F59" s="31"/>
      <c r="G59" s="47"/>
      <c r="H59" s="31"/>
      <c r="I59" s="47"/>
      <c r="J59" s="31"/>
      <c r="K59" s="47"/>
      <c r="L59" s="31"/>
      <c r="M59" s="47"/>
      <c r="N59" s="31"/>
      <c r="O59" s="47"/>
      <c r="P59" s="31"/>
      <c r="Q59" s="47"/>
      <c r="R59" s="31"/>
      <c r="S59" s="47"/>
      <c r="T59" s="31"/>
    </row>
    <row r="60" spans="2:20">
      <c r="B60" s="46"/>
      <c r="C60" s="47"/>
      <c r="D60" s="31"/>
      <c r="E60" s="47"/>
      <c r="F60" s="31"/>
      <c r="G60" s="47"/>
      <c r="H60" s="31"/>
      <c r="I60" s="47"/>
      <c r="J60" s="31"/>
      <c r="K60" s="47"/>
      <c r="L60" s="31"/>
      <c r="M60" s="47"/>
      <c r="N60" s="31"/>
      <c r="O60" s="47"/>
      <c r="P60" s="31"/>
      <c r="Q60" s="47"/>
      <c r="R60" s="31"/>
      <c r="S60" s="47"/>
      <c r="T60" s="31"/>
    </row>
    <row r="61" spans="2:20">
      <c r="B61" s="46"/>
      <c r="C61" s="47"/>
      <c r="D61" s="31"/>
      <c r="E61" s="47"/>
      <c r="F61" s="31"/>
      <c r="G61" s="47"/>
      <c r="H61" s="31"/>
      <c r="I61" s="47"/>
      <c r="J61" s="31"/>
      <c r="K61" s="47"/>
      <c r="L61" s="31"/>
      <c r="M61" s="47"/>
      <c r="N61" s="31"/>
      <c r="O61" s="47"/>
      <c r="P61" s="31"/>
      <c r="Q61" s="47"/>
      <c r="R61" s="31"/>
      <c r="S61" s="47"/>
      <c r="T61" s="31"/>
    </row>
    <row r="62" spans="2:20">
      <c r="B62" s="46"/>
      <c r="C62" s="47"/>
      <c r="D62" s="31"/>
      <c r="E62" s="47"/>
      <c r="F62" s="31"/>
      <c r="G62" s="47"/>
      <c r="H62" s="31"/>
      <c r="I62" s="47"/>
      <c r="J62" s="31"/>
      <c r="K62" s="47"/>
      <c r="L62" s="31"/>
      <c r="M62" s="47"/>
      <c r="N62" s="31"/>
      <c r="O62" s="47"/>
      <c r="P62" s="31"/>
      <c r="Q62" s="47"/>
      <c r="R62" s="31"/>
      <c r="S62" s="47"/>
      <c r="T62" s="31"/>
    </row>
    <row r="63" spans="2:20">
      <c r="B63" s="46"/>
      <c r="C63" s="47"/>
      <c r="D63" s="31"/>
      <c r="E63" s="47"/>
      <c r="F63" s="31"/>
      <c r="G63" s="47"/>
      <c r="H63" s="31"/>
      <c r="I63" s="47"/>
      <c r="J63" s="31"/>
      <c r="K63" s="47"/>
      <c r="L63" s="31"/>
      <c r="M63" s="47"/>
      <c r="N63" s="31"/>
      <c r="O63" s="47"/>
      <c r="P63" s="31"/>
      <c r="Q63" s="47"/>
      <c r="R63" s="31"/>
      <c r="S63" s="47"/>
      <c r="T63" s="31"/>
    </row>
    <row r="64" spans="2:20">
      <c r="B64" s="46"/>
      <c r="C64" s="47"/>
      <c r="D64" s="31"/>
      <c r="E64" s="47"/>
      <c r="F64" s="31"/>
      <c r="G64" s="47"/>
      <c r="H64" s="31"/>
      <c r="I64" s="47"/>
      <c r="J64" s="31"/>
      <c r="K64" s="47"/>
      <c r="L64" s="31"/>
      <c r="M64" s="47"/>
      <c r="N64" s="31"/>
      <c r="O64" s="47"/>
      <c r="P64" s="31"/>
      <c r="Q64" s="47"/>
      <c r="R64" s="31"/>
      <c r="S64" s="47"/>
      <c r="T64" s="31"/>
    </row>
    <row r="65" spans="2:20">
      <c r="B65" s="46"/>
      <c r="C65" s="47"/>
      <c r="D65" s="31"/>
      <c r="E65" s="47"/>
      <c r="F65" s="31"/>
      <c r="G65" s="47"/>
      <c r="H65" s="31"/>
      <c r="I65" s="47"/>
      <c r="J65" s="31"/>
      <c r="K65" s="47"/>
      <c r="L65" s="31"/>
      <c r="M65" s="47"/>
      <c r="N65" s="31"/>
      <c r="O65" s="47"/>
      <c r="P65" s="31"/>
      <c r="Q65" s="47"/>
      <c r="R65" s="31"/>
      <c r="S65" s="47"/>
      <c r="T65" s="31"/>
    </row>
    <row r="66" spans="2:20">
      <c r="B66" s="46"/>
      <c r="C66" s="47"/>
      <c r="D66" s="31"/>
      <c r="E66" s="47"/>
      <c r="F66" s="31"/>
      <c r="G66" s="47"/>
      <c r="H66" s="31"/>
      <c r="I66" s="47"/>
      <c r="J66" s="31"/>
      <c r="K66" s="47"/>
      <c r="L66" s="31"/>
      <c r="M66" s="47"/>
      <c r="N66" s="31"/>
      <c r="O66" s="47"/>
      <c r="P66" s="31"/>
      <c r="Q66" s="47"/>
      <c r="R66" s="31"/>
      <c r="S66" s="47"/>
      <c r="T66" s="31"/>
    </row>
    <row r="67" spans="2:20">
      <c r="B67" s="46"/>
      <c r="C67" s="47"/>
      <c r="D67" s="31"/>
      <c r="E67" s="47"/>
      <c r="F67" s="31"/>
      <c r="G67" s="47"/>
      <c r="H67" s="31"/>
      <c r="I67" s="47"/>
      <c r="J67" s="31"/>
      <c r="K67" s="47"/>
      <c r="L67" s="31"/>
      <c r="M67" s="47"/>
      <c r="N67" s="31"/>
      <c r="O67" s="47"/>
      <c r="P67" s="31"/>
      <c r="Q67" s="47"/>
      <c r="R67" s="31"/>
      <c r="S67" s="47"/>
      <c r="T67" s="31"/>
    </row>
    <row r="68" spans="2:20">
      <c r="B68" s="46"/>
      <c r="C68" s="47"/>
      <c r="D68" s="31"/>
      <c r="E68" s="47"/>
      <c r="F68" s="31"/>
      <c r="G68" s="47"/>
      <c r="H68" s="31"/>
      <c r="I68" s="47"/>
      <c r="J68" s="31"/>
      <c r="K68" s="47"/>
      <c r="L68" s="31"/>
      <c r="M68" s="47"/>
      <c r="N68" s="31"/>
      <c r="O68" s="47"/>
      <c r="P68" s="31"/>
      <c r="Q68" s="47"/>
      <c r="R68" s="31"/>
      <c r="S68" s="47"/>
      <c r="T68" s="31"/>
    </row>
    <row r="69" spans="2:20">
      <c r="B69" s="46"/>
      <c r="C69" s="47"/>
      <c r="D69" s="31"/>
      <c r="E69" s="47"/>
      <c r="F69" s="31"/>
      <c r="G69" s="47"/>
      <c r="H69" s="31"/>
      <c r="I69" s="47"/>
      <c r="J69" s="31"/>
      <c r="K69" s="47"/>
      <c r="L69" s="31"/>
      <c r="M69" s="47"/>
      <c r="N69" s="31"/>
      <c r="O69" s="47"/>
      <c r="P69" s="31"/>
      <c r="Q69" s="47"/>
      <c r="R69" s="31"/>
      <c r="S69" s="47"/>
      <c r="T69" s="31"/>
    </row>
    <row r="70" spans="2:20">
      <c r="B70" s="46"/>
      <c r="C70" s="47"/>
      <c r="D70" s="31"/>
      <c r="E70" s="47"/>
      <c r="F70" s="31"/>
      <c r="G70" s="47"/>
      <c r="H70" s="31"/>
      <c r="I70" s="47"/>
      <c r="J70" s="31"/>
      <c r="K70" s="47"/>
      <c r="L70" s="31"/>
      <c r="M70" s="47"/>
      <c r="N70" s="31"/>
      <c r="O70" s="47"/>
      <c r="P70" s="31"/>
      <c r="Q70" s="47"/>
      <c r="R70" s="31"/>
      <c r="S70" s="47"/>
      <c r="T70" s="31"/>
    </row>
    <row r="71" spans="2:20">
      <c r="B71" s="46"/>
      <c r="C71" s="47"/>
      <c r="D71" s="31"/>
      <c r="E71" s="47"/>
      <c r="F71" s="31"/>
      <c r="G71" s="47"/>
      <c r="H71" s="31"/>
      <c r="I71" s="47"/>
      <c r="J71" s="31"/>
      <c r="K71" s="47"/>
      <c r="L71" s="31"/>
      <c r="M71" s="47"/>
      <c r="N71" s="31"/>
      <c r="O71" s="47"/>
      <c r="P71" s="31"/>
      <c r="Q71" s="47"/>
      <c r="R71" s="31"/>
      <c r="S71" s="47"/>
      <c r="T71" s="31"/>
    </row>
    <row r="72" spans="2:20">
      <c r="B72" s="46"/>
      <c r="C72" s="47"/>
      <c r="D72" s="31"/>
      <c r="E72" s="47"/>
      <c r="F72" s="31"/>
      <c r="G72" s="47"/>
      <c r="H72" s="31"/>
      <c r="I72" s="47"/>
      <c r="J72" s="31"/>
      <c r="K72" s="47"/>
      <c r="L72" s="31"/>
      <c r="M72" s="47"/>
      <c r="N72" s="31"/>
      <c r="O72" s="47"/>
      <c r="P72" s="31"/>
      <c r="Q72" s="47"/>
      <c r="R72" s="31"/>
      <c r="S72" s="47"/>
      <c r="T72" s="31"/>
    </row>
    <row r="73" spans="2:20">
      <c r="B73" s="46"/>
      <c r="C73" s="47"/>
      <c r="D73" s="31"/>
      <c r="E73" s="47"/>
      <c r="F73" s="31"/>
      <c r="G73" s="47"/>
      <c r="H73" s="31"/>
      <c r="I73" s="47"/>
      <c r="J73" s="31"/>
      <c r="K73" s="47"/>
      <c r="L73" s="31"/>
      <c r="M73" s="47"/>
      <c r="N73" s="31"/>
      <c r="O73" s="47"/>
      <c r="P73" s="31"/>
      <c r="Q73" s="47"/>
      <c r="R73" s="31"/>
      <c r="S73" s="47"/>
      <c r="T73" s="31"/>
    </row>
    <row r="74" spans="2:20">
      <c r="B74" s="46"/>
      <c r="C74" s="47"/>
      <c r="D74" s="31"/>
      <c r="E74" s="47"/>
      <c r="F74" s="31"/>
      <c r="G74" s="47"/>
      <c r="H74" s="31"/>
      <c r="I74" s="47"/>
      <c r="J74" s="31"/>
      <c r="K74" s="47"/>
      <c r="L74" s="31"/>
      <c r="M74" s="47"/>
      <c r="N74" s="31"/>
      <c r="O74" s="47"/>
      <c r="P74" s="31"/>
      <c r="Q74" s="47"/>
      <c r="R74" s="31"/>
      <c r="S74" s="47"/>
      <c r="T74" s="31"/>
    </row>
    <row r="75" spans="2:20">
      <c r="B75" s="46"/>
      <c r="C75" s="47"/>
      <c r="D75" s="31"/>
      <c r="E75" s="47"/>
      <c r="F75" s="31"/>
      <c r="G75" s="47"/>
      <c r="H75" s="31"/>
      <c r="I75" s="47"/>
      <c r="J75" s="31"/>
      <c r="K75" s="47"/>
      <c r="L75" s="31"/>
      <c r="M75" s="47"/>
      <c r="N75" s="31"/>
      <c r="O75" s="47"/>
      <c r="P75" s="31"/>
      <c r="Q75" s="47"/>
      <c r="R75" s="31"/>
      <c r="S75" s="47"/>
      <c r="T75" s="31"/>
    </row>
    <row r="76" spans="2:20">
      <c r="B76" s="46"/>
      <c r="C76" s="47"/>
      <c r="D76" s="31"/>
      <c r="E76" s="47"/>
      <c r="F76" s="31"/>
      <c r="G76" s="47"/>
      <c r="H76" s="31"/>
      <c r="I76" s="47"/>
      <c r="J76" s="31"/>
      <c r="K76" s="47"/>
      <c r="L76" s="31"/>
      <c r="M76" s="47"/>
      <c r="N76" s="31"/>
      <c r="O76" s="47"/>
      <c r="P76" s="31"/>
      <c r="Q76" s="47"/>
      <c r="R76" s="31"/>
      <c r="S76" s="47"/>
      <c r="T76" s="31"/>
    </row>
    <row r="77" spans="2:20">
      <c r="B77" s="46"/>
      <c r="C77" s="47"/>
      <c r="D77" s="31"/>
      <c r="E77" s="47"/>
      <c r="F77" s="31"/>
      <c r="G77" s="47"/>
      <c r="H77" s="31"/>
      <c r="I77" s="47"/>
      <c r="J77" s="31"/>
      <c r="K77" s="47"/>
      <c r="L77" s="31"/>
      <c r="M77" s="47"/>
      <c r="N77" s="31"/>
      <c r="O77" s="47"/>
      <c r="P77" s="31"/>
      <c r="Q77" s="47"/>
      <c r="R77" s="31"/>
      <c r="S77" s="47"/>
      <c r="T77" s="31"/>
    </row>
    <row r="78" spans="2:20">
      <c r="B78" s="46"/>
      <c r="C78" s="47"/>
      <c r="D78" s="31"/>
      <c r="E78" s="47"/>
      <c r="F78" s="31"/>
      <c r="G78" s="47"/>
      <c r="H78" s="31"/>
      <c r="I78" s="47"/>
      <c r="J78" s="31"/>
      <c r="K78" s="47"/>
      <c r="L78" s="31"/>
      <c r="M78" s="47"/>
      <c r="N78" s="31"/>
      <c r="O78" s="47"/>
      <c r="P78" s="31"/>
      <c r="Q78" s="47"/>
      <c r="R78" s="31"/>
      <c r="S78" s="47"/>
      <c r="T78" s="31"/>
    </row>
    <row r="79" spans="2:20">
      <c r="B79" s="46"/>
      <c r="C79" s="47"/>
      <c r="D79" s="31"/>
      <c r="E79" s="47"/>
      <c r="F79" s="31"/>
      <c r="G79" s="47"/>
      <c r="H79" s="31"/>
      <c r="I79" s="47"/>
      <c r="J79" s="31"/>
      <c r="K79" s="47"/>
      <c r="L79" s="31"/>
      <c r="M79" s="47"/>
      <c r="N79" s="31"/>
      <c r="O79" s="47"/>
      <c r="P79" s="31"/>
      <c r="Q79" s="47"/>
      <c r="R79" s="31"/>
      <c r="S79" s="47"/>
      <c r="T79" s="31"/>
    </row>
    <row r="80" spans="2:20">
      <c r="B80" s="46"/>
      <c r="C80" s="47"/>
      <c r="D80" s="31"/>
      <c r="E80" s="47"/>
      <c r="F80" s="31"/>
      <c r="G80" s="47"/>
      <c r="H80" s="31"/>
      <c r="I80" s="47"/>
      <c r="J80" s="31"/>
      <c r="K80" s="47"/>
      <c r="L80" s="31"/>
      <c r="M80" s="47"/>
      <c r="N80" s="31"/>
      <c r="O80" s="47"/>
      <c r="P80" s="31"/>
      <c r="Q80" s="47"/>
      <c r="R80" s="31"/>
      <c r="S80" s="47"/>
      <c r="T80" s="31"/>
    </row>
    <row r="81" spans="2:20">
      <c r="B81" s="46"/>
      <c r="C81" s="47"/>
      <c r="D81" s="31"/>
      <c r="E81" s="47"/>
      <c r="F81" s="31"/>
      <c r="G81" s="47"/>
      <c r="H81" s="31"/>
      <c r="I81" s="47"/>
      <c r="J81" s="31"/>
      <c r="K81" s="47"/>
      <c r="L81" s="31"/>
      <c r="M81" s="47"/>
      <c r="N81" s="31"/>
      <c r="O81" s="47"/>
      <c r="P81" s="31"/>
      <c r="Q81" s="47"/>
      <c r="R81" s="31"/>
      <c r="S81" s="47"/>
      <c r="T81" s="31"/>
    </row>
    <row r="82" spans="2:20">
      <c r="B82" s="46"/>
      <c r="C82" s="47"/>
      <c r="D82" s="31"/>
      <c r="E82" s="47"/>
      <c r="F82" s="31"/>
      <c r="G82" s="47"/>
      <c r="H82" s="31"/>
      <c r="I82" s="47"/>
      <c r="J82" s="31"/>
      <c r="K82" s="47"/>
      <c r="L82" s="31"/>
      <c r="M82" s="47"/>
      <c r="N82" s="31"/>
      <c r="O82" s="47"/>
      <c r="P82" s="31"/>
      <c r="Q82" s="47"/>
      <c r="R82" s="31"/>
      <c r="S82" s="47"/>
      <c r="T82" s="31"/>
    </row>
    <row r="83" spans="2:20">
      <c r="B83" s="46"/>
      <c r="C83" s="47"/>
      <c r="D83" s="31"/>
      <c r="E83" s="47"/>
      <c r="F83" s="31"/>
      <c r="G83" s="47"/>
      <c r="H83" s="31"/>
      <c r="I83" s="47"/>
      <c r="J83" s="31"/>
      <c r="K83" s="47"/>
      <c r="L83" s="31"/>
      <c r="M83" s="47"/>
      <c r="N83" s="31"/>
      <c r="O83" s="47"/>
      <c r="P83" s="31"/>
      <c r="Q83" s="47"/>
      <c r="R83" s="31"/>
      <c r="S83" s="47"/>
      <c r="T83" s="31"/>
    </row>
    <row r="84" spans="2:20">
      <c r="B84" s="46"/>
      <c r="C84" s="47"/>
      <c r="D84" s="31"/>
      <c r="E84" s="47"/>
      <c r="F84" s="31"/>
      <c r="G84" s="47"/>
      <c r="H84" s="31"/>
      <c r="I84" s="47"/>
      <c r="J84" s="31"/>
      <c r="K84" s="47"/>
      <c r="L84" s="31"/>
      <c r="M84" s="47"/>
      <c r="N84" s="31"/>
      <c r="O84" s="47"/>
      <c r="P84" s="31"/>
      <c r="Q84" s="47"/>
      <c r="R84" s="31"/>
      <c r="S84" s="47"/>
      <c r="T84" s="31"/>
    </row>
    <row r="85" spans="2:20">
      <c r="B85" s="46"/>
      <c r="C85" s="47"/>
      <c r="D85" s="31"/>
      <c r="E85" s="47"/>
      <c r="F85" s="31"/>
      <c r="G85" s="47"/>
      <c r="H85" s="31"/>
      <c r="I85" s="47"/>
      <c r="J85" s="31"/>
      <c r="K85" s="47"/>
      <c r="L85" s="31"/>
      <c r="M85" s="47"/>
      <c r="N85" s="31"/>
      <c r="O85" s="47"/>
      <c r="P85" s="31"/>
      <c r="Q85" s="47"/>
      <c r="R85" s="31"/>
      <c r="S85" s="47"/>
      <c r="T85" s="31"/>
    </row>
    <row r="86" spans="2:20">
      <c r="B86" s="46"/>
      <c r="C86" s="47"/>
      <c r="D86" s="31"/>
      <c r="E86" s="47"/>
      <c r="F86" s="31"/>
      <c r="G86" s="47"/>
      <c r="H86" s="31"/>
      <c r="I86" s="47"/>
      <c r="J86" s="31"/>
      <c r="K86" s="47"/>
      <c r="L86" s="31"/>
      <c r="M86" s="47"/>
      <c r="N86" s="31"/>
      <c r="O86" s="47"/>
      <c r="P86" s="31"/>
      <c r="Q86" s="47"/>
      <c r="R86" s="31"/>
      <c r="S86" s="47"/>
      <c r="T86" s="31"/>
    </row>
    <row r="87" spans="2:20">
      <c r="B87" s="46"/>
      <c r="C87" s="47"/>
      <c r="D87" s="31"/>
      <c r="E87" s="47"/>
      <c r="F87" s="31"/>
      <c r="G87" s="47"/>
      <c r="H87" s="31"/>
      <c r="I87" s="47"/>
      <c r="J87" s="31"/>
      <c r="K87" s="47"/>
      <c r="L87" s="31"/>
      <c r="M87" s="47"/>
      <c r="N87" s="31"/>
      <c r="O87" s="47"/>
      <c r="P87" s="31"/>
      <c r="Q87" s="47"/>
      <c r="R87" s="31"/>
      <c r="S87" s="47"/>
      <c r="T87" s="31"/>
    </row>
    <row r="88" spans="2:20">
      <c r="B88" s="46"/>
      <c r="C88" s="47"/>
      <c r="D88" s="31"/>
      <c r="E88" s="47"/>
      <c r="F88" s="31"/>
      <c r="G88" s="47"/>
      <c r="H88" s="31"/>
      <c r="I88" s="47"/>
      <c r="J88" s="31"/>
      <c r="K88" s="47"/>
      <c r="L88" s="31"/>
      <c r="M88" s="47"/>
      <c r="N88" s="31"/>
      <c r="O88" s="47"/>
      <c r="P88" s="31"/>
      <c r="Q88" s="47"/>
      <c r="R88" s="31"/>
      <c r="S88" s="47"/>
      <c r="T88" s="31"/>
    </row>
    <row r="89" spans="2:20">
      <c r="B89" s="46"/>
      <c r="C89" s="47"/>
      <c r="D89" s="31"/>
      <c r="E89" s="47"/>
      <c r="F89" s="31"/>
      <c r="G89" s="47"/>
      <c r="H89" s="31"/>
      <c r="I89" s="47"/>
      <c r="J89" s="31"/>
      <c r="K89" s="47"/>
      <c r="L89" s="31"/>
      <c r="M89" s="47"/>
      <c r="N89" s="31"/>
      <c r="O89" s="47"/>
      <c r="P89" s="31"/>
      <c r="Q89" s="47"/>
      <c r="R89" s="31"/>
      <c r="S89" s="47"/>
      <c r="T89" s="31"/>
    </row>
    <row r="90" spans="2:20">
      <c r="B90" s="46"/>
      <c r="C90" s="47"/>
      <c r="D90" s="31"/>
      <c r="E90" s="47"/>
      <c r="F90" s="31"/>
      <c r="G90" s="47"/>
      <c r="H90" s="31"/>
      <c r="I90" s="47"/>
      <c r="J90" s="31"/>
      <c r="K90" s="47"/>
      <c r="L90" s="31"/>
      <c r="M90" s="47"/>
      <c r="N90" s="31"/>
      <c r="O90" s="47"/>
      <c r="P90" s="31"/>
      <c r="Q90" s="47"/>
      <c r="R90" s="31"/>
      <c r="S90" s="47"/>
      <c r="T90" s="31"/>
    </row>
    <row r="91" spans="2:20">
      <c r="B91" s="46"/>
      <c r="C91" s="47"/>
      <c r="D91" s="31"/>
      <c r="E91" s="47"/>
      <c r="F91" s="31"/>
      <c r="G91" s="47"/>
      <c r="H91" s="31"/>
      <c r="I91" s="47"/>
      <c r="J91" s="31"/>
      <c r="K91" s="47"/>
      <c r="L91" s="31"/>
      <c r="M91" s="47"/>
      <c r="N91" s="31"/>
      <c r="O91" s="47"/>
      <c r="P91" s="31"/>
      <c r="Q91" s="47"/>
      <c r="R91" s="31"/>
      <c r="S91" s="47"/>
      <c r="T91" s="31"/>
    </row>
    <row r="92" spans="2:20">
      <c r="B92" s="46"/>
      <c r="C92" s="47"/>
      <c r="D92" s="31"/>
      <c r="E92" s="47"/>
      <c r="F92" s="31"/>
      <c r="G92" s="47"/>
      <c r="H92" s="31"/>
      <c r="I92" s="47"/>
      <c r="J92" s="31"/>
      <c r="K92" s="47"/>
      <c r="L92" s="31"/>
      <c r="M92" s="47"/>
      <c r="N92" s="31"/>
      <c r="O92" s="47"/>
      <c r="P92" s="31"/>
      <c r="Q92" s="47"/>
      <c r="R92" s="31"/>
      <c r="S92" s="47"/>
      <c r="T92" s="31"/>
    </row>
    <row r="93" spans="2:20">
      <c r="B93" s="46"/>
      <c r="C93" s="47"/>
      <c r="D93" s="31"/>
      <c r="E93" s="47"/>
      <c r="F93" s="31"/>
      <c r="G93" s="47"/>
      <c r="H93" s="31"/>
      <c r="I93" s="47"/>
      <c r="J93" s="31"/>
      <c r="K93" s="47"/>
      <c r="L93" s="31"/>
      <c r="M93" s="47"/>
      <c r="N93" s="31"/>
      <c r="O93" s="47"/>
      <c r="P93" s="31"/>
      <c r="Q93" s="47"/>
      <c r="R93" s="31"/>
      <c r="S93" s="47"/>
      <c r="T93" s="31"/>
    </row>
    <row r="94" spans="2:20">
      <c r="B94" s="46"/>
      <c r="C94" s="47"/>
      <c r="D94" s="31"/>
      <c r="E94" s="47"/>
      <c r="F94" s="31"/>
      <c r="G94" s="47"/>
      <c r="H94" s="31"/>
      <c r="I94" s="47"/>
      <c r="J94" s="31"/>
      <c r="K94" s="47"/>
      <c r="L94" s="31"/>
      <c r="M94" s="47"/>
      <c r="N94" s="31"/>
      <c r="O94" s="47"/>
      <c r="P94" s="31"/>
      <c r="Q94" s="47"/>
      <c r="R94" s="31"/>
      <c r="S94" s="47"/>
      <c r="T94" s="31"/>
    </row>
    <row r="95" spans="2:20">
      <c r="B95" s="46"/>
      <c r="C95" s="47"/>
      <c r="D95" s="31"/>
      <c r="E95" s="47"/>
      <c r="F95" s="31"/>
      <c r="G95" s="47"/>
      <c r="H95" s="31"/>
      <c r="I95" s="47"/>
      <c r="J95" s="31"/>
      <c r="K95" s="47"/>
      <c r="L95" s="31"/>
      <c r="M95" s="47"/>
      <c r="N95" s="31"/>
      <c r="O95" s="47"/>
      <c r="P95" s="31"/>
      <c r="Q95" s="47"/>
      <c r="R95" s="31"/>
      <c r="S95" s="47"/>
      <c r="T95" s="31"/>
    </row>
    <row r="96" spans="2:20">
      <c r="B96" s="46"/>
      <c r="C96" s="47"/>
      <c r="D96" s="31"/>
      <c r="E96" s="47"/>
      <c r="F96" s="31"/>
      <c r="G96" s="47"/>
      <c r="H96" s="31"/>
      <c r="I96" s="47"/>
      <c r="J96" s="31"/>
      <c r="K96" s="47"/>
      <c r="L96" s="31"/>
      <c r="M96" s="47"/>
      <c r="N96" s="31"/>
      <c r="O96" s="47"/>
      <c r="P96" s="31"/>
      <c r="Q96" s="47"/>
      <c r="R96" s="31"/>
      <c r="S96" s="47"/>
      <c r="T96" s="31"/>
    </row>
    <row r="97" spans="1:41">
      <c r="B97" s="46"/>
      <c r="C97" s="47"/>
      <c r="D97" s="31"/>
      <c r="E97" s="47"/>
      <c r="F97" s="31"/>
      <c r="G97" s="47"/>
      <c r="H97" s="31"/>
      <c r="I97" s="47"/>
      <c r="J97" s="31"/>
      <c r="K97" s="47"/>
      <c r="L97" s="31"/>
      <c r="M97" s="47"/>
      <c r="N97" s="31"/>
      <c r="O97" s="47"/>
      <c r="P97" s="31"/>
      <c r="Q97" s="47"/>
      <c r="R97" s="31"/>
      <c r="S97" s="47"/>
      <c r="T97" s="31"/>
    </row>
    <row r="98" spans="1:41">
      <c r="B98" s="46"/>
      <c r="C98" s="47"/>
      <c r="D98" s="31"/>
      <c r="E98" s="47"/>
      <c r="F98" s="31"/>
      <c r="G98" s="47"/>
      <c r="H98" s="31"/>
      <c r="I98" s="47"/>
      <c r="J98" s="31"/>
      <c r="K98" s="47"/>
      <c r="L98" s="31"/>
      <c r="M98" s="47"/>
      <c r="N98" s="31"/>
      <c r="O98" s="47"/>
      <c r="P98" s="31"/>
      <c r="Q98" s="47"/>
      <c r="R98" s="31"/>
      <c r="S98" s="47"/>
      <c r="T98" s="31"/>
    </row>
    <row r="99" spans="1:41">
      <c r="B99" s="46"/>
      <c r="C99" s="47"/>
      <c r="D99" s="31"/>
      <c r="E99" s="47"/>
      <c r="F99" s="31"/>
      <c r="G99" s="47"/>
      <c r="H99" s="31"/>
      <c r="I99" s="47"/>
      <c r="J99" s="31"/>
      <c r="K99" s="47"/>
      <c r="L99" s="31"/>
      <c r="M99" s="47"/>
      <c r="N99" s="31"/>
      <c r="O99" s="47"/>
      <c r="P99" s="31"/>
      <c r="Q99" s="47"/>
      <c r="R99" s="31"/>
      <c r="S99" s="47"/>
      <c r="T99" s="31"/>
    </row>
    <row r="100" spans="1:41">
      <c r="B100" s="46"/>
      <c r="C100" s="47"/>
      <c r="D100" s="31"/>
      <c r="E100" s="47"/>
      <c r="F100" s="31"/>
      <c r="G100" s="47"/>
      <c r="H100" s="31"/>
      <c r="I100" s="47"/>
      <c r="J100" s="31"/>
      <c r="K100" s="47"/>
      <c r="L100" s="31"/>
      <c r="M100" s="47"/>
      <c r="N100" s="31"/>
      <c r="O100" s="47"/>
      <c r="P100" s="31"/>
      <c r="Q100" s="47"/>
      <c r="R100" s="31"/>
      <c r="S100" s="47"/>
      <c r="T100" s="31"/>
    </row>
    <row r="101" spans="1:41">
      <c r="B101" s="46"/>
      <c r="C101" s="47"/>
      <c r="D101" s="31"/>
      <c r="E101" s="47"/>
      <c r="F101" s="31"/>
      <c r="G101" s="47"/>
      <c r="H101" s="31"/>
      <c r="I101" s="47"/>
      <c r="J101" s="31"/>
      <c r="K101" s="47"/>
      <c r="L101" s="31"/>
      <c r="M101" s="47"/>
      <c r="N101" s="31"/>
      <c r="O101" s="47"/>
      <c r="P101" s="31"/>
      <c r="Q101" s="47"/>
      <c r="R101" s="31"/>
      <c r="S101" s="47"/>
      <c r="T101" s="31"/>
    </row>
    <row r="102" spans="1:41">
      <c r="B102" s="46"/>
      <c r="C102" s="47"/>
      <c r="D102" s="31"/>
      <c r="E102" s="47"/>
      <c r="F102" s="31"/>
      <c r="G102" s="47"/>
      <c r="H102" s="31"/>
      <c r="I102" s="47"/>
      <c r="J102" s="31"/>
      <c r="K102" s="47"/>
      <c r="L102" s="31"/>
      <c r="M102" s="47"/>
      <c r="N102" s="31"/>
      <c r="O102" s="47"/>
      <c r="P102" s="31"/>
      <c r="Q102" s="47"/>
      <c r="R102" s="31"/>
      <c r="S102" s="47"/>
      <c r="T102" s="31"/>
    </row>
    <row r="103" spans="1:41">
      <c r="B103" s="46"/>
      <c r="C103" s="47"/>
      <c r="D103" s="31"/>
      <c r="E103" s="47"/>
      <c r="F103" s="31"/>
      <c r="G103" s="47"/>
      <c r="H103" s="31"/>
      <c r="I103" s="47"/>
      <c r="J103" s="31"/>
      <c r="K103" s="47"/>
      <c r="L103" s="31"/>
      <c r="M103" s="47"/>
      <c r="N103" s="31"/>
      <c r="O103" s="47"/>
      <c r="P103" s="31"/>
      <c r="Q103" s="47"/>
      <c r="R103" s="31"/>
      <c r="S103" s="47"/>
      <c r="T103" s="31"/>
    </row>
    <row r="104" spans="1:41">
      <c r="B104" s="46"/>
      <c r="C104" s="47"/>
      <c r="D104" s="31"/>
      <c r="E104" s="47"/>
      <c r="F104" s="31"/>
      <c r="G104" s="47"/>
      <c r="H104" s="31"/>
      <c r="I104" s="47"/>
      <c r="J104" s="31"/>
      <c r="K104" s="47"/>
      <c r="L104" s="31"/>
      <c r="M104" s="47"/>
      <c r="N104" s="31"/>
      <c r="O104" s="47"/>
      <c r="P104" s="31"/>
      <c r="Q104" s="47"/>
      <c r="R104" s="31"/>
      <c r="S104" s="47"/>
      <c r="T104" s="31"/>
    </row>
    <row r="105" spans="1:41">
      <c r="B105" s="46"/>
      <c r="C105" s="47"/>
      <c r="D105" s="31"/>
      <c r="E105" s="47"/>
      <c r="F105" s="31"/>
      <c r="G105" s="47"/>
      <c r="H105" s="31"/>
      <c r="I105" s="47"/>
      <c r="J105" s="31"/>
      <c r="K105" s="47"/>
      <c r="L105" s="31"/>
      <c r="M105" s="47"/>
      <c r="N105" s="31"/>
      <c r="O105" s="47"/>
      <c r="P105" s="31"/>
      <c r="Q105" s="47"/>
      <c r="R105" s="31"/>
      <c r="S105" s="47"/>
      <c r="T105" s="31"/>
    </row>
    <row r="106" spans="1:41" s="46" customFormat="1">
      <c r="A106" s="31"/>
      <c r="C106" s="47"/>
      <c r="D106" s="31"/>
      <c r="E106" s="47"/>
      <c r="F106" s="31"/>
      <c r="G106" s="47"/>
      <c r="H106" s="31"/>
      <c r="I106" s="47"/>
      <c r="J106" s="31"/>
      <c r="K106" s="47"/>
      <c r="L106" s="31"/>
      <c r="M106" s="47"/>
      <c r="N106" s="31"/>
      <c r="O106" s="47"/>
      <c r="P106" s="31"/>
      <c r="Q106" s="47"/>
      <c r="R106" s="31"/>
      <c r="S106" s="47"/>
      <c r="T106" s="31"/>
      <c r="AB106" s="40"/>
      <c r="AC106" s="40"/>
      <c r="AD106" s="44"/>
      <c r="AE106" s="44"/>
      <c r="AF106" s="44"/>
      <c r="AG106" s="44"/>
      <c r="AH106" s="44"/>
      <c r="AI106" s="44"/>
      <c r="AJ106" s="44"/>
      <c r="AK106" s="44"/>
      <c r="AL106" s="44"/>
      <c r="AM106" s="44"/>
      <c r="AN106" s="44"/>
      <c r="AO106" s="44"/>
    </row>
    <row r="107" spans="1:41" s="46" customFormat="1">
      <c r="A107" s="31"/>
      <c r="C107" s="47"/>
      <c r="D107" s="31"/>
      <c r="E107" s="47"/>
      <c r="F107" s="31"/>
      <c r="G107" s="47"/>
      <c r="H107" s="31"/>
      <c r="I107" s="47"/>
      <c r="J107" s="31"/>
      <c r="K107" s="47"/>
      <c r="L107" s="31"/>
      <c r="M107" s="47"/>
      <c r="N107" s="31"/>
      <c r="O107" s="47"/>
      <c r="P107" s="31"/>
      <c r="Q107" s="47"/>
      <c r="R107" s="31"/>
      <c r="S107" s="47"/>
      <c r="T107" s="31"/>
      <c r="AB107" s="40"/>
      <c r="AC107" s="40"/>
      <c r="AD107" s="44"/>
      <c r="AE107" s="44"/>
      <c r="AF107" s="44"/>
      <c r="AG107" s="44"/>
      <c r="AH107" s="44"/>
      <c r="AI107" s="44"/>
      <c r="AJ107" s="44"/>
      <c r="AK107" s="44"/>
      <c r="AL107" s="44"/>
      <c r="AM107" s="44"/>
      <c r="AN107" s="44"/>
      <c r="AO107" s="44"/>
    </row>
    <row r="108" spans="1:41" s="46" customFormat="1">
      <c r="A108" s="31"/>
      <c r="C108" s="47"/>
      <c r="D108" s="31"/>
      <c r="E108" s="47"/>
      <c r="F108" s="31"/>
      <c r="G108" s="47"/>
      <c r="H108" s="31"/>
      <c r="I108" s="47"/>
      <c r="J108" s="31"/>
      <c r="K108" s="47"/>
      <c r="L108" s="31"/>
      <c r="M108" s="47"/>
      <c r="N108" s="31"/>
      <c r="O108" s="47"/>
      <c r="P108" s="31"/>
      <c r="Q108" s="47"/>
      <c r="R108" s="31"/>
      <c r="S108" s="47"/>
      <c r="T108" s="31"/>
      <c r="AB108" s="40"/>
      <c r="AC108" s="40"/>
      <c r="AD108" s="44"/>
      <c r="AE108" s="44"/>
      <c r="AF108" s="44"/>
      <c r="AG108" s="44"/>
      <c r="AH108" s="44"/>
      <c r="AI108" s="44"/>
      <c r="AJ108" s="44"/>
      <c r="AK108" s="44"/>
      <c r="AL108" s="44"/>
      <c r="AM108" s="44"/>
      <c r="AN108" s="44"/>
      <c r="AO108" s="44"/>
    </row>
    <row r="109" spans="1:41" s="46" customFormat="1">
      <c r="A109" s="31"/>
      <c r="C109" s="47"/>
      <c r="D109" s="31"/>
      <c r="E109" s="47"/>
      <c r="F109" s="31"/>
      <c r="G109" s="47"/>
      <c r="H109" s="31"/>
      <c r="I109" s="47"/>
      <c r="J109" s="31"/>
      <c r="K109" s="47"/>
      <c r="L109" s="31"/>
      <c r="M109" s="47"/>
      <c r="N109" s="31"/>
      <c r="O109" s="47"/>
      <c r="P109" s="31"/>
      <c r="Q109" s="47"/>
      <c r="R109" s="31"/>
      <c r="S109" s="47"/>
      <c r="T109" s="31"/>
      <c r="AB109" s="40"/>
      <c r="AC109" s="40"/>
      <c r="AD109" s="44"/>
      <c r="AE109" s="44"/>
      <c r="AF109" s="44"/>
      <c r="AG109" s="44"/>
      <c r="AH109" s="44"/>
      <c r="AI109" s="44"/>
      <c r="AJ109" s="44"/>
      <c r="AK109" s="44"/>
      <c r="AL109" s="44"/>
      <c r="AM109" s="44"/>
      <c r="AN109" s="44"/>
      <c r="AO109" s="44"/>
    </row>
    <row r="110" spans="1:41" s="46" customFormat="1">
      <c r="A110" s="31"/>
      <c r="C110" s="47"/>
      <c r="D110" s="31"/>
      <c r="E110" s="47"/>
      <c r="F110" s="31"/>
      <c r="G110" s="47"/>
      <c r="H110" s="31"/>
      <c r="I110" s="47"/>
      <c r="J110" s="31"/>
      <c r="K110" s="47"/>
      <c r="L110" s="31"/>
      <c r="M110" s="47"/>
      <c r="N110" s="31"/>
      <c r="O110" s="47"/>
      <c r="P110" s="31"/>
      <c r="Q110" s="47"/>
      <c r="R110" s="31"/>
      <c r="S110" s="47"/>
      <c r="T110" s="31"/>
      <c r="AB110" s="40"/>
      <c r="AC110" s="40"/>
      <c r="AD110" s="44"/>
      <c r="AE110" s="44"/>
      <c r="AF110" s="44"/>
      <c r="AG110" s="44"/>
      <c r="AH110" s="44"/>
      <c r="AI110" s="44"/>
      <c r="AJ110" s="44"/>
      <c r="AK110" s="44"/>
      <c r="AL110" s="44"/>
      <c r="AM110" s="44"/>
      <c r="AN110" s="44"/>
      <c r="AO110" s="44"/>
    </row>
    <row r="111" spans="1:41" s="46" customFormat="1">
      <c r="A111" s="31"/>
      <c r="C111" s="47"/>
      <c r="D111" s="31"/>
      <c r="E111" s="47"/>
      <c r="F111" s="31"/>
      <c r="G111" s="47"/>
      <c r="H111" s="31"/>
      <c r="I111" s="47"/>
      <c r="J111" s="31"/>
      <c r="K111" s="47"/>
      <c r="L111" s="31"/>
      <c r="M111" s="47"/>
      <c r="N111" s="31"/>
      <c r="O111" s="47"/>
      <c r="P111" s="31"/>
      <c r="Q111" s="47"/>
      <c r="R111" s="31"/>
      <c r="S111" s="47"/>
      <c r="T111" s="31"/>
      <c r="AB111" s="40"/>
      <c r="AC111" s="40"/>
      <c r="AD111" s="44"/>
      <c r="AE111" s="44"/>
      <c r="AF111" s="44"/>
      <c r="AG111" s="44"/>
      <c r="AH111" s="44"/>
      <c r="AI111" s="44"/>
      <c r="AJ111" s="44"/>
      <c r="AK111" s="44"/>
      <c r="AL111" s="44"/>
      <c r="AM111" s="44"/>
      <c r="AN111" s="44"/>
      <c r="AO111" s="44"/>
    </row>
    <row r="112" spans="1:41" s="46" customFormat="1">
      <c r="A112" s="31"/>
      <c r="C112" s="47"/>
      <c r="D112" s="31"/>
      <c r="E112" s="47"/>
      <c r="F112" s="31"/>
      <c r="G112" s="47"/>
      <c r="H112" s="31"/>
      <c r="I112" s="47"/>
      <c r="J112" s="31"/>
      <c r="K112" s="47"/>
      <c r="L112" s="31"/>
      <c r="M112" s="47"/>
      <c r="N112" s="31"/>
      <c r="O112" s="47"/>
      <c r="P112" s="31"/>
      <c r="Q112" s="47"/>
      <c r="R112" s="31"/>
      <c r="S112" s="47"/>
      <c r="T112" s="31"/>
      <c r="AB112" s="40"/>
      <c r="AC112" s="40"/>
      <c r="AD112" s="44"/>
      <c r="AE112" s="44"/>
      <c r="AF112" s="44"/>
      <c r="AG112" s="44"/>
      <c r="AH112" s="44"/>
      <c r="AI112" s="44"/>
      <c r="AJ112" s="44"/>
      <c r="AK112" s="44"/>
      <c r="AL112" s="44"/>
      <c r="AM112" s="44"/>
      <c r="AN112" s="44"/>
      <c r="AO112" s="44"/>
    </row>
    <row r="113" spans="1:41" s="46" customFormat="1">
      <c r="A113" s="31"/>
      <c r="C113" s="47"/>
      <c r="D113" s="31"/>
      <c r="E113" s="47"/>
      <c r="F113" s="31"/>
      <c r="G113" s="47"/>
      <c r="H113" s="31"/>
      <c r="I113" s="47"/>
      <c r="J113" s="31"/>
      <c r="K113" s="47"/>
      <c r="L113" s="31"/>
      <c r="M113" s="47"/>
      <c r="N113" s="31"/>
      <c r="O113" s="47"/>
      <c r="P113" s="31"/>
      <c r="Q113" s="47"/>
      <c r="R113" s="31"/>
      <c r="S113" s="47"/>
      <c r="T113" s="31"/>
      <c r="AB113" s="40"/>
      <c r="AC113" s="40"/>
      <c r="AD113" s="44"/>
      <c r="AE113" s="44"/>
      <c r="AF113" s="44"/>
      <c r="AG113" s="44"/>
      <c r="AH113" s="44"/>
      <c r="AI113" s="44"/>
      <c r="AJ113" s="44"/>
      <c r="AK113" s="44"/>
      <c r="AL113" s="44"/>
      <c r="AM113" s="44"/>
      <c r="AN113" s="44"/>
      <c r="AO113" s="44"/>
    </row>
    <row r="114" spans="1:41" s="46" customFormat="1">
      <c r="A114" s="31"/>
      <c r="C114" s="47"/>
      <c r="D114" s="31"/>
      <c r="E114" s="47"/>
      <c r="F114" s="31"/>
      <c r="G114" s="47"/>
      <c r="H114" s="31"/>
      <c r="I114" s="47"/>
      <c r="J114" s="31"/>
      <c r="K114" s="47"/>
      <c r="L114" s="31"/>
      <c r="M114" s="47"/>
      <c r="N114" s="31"/>
      <c r="O114" s="47"/>
      <c r="P114" s="31"/>
      <c r="Q114" s="47"/>
      <c r="R114" s="31"/>
      <c r="S114" s="47"/>
      <c r="T114" s="31"/>
      <c r="AB114" s="40"/>
      <c r="AC114" s="40"/>
      <c r="AD114" s="44"/>
      <c r="AE114" s="44"/>
      <c r="AF114" s="44"/>
      <c r="AG114" s="44"/>
      <c r="AH114" s="44"/>
      <c r="AI114" s="44"/>
      <c r="AJ114" s="44"/>
      <c r="AK114" s="44"/>
      <c r="AL114" s="44"/>
      <c r="AM114" s="44"/>
      <c r="AN114" s="44"/>
      <c r="AO114" s="44"/>
    </row>
    <row r="115" spans="1:41" s="46" customFormat="1">
      <c r="A115" s="31"/>
      <c r="C115" s="47"/>
      <c r="D115" s="31"/>
      <c r="E115" s="47"/>
      <c r="F115" s="31"/>
      <c r="G115" s="47"/>
      <c r="H115" s="31"/>
      <c r="I115" s="47"/>
      <c r="J115" s="31"/>
      <c r="K115" s="47"/>
      <c r="L115" s="31"/>
      <c r="M115" s="47"/>
      <c r="N115" s="31"/>
      <c r="O115" s="47"/>
      <c r="P115" s="31"/>
      <c r="Q115" s="47"/>
      <c r="R115" s="31"/>
      <c r="S115" s="47"/>
      <c r="T115" s="31"/>
      <c r="AB115" s="40"/>
      <c r="AC115" s="40"/>
      <c r="AD115" s="44"/>
      <c r="AE115" s="44"/>
      <c r="AF115" s="44"/>
      <c r="AG115" s="44"/>
      <c r="AH115" s="44"/>
      <c r="AI115" s="44"/>
      <c r="AJ115" s="44"/>
      <c r="AK115" s="44"/>
      <c r="AL115" s="44"/>
      <c r="AM115" s="44"/>
      <c r="AN115" s="44"/>
      <c r="AO115" s="44"/>
    </row>
    <row r="116" spans="1:41">
      <c r="B116" s="46"/>
      <c r="C116" s="47"/>
      <c r="D116" s="31"/>
      <c r="E116" s="47"/>
      <c r="F116" s="31"/>
      <c r="G116" s="47"/>
      <c r="H116" s="31"/>
      <c r="I116" s="47"/>
      <c r="J116" s="31"/>
      <c r="K116" s="47"/>
      <c r="L116" s="31"/>
      <c r="M116" s="47"/>
      <c r="N116" s="31"/>
      <c r="O116" s="47"/>
      <c r="P116" s="31"/>
      <c r="Q116" s="47"/>
      <c r="R116" s="31"/>
      <c r="S116" s="47"/>
      <c r="T116" s="31"/>
    </row>
    <row r="117" spans="1:41">
      <c r="B117" s="46"/>
      <c r="C117" s="47"/>
      <c r="D117" s="31"/>
      <c r="E117" s="47"/>
      <c r="F117" s="31"/>
      <c r="G117" s="47"/>
      <c r="H117" s="31"/>
      <c r="I117" s="47"/>
      <c r="J117" s="31"/>
      <c r="K117" s="47"/>
      <c r="L117" s="31"/>
      <c r="M117" s="47"/>
      <c r="N117" s="31"/>
      <c r="O117" s="47"/>
      <c r="P117" s="31"/>
      <c r="Q117" s="47"/>
      <c r="R117" s="31"/>
      <c r="S117" s="47"/>
      <c r="T117" s="31"/>
    </row>
    <row r="118" spans="1:41">
      <c r="B118" s="46"/>
      <c r="C118" s="47"/>
      <c r="D118" s="31"/>
      <c r="E118" s="47"/>
      <c r="F118" s="31"/>
      <c r="G118" s="47"/>
      <c r="H118" s="31"/>
      <c r="I118" s="47"/>
      <c r="J118" s="31"/>
      <c r="K118" s="47"/>
      <c r="L118" s="31"/>
      <c r="M118" s="47"/>
      <c r="N118" s="31"/>
      <c r="O118" s="47"/>
      <c r="P118" s="31"/>
      <c r="Q118" s="47"/>
      <c r="R118" s="31"/>
      <c r="S118" s="47"/>
      <c r="T118" s="31"/>
    </row>
    <row r="119" spans="1:41">
      <c r="B119" s="46"/>
      <c r="C119" s="47"/>
      <c r="D119" s="31"/>
      <c r="E119" s="47"/>
      <c r="F119" s="31"/>
      <c r="G119" s="47"/>
      <c r="H119" s="31"/>
      <c r="I119" s="47"/>
      <c r="J119" s="31"/>
      <c r="K119" s="47"/>
      <c r="L119" s="31"/>
      <c r="M119" s="47"/>
      <c r="N119" s="31"/>
      <c r="O119" s="47"/>
      <c r="P119" s="31"/>
      <c r="Q119" s="47"/>
      <c r="R119" s="31"/>
      <c r="S119" s="47"/>
      <c r="T119" s="31"/>
    </row>
    <row r="120" spans="1:41">
      <c r="B120" s="46"/>
      <c r="C120" s="47"/>
      <c r="D120" s="31"/>
      <c r="E120" s="47"/>
      <c r="F120" s="31"/>
      <c r="G120" s="47"/>
      <c r="H120" s="31"/>
      <c r="I120" s="47"/>
      <c r="J120" s="31"/>
      <c r="K120" s="47"/>
      <c r="L120" s="31"/>
      <c r="M120" s="47"/>
      <c r="N120" s="31"/>
      <c r="O120" s="47"/>
      <c r="P120" s="31"/>
      <c r="Q120" s="47"/>
      <c r="R120" s="31"/>
      <c r="S120" s="47"/>
      <c r="T120" s="31"/>
    </row>
    <row r="121" spans="1:41">
      <c r="B121" s="46"/>
      <c r="C121" s="47"/>
      <c r="D121" s="31"/>
      <c r="E121" s="47"/>
      <c r="F121" s="31"/>
      <c r="G121" s="47"/>
      <c r="H121" s="31"/>
      <c r="I121" s="47"/>
      <c r="J121" s="31"/>
      <c r="K121" s="47"/>
      <c r="L121" s="31"/>
      <c r="M121" s="47"/>
      <c r="N121" s="31"/>
      <c r="O121" s="47"/>
      <c r="P121" s="31"/>
      <c r="Q121" s="47"/>
      <c r="R121" s="31"/>
      <c r="S121" s="47"/>
      <c r="T121" s="31"/>
    </row>
    <row r="122" spans="1:41">
      <c r="B122" s="46"/>
      <c r="C122" s="47"/>
      <c r="D122" s="31"/>
      <c r="E122" s="47"/>
      <c r="F122" s="31"/>
      <c r="G122" s="47"/>
      <c r="H122" s="31"/>
      <c r="I122" s="47"/>
      <c r="J122" s="31"/>
      <c r="K122" s="47"/>
      <c r="L122" s="31"/>
      <c r="M122" s="47"/>
      <c r="N122" s="31"/>
      <c r="O122" s="47"/>
      <c r="P122" s="31"/>
      <c r="Q122" s="47"/>
      <c r="R122" s="31"/>
      <c r="S122" s="47"/>
      <c r="T122" s="31"/>
    </row>
    <row r="123" spans="1:41">
      <c r="B123" s="46"/>
      <c r="C123" s="47"/>
      <c r="D123" s="31"/>
      <c r="E123" s="47"/>
      <c r="F123" s="31"/>
      <c r="G123" s="47"/>
      <c r="H123" s="31"/>
      <c r="I123" s="47"/>
      <c r="J123" s="31"/>
      <c r="K123" s="47"/>
      <c r="L123" s="31"/>
      <c r="M123" s="47"/>
      <c r="N123" s="31"/>
      <c r="O123" s="47"/>
      <c r="P123" s="31"/>
      <c r="Q123" s="47"/>
      <c r="R123" s="31"/>
      <c r="S123" s="47"/>
      <c r="T123" s="31"/>
    </row>
    <row r="124" spans="1:41">
      <c r="B124" s="46"/>
      <c r="C124" s="47"/>
      <c r="D124" s="31"/>
      <c r="E124" s="47"/>
      <c r="F124" s="31"/>
      <c r="G124" s="47"/>
      <c r="H124" s="31"/>
      <c r="I124" s="47"/>
      <c r="J124" s="31"/>
      <c r="K124" s="47"/>
      <c r="L124" s="31"/>
      <c r="M124" s="47"/>
      <c r="N124" s="31"/>
      <c r="O124" s="47"/>
      <c r="P124" s="31"/>
      <c r="Q124" s="47"/>
      <c r="R124" s="31"/>
      <c r="S124" s="47"/>
      <c r="T124" s="31"/>
    </row>
    <row r="125" spans="1:41">
      <c r="B125" s="46"/>
      <c r="C125" s="47"/>
      <c r="D125" s="31"/>
      <c r="E125" s="47"/>
      <c r="F125" s="31"/>
      <c r="G125" s="47"/>
      <c r="H125" s="31"/>
      <c r="I125" s="47"/>
      <c r="J125" s="31"/>
      <c r="K125" s="47"/>
      <c r="L125" s="31"/>
      <c r="M125" s="47"/>
      <c r="N125" s="31"/>
      <c r="O125" s="47"/>
      <c r="P125" s="31"/>
      <c r="Q125" s="47"/>
      <c r="R125" s="31"/>
      <c r="S125" s="47"/>
      <c r="T125" s="31"/>
    </row>
    <row r="126" spans="1:41">
      <c r="B126" s="46"/>
      <c r="C126" s="47"/>
      <c r="D126" s="31"/>
      <c r="E126" s="47"/>
      <c r="F126" s="31"/>
      <c r="G126" s="47"/>
      <c r="H126" s="31"/>
      <c r="I126" s="47"/>
      <c r="J126" s="31"/>
      <c r="K126" s="47"/>
      <c r="L126" s="31"/>
      <c r="M126" s="47"/>
      <c r="N126" s="31"/>
      <c r="O126" s="47"/>
      <c r="P126" s="31"/>
      <c r="Q126" s="47"/>
      <c r="R126" s="31"/>
      <c r="S126" s="47"/>
      <c r="T126" s="31"/>
    </row>
    <row r="127" spans="1:41">
      <c r="B127" s="46"/>
      <c r="C127" s="47"/>
      <c r="D127" s="31"/>
      <c r="E127" s="47"/>
      <c r="F127" s="31"/>
      <c r="G127" s="47"/>
      <c r="H127" s="31"/>
      <c r="I127" s="47"/>
      <c r="J127" s="31"/>
      <c r="K127" s="47"/>
      <c r="L127" s="31"/>
      <c r="M127" s="47"/>
      <c r="N127" s="31"/>
      <c r="O127" s="47"/>
      <c r="P127" s="31"/>
      <c r="Q127" s="47"/>
      <c r="R127" s="31"/>
      <c r="S127" s="47"/>
      <c r="T127" s="31"/>
    </row>
    <row r="128" spans="1:41">
      <c r="B128" s="46"/>
      <c r="C128" s="47"/>
      <c r="D128" s="31"/>
      <c r="E128" s="47"/>
      <c r="F128" s="31"/>
      <c r="G128" s="47"/>
      <c r="H128" s="31"/>
      <c r="I128" s="47"/>
      <c r="J128" s="31"/>
      <c r="K128" s="47"/>
      <c r="L128" s="31"/>
      <c r="M128" s="47"/>
      <c r="N128" s="31"/>
      <c r="O128" s="47"/>
      <c r="P128" s="31"/>
      <c r="Q128" s="47"/>
      <c r="R128" s="31"/>
      <c r="S128" s="47"/>
      <c r="T128" s="31"/>
    </row>
    <row r="129" spans="2:20">
      <c r="B129" s="46"/>
      <c r="C129" s="47"/>
      <c r="D129" s="31"/>
      <c r="E129" s="47"/>
      <c r="F129" s="31"/>
      <c r="G129" s="47"/>
      <c r="H129" s="31"/>
      <c r="I129" s="47"/>
      <c r="J129" s="31"/>
      <c r="K129" s="47"/>
      <c r="L129" s="31"/>
      <c r="M129" s="47"/>
      <c r="N129" s="31"/>
      <c r="O129" s="47"/>
      <c r="P129" s="31"/>
      <c r="Q129" s="47"/>
      <c r="R129" s="31"/>
      <c r="S129" s="47"/>
      <c r="T129" s="31"/>
    </row>
    <row r="130" spans="2:20">
      <c r="B130" s="46"/>
      <c r="C130" s="47"/>
      <c r="D130" s="31"/>
      <c r="E130" s="47"/>
      <c r="F130" s="31"/>
      <c r="G130" s="47"/>
      <c r="H130" s="31"/>
      <c r="I130" s="47"/>
      <c r="J130" s="31"/>
      <c r="K130" s="47"/>
      <c r="L130" s="31"/>
      <c r="M130" s="47"/>
      <c r="N130" s="31"/>
      <c r="O130" s="47"/>
      <c r="P130" s="31"/>
      <c r="Q130" s="47"/>
      <c r="R130" s="31"/>
      <c r="S130" s="47"/>
      <c r="T130" s="31"/>
    </row>
    <row r="131" spans="2:20">
      <c r="B131" s="46"/>
      <c r="C131" s="47"/>
      <c r="D131" s="31"/>
      <c r="E131" s="47"/>
      <c r="F131" s="31"/>
      <c r="G131" s="47"/>
      <c r="H131" s="31"/>
      <c r="I131" s="47"/>
      <c r="J131" s="31"/>
      <c r="K131" s="47"/>
      <c r="L131" s="31"/>
      <c r="M131" s="47"/>
      <c r="N131" s="31"/>
      <c r="O131" s="47"/>
      <c r="P131" s="31"/>
      <c r="Q131" s="47"/>
      <c r="R131" s="31"/>
      <c r="S131" s="47"/>
      <c r="T131" s="31"/>
    </row>
    <row r="132" spans="2:20">
      <c r="B132" s="46"/>
      <c r="C132" s="47"/>
      <c r="D132" s="31"/>
      <c r="E132" s="47"/>
      <c r="F132" s="31"/>
      <c r="G132" s="47"/>
      <c r="H132" s="31"/>
      <c r="I132" s="47"/>
      <c r="J132" s="31"/>
      <c r="K132" s="47"/>
      <c r="L132" s="31"/>
      <c r="M132" s="47"/>
      <c r="N132" s="31"/>
      <c r="O132" s="47"/>
      <c r="P132" s="31"/>
      <c r="Q132" s="47"/>
      <c r="R132" s="31"/>
      <c r="S132" s="47"/>
      <c r="T132" s="31"/>
    </row>
    <row r="133" spans="2:20">
      <c r="B133" s="46"/>
      <c r="C133" s="47"/>
      <c r="D133" s="31"/>
      <c r="E133" s="47"/>
      <c r="F133" s="31"/>
      <c r="G133" s="47"/>
      <c r="H133" s="31"/>
      <c r="I133" s="47"/>
      <c r="J133" s="31"/>
      <c r="K133" s="47"/>
      <c r="L133" s="31"/>
      <c r="M133" s="47"/>
      <c r="N133" s="31"/>
      <c r="O133" s="47"/>
      <c r="P133" s="31"/>
      <c r="Q133" s="47"/>
      <c r="R133" s="31"/>
      <c r="S133" s="47"/>
      <c r="T133" s="31"/>
    </row>
    <row r="134" spans="2:20">
      <c r="B134" s="46"/>
      <c r="C134" s="47"/>
      <c r="D134" s="31"/>
      <c r="E134" s="47"/>
      <c r="F134" s="31"/>
      <c r="G134" s="47"/>
      <c r="H134" s="31"/>
      <c r="I134" s="47"/>
      <c r="J134" s="31"/>
      <c r="K134" s="47"/>
      <c r="L134" s="31"/>
      <c r="M134" s="47"/>
      <c r="N134" s="31"/>
      <c r="O134" s="47"/>
      <c r="P134" s="31"/>
      <c r="Q134" s="47"/>
      <c r="R134" s="31"/>
      <c r="S134" s="47"/>
      <c r="T134" s="31"/>
    </row>
    <row r="135" spans="2:20">
      <c r="B135" s="46"/>
      <c r="C135" s="47"/>
      <c r="D135" s="31"/>
      <c r="E135" s="47"/>
      <c r="F135" s="31"/>
      <c r="G135" s="47"/>
      <c r="H135" s="31"/>
      <c r="I135" s="47"/>
      <c r="J135" s="31"/>
      <c r="K135" s="47"/>
      <c r="L135" s="31"/>
      <c r="M135" s="47"/>
      <c r="N135" s="31"/>
      <c r="O135" s="47"/>
      <c r="P135" s="31"/>
      <c r="Q135" s="47"/>
      <c r="R135" s="31"/>
      <c r="S135" s="47"/>
      <c r="T135" s="31"/>
    </row>
    <row r="136" spans="2:20">
      <c r="B136" s="46"/>
      <c r="C136" s="47"/>
      <c r="D136" s="31"/>
      <c r="E136" s="47"/>
      <c r="F136" s="31"/>
      <c r="G136" s="47"/>
      <c r="H136" s="31"/>
      <c r="I136" s="47"/>
      <c r="J136" s="31"/>
      <c r="K136" s="47"/>
      <c r="L136" s="31"/>
      <c r="M136" s="47"/>
      <c r="N136" s="31"/>
      <c r="O136" s="47"/>
      <c r="P136" s="31"/>
      <c r="Q136" s="47"/>
      <c r="R136" s="31"/>
      <c r="S136" s="47"/>
      <c r="T136" s="31"/>
    </row>
    <row r="137" spans="2:20">
      <c r="B137" s="46"/>
      <c r="C137" s="47"/>
      <c r="D137" s="31"/>
      <c r="E137" s="47"/>
      <c r="F137" s="31"/>
      <c r="G137" s="47"/>
      <c r="H137" s="31"/>
      <c r="I137" s="47"/>
      <c r="J137" s="31"/>
      <c r="K137" s="47"/>
      <c r="L137" s="31"/>
      <c r="M137" s="47"/>
      <c r="N137" s="31"/>
      <c r="O137" s="47"/>
      <c r="P137" s="31"/>
      <c r="Q137" s="47"/>
      <c r="R137" s="31"/>
      <c r="S137" s="47"/>
      <c r="T137" s="31"/>
    </row>
    <row r="138" spans="2:20">
      <c r="B138" s="46"/>
      <c r="C138" s="47"/>
      <c r="D138" s="31"/>
      <c r="E138" s="47"/>
      <c r="F138" s="31"/>
      <c r="G138" s="47"/>
      <c r="H138" s="31"/>
      <c r="I138" s="47"/>
      <c r="J138" s="31"/>
      <c r="K138" s="47"/>
      <c r="L138" s="31"/>
      <c r="M138" s="47"/>
      <c r="N138" s="31"/>
      <c r="O138" s="47"/>
      <c r="P138" s="31"/>
      <c r="Q138" s="47"/>
      <c r="R138" s="31"/>
      <c r="S138" s="47"/>
      <c r="T138" s="31"/>
    </row>
    <row r="139" spans="2:20">
      <c r="B139" s="46"/>
      <c r="C139" s="47"/>
      <c r="D139" s="31"/>
      <c r="E139" s="47"/>
      <c r="F139" s="31"/>
      <c r="G139" s="47"/>
      <c r="H139" s="31"/>
      <c r="I139" s="47"/>
      <c r="J139" s="31"/>
      <c r="K139" s="47"/>
      <c r="L139" s="31"/>
      <c r="M139" s="47"/>
      <c r="N139" s="31"/>
      <c r="O139" s="47"/>
      <c r="P139" s="31"/>
      <c r="Q139" s="47"/>
      <c r="R139" s="31"/>
      <c r="S139" s="47"/>
      <c r="T139" s="31"/>
    </row>
    <row r="140" spans="2:20">
      <c r="B140" s="46"/>
      <c r="C140" s="47"/>
      <c r="D140" s="31"/>
      <c r="E140" s="47"/>
      <c r="F140" s="31"/>
      <c r="G140" s="47"/>
      <c r="H140" s="31"/>
      <c r="I140" s="47"/>
      <c r="J140" s="31"/>
      <c r="K140" s="47"/>
      <c r="L140" s="31"/>
      <c r="M140" s="47"/>
      <c r="N140" s="31"/>
      <c r="O140" s="47"/>
      <c r="P140" s="31"/>
      <c r="Q140" s="47"/>
      <c r="R140" s="31"/>
      <c r="S140" s="47"/>
      <c r="T140" s="31"/>
    </row>
    <row r="141" spans="2:20">
      <c r="B141" s="46"/>
      <c r="C141" s="47"/>
      <c r="D141" s="31"/>
      <c r="E141" s="47"/>
      <c r="F141" s="31"/>
      <c r="G141" s="47"/>
      <c r="H141" s="31"/>
      <c r="I141" s="47"/>
      <c r="J141" s="31"/>
      <c r="K141" s="47"/>
      <c r="L141" s="31"/>
      <c r="M141" s="47"/>
      <c r="N141" s="31"/>
      <c r="O141" s="47"/>
      <c r="P141" s="31"/>
      <c r="Q141" s="47"/>
      <c r="R141" s="31"/>
      <c r="S141" s="47"/>
      <c r="T141" s="31"/>
    </row>
    <row r="142" spans="2:20">
      <c r="B142" s="46"/>
      <c r="C142" s="47"/>
      <c r="D142" s="31"/>
      <c r="E142" s="47"/>
      <c r="F142" s="31"/>
      <c r="G142" s="47"/>
      <c r="H142" s="31"/>
      <c r="I142" s="47"/>
      <c r="J142" s="31"/>
      <c r="K142" s="47"/>
      <c r="L142" s="31"/>
      <c r="M142" s="47"/>
      <c r="N142" s="31"/>
      <c r="O142" s="47"/>
      <c r="P142" s="31"/>
      <c r="Q142" s="47"/>
      <c r="R142" s="31"/>
      <c r="S142" s="47"/>
      <c r="T142" s="31"/>
    </row>
    <row r="143" spans="2:20">
      <c r="B143" s="46"/>
      <c r="C143" s="47"/>
      <c r="D143" s="31"/>
      <c r="E143" s="47"/>
      <c r="F143" s="31"/>
      <c r="G143" s="47"/>
      <c r="H143" s="31"/>
      <c r="I143" s="47"/>
      <c r="J143" s="31"/>
      <c r="K143" s="47"/>
      <c r="L143" s="31"/>
      <c r="M143" s="47"/>
      <c r="N143" s="31"/>
      <c r="O143" s="47"/>
      <c r="P143" s="31"/>
      <c r="Q143" s="47"/>
      <c r="R143" s="31"/>
      <c r="S143" s="47"/>
      <c r="T143" s="31"/>
    </row>
    <row r="144" spans="2:20">
      <c r="B144" s="46"/>
      <c r="C144" s="47"/>
      <c r="D144" s="31"/>
      <c r="E144" s="47"/>
      <c r="F144" s="31"/>
      <c r="G144" s="47"/>
      <c r="H144" s="31"/>
      <c r="I144" s="47"/>
      <c r="J144" s="31"/>
      <c r="K144" s="47"/>
      <c r="L144" s="31"/>
      <c r="M144" s="47"/>
      <c r="N144" s="31"/>
      <c r="O144" s="47"/>
      <c r="P144" s="31"/>
      <c r="Q144" s="47"/>
      <c r="R144" s="31"/>
      <c r="S144" s="47"/>
      <c r="T144" s="31"/>
    </row>
    <row r="145" spans="2:20">
      <c r="B145" s="46"/>
      <c r="C145" s="47"/>
      <c r="D145" s="31"/>
      <c r="E145" s="47"/>
      <c r="F145" s="31"/>
      <c r="G145" s="47"/>
      <c r="H145" s="31"/>
      <c r="I145" s="47"/>
      <c r="J145" s="31"/>
      <c r="K145" s="47"/>
      <c r="L145" s="31"/>
      <c r="M145" s="47"/>
      <c r="N145" s="31"/>
      <c r="O145" s="47"/>
      <c r="P145" s="31"/>
      <c r="Q145" s="47"/>
      <c r="R145" s="31"/>
      <c r="S145" s="47"/>
      <c r="T145" s="31"/>
    </row>
    <row r="146" spans="2:20">
      <c r="B146" s="46"/>
      <c r="C146" s="47"/>
      <c r="D146" s="31"/>
      <c r="E146" s="47"/>
      <c r="F146" s="31"/>
      <c r="G146" s="47"/>
      <c r="H146" s="31"/>
      <c r="I146" s="47"/>
      <c r="J146" s="31"/>
      <c r="K146" s="47"/>
      <c r="L146" s="31"/>
      <c r="M146" s="47"/>
      <c r="N146" s="31"/>
      <c r="O146" s="47"/>
      <c r="P146" s="31"/>
      <c r="Q146" s="47"/>
      <c r="R146" s="31"/>
      <c r="S146" s="47"/>
      <c r="T146" s="31"/>
    </row>
    <row r="147" spans="2:20">
      <c r="B147" s="46"/>
      <c r="C147" s="47"/>
      <c r="D147" s="31"/>
      <c r="E147" s="47"/>
      <c r="F147" s="31"/>
      <c r="G147" s="47"/>
      <c r="H147" s="31"/>
      <c r="I147" s="47"/>
      <c r="J147" s="31"/>
      <c r="K147" s="47"/>
      <c r="L147" s="31"/>
      <c r="M147" s="47"/>
      <c r="N147" s="31"/>
      <c r="O147" s="47"/>
      <c r="P147" s="31"/>
      <c r="Q147" s="47"/>
      <c r="R147" s="31"/>
      <c r="S147" s="47"/>
      <c r="T147" s="31"/>
    </row>
    <row r="148" spans="2:20">
      <c r="B148" s="46"/>
      <c r="C148" s="47"/>
      <c r="D148" s="31"/>
      <c r="E148" s="47"/>
      <c r="F148" s="31"/>
      <c r="G148" s="47"/>
      <c r="H148" s="31"/>
      <c r="I148" s="47"/>
      <c r="J148" s="31"/>
      <c r="K148" s="47"/>
      <c r="L148" s="31"/>
      <c r="M148" s="47"/>
      <c r="N148" s="31"/>
      <c r="O148" s="47"/>
      <c r="P148" s="31"/>
      <c r="Q148" s="47"/>
      <c r="R148" s="31"/>
      <c r="S148" s="47"/>
      <c r="T148" s="31"/>
    </row>
    <row r="149" spans="2:20">
      <c r="B149" s="46"/>
      <c r="C149" s="47"/>
      <c r="D149" s="31"/>
      <c r="E149" s="47"/>
      <c r="F149" s="31"/>
      <c r="G149" s="47"/>
      <c r="H149" s="31"/>
      <c r="I149" s="47"/>
      <c r="J149" s="31"/>
      <c r="K149" s="47"/>
      <c r="L149" s="31"/>
      <c r="M149" s="47"/>
      <c r="N149" s="31"/>
      <c r="O149" s="47"/>
      <c r="P149" s="31"/>
      <c r="Q149" s="47"/>
      <c r="R149" s="31"/>
      <c r="S149" s="47"/>
      <c r="T149" s="31"/>
    </row>
    <row r="150" spans="2:20">
      <c r="B150" s="46"/>
      <c r="C150" s="47"/>
      <c r="D150" s="31"/>
      <c r="E150" s="47"/>
      <c r="F150" s="31"/>
      <c r="G150" s="47"/>
      <c r="H150" s="31"/>
      <c r="I150" s="47"/>
      <c r="J150" s="31"/>
      <c r="K150" s="47"/>
      <c r="L150" s="31"/>
      <c r="M150" s="47"/>
      <c r="N150" s="31"/>
      <c r="O150" s="47"/>
      <c r="P150" s="31"/>
      <c r="Q150" s="47"/>
      <c r="R150" s="31"/>
      <c r="S150" s="47"/>
      <c r="T150" s="31"/>
    </row>
    <row r="151" spans="2:20">
      <c r="B151" s="46"/>
      <c r="C151" s="47"/>
      <c r="D151" s="31"/>
      <c r="E151" s="47"/>
      <c r="F151" s="31"/>
      <c r="G151" s="47"/>
      <c r="H151" s="31"/>
      <c r="I151" s="47"/>
      <c r="J151" s="31"/>
      <c r="K151" s="47"/>
      <c r="L151" s="31"/>
      <c r="M151" s="47"/>
      <c r="N151" s="31"/>
      <c r="O151" s="47"/>
      <c r="P151" s="31"/>
      <c r="Q151" s="47"/>
      <c r="R151" s="31"/>
      <c r="S151" s="47"/>
      <c r="T151" s="31"/>
    </row>
    <row r="152" spans="2:20">
      <c r="B152" s="46"/>
      <c r="C152" s="47"/>
      <c r="D152" s="31"/>
      <c r="E152" s="47"/>
      <c r="F152" s="31"/>
      <c r="G152" s="47"/>
      <c r="H152" s="31"/>
      <c r="I152" s="47"/>
      <c r="J152" s="31"/>
      <c r="K152" s="47"/>
      <c r="L152" s="31"/>
      <c r="M152" s="47"/>
      <c r="N152" s="31"/>
      <c r="O152" s="47"/>
      <c r="P152" s="31"/>
      <c r="Q152" s="47"/>
      <c r="R152" s="31"/>
      <c r="S152" s="47"/>
      <c r="T152" s="31"/>
    </row>
    <row r="153" spans="2:20">
      <c r="B153" s="46"/>
      <c r="C153" s="47"/>
      <c r="D153" s="31"/>
      <c r="E153" s="47"/>
      <c r="F153" s="31"/>
      <c r="G153" s="47"/>
      <c r="H153" s="31"/>
      <c r="I153" s="47"/>
      <c r="J153" s="31"/>
      <c r="K153" s="47"/>
      <c r="L153" s="31"/>
      <c r="M153" s="47"/>
      <c r="N153" s="31"/>
      <c r="O153" s="47"/>
      <c r="P153" s="31"/>
      <c r="Q153" s="47"/>
      <c r="R153" s="31"/>
      <c r="S153" s="47"/>
      <c r="T153" s="31"/>
    </row>
    <row r="154" spans="2:20">
      <c r="B154" s="46"/>
      <c r="C154" s="47"/>
      <c r="D154" s="31"/>
      <c r="E154" s="47"/>
      <c r="F154" s="31"/>
      <c r="G154" s="47"/>
      <c r="H154" s="31"/>
      <c r="I154" s="47"/>
      <c r="J154" s="31"/>
      <c r="K154" s="47"/>
      <c r="L154" s="31"/>
      <c r="M154" s="47"/>
      <c r="N154" s="31"/>
      <c r="O154" s="47"/>
      <c r="P154" s="31"/>
      <c r="Q154" s="47"/>
      <c r="R154" s="31"/>
      <c r="S154" s="47"/>
      <c r="T154" s="31"/>
    </row>
    <row r="155" spans="2:20">
      <c r="B155" s="46"/>
      <c r="C155" s="47"/>
      <c r="D155" s="31"/>
      <c r="E155" s="47"/>
      <c r="F155" s="31"/>
      <c r="G155" s="47"/>
      <c r="H155" s="31"/>
      <c r="I155" s="47"/>
      <c r="J155" s="31"/>
      <c r="K155" s="47"/>
      <c r="L155" s="31"/>
      <c r="M155" s="47"/>
      <c r="N155" s="31"/>
      <c r="O155" s="47"/>
      <c r="P155" s="31"/>
      <c r="Q155" s="47"/>
      <c r="R155" s="31"/>
      <c r="S155" s="47"/>
      <c r="T155" s="31"/>
    </row>
    <row r="156" spans="2:20">
      <c r="B156" s="46"/>
      <c r="C156" s="47"/>
      <c r="D156" s="31"/>
      <c r="E156" s="47"/>
      <c r="F156" s="31"/>
      <c r="G156" s="47"/>
      <c r="H156" s="31"/>
      <c r="I156" s="47"/>
      <c r="J156" s="31"/>
      <c r="K156" s="47"/>
      <c r="L156" s="31"/>
      <c r="M156" s="47"/>
      <c r="N156" s="31"/>
      <c r="O156" s="47"/>
      <c r="P156" s="31"/>
      <c r="Q156" s="47"/>
      <c r="R156" s="31"/>
      <c r="S156" s="47"/>
      <c r="T156" s="31"/>
    </row>
    <row r="157" spans="2:20">
      <c r="B157" s="46"/>
      <c r="C157" s="47"/>
      <c r="D157" s="31"/>
      <c r="E157" s="47"/>
      <c r="F157" s="31"/>
      <c r="G157" s="47"/>
      <c r="H157" s="31"/>
      <c r="I157" s="47"/>
      <c r="J157" s="31"/>
      <c r="K157" s="47"/>
      <c r="L157" s="31"/>
      <c r="M157" s="47"/>
      <c r="N157" s="31"/>
      <c r="O157" s="47"/>
      <c r="P157" s="31"/>
      <c r="Q157" s="47"/>
      <c r="R157" s="31"/>
      <c r="S157" s="47"/>
      <c r="T157" s="31"/>
    </row>
    <row r="158" spans="2:20">
      <c r="B158" s="46"/>
      <c r="C158" s="47"/>
      <c r="D158" s="31"/>
      <c r="E158" s="47"/>
      <c r="F158" s="31"/>
      <c r="G158" s="47"/>
      <c r="H158" s="31"/>
      <c r="I158" s="47"/>
      <c r="J158" s="31"/>
      <c r="K158" s="47"/>
      <c r="L158" s="31"/>
      <c r="M158" s="47"/>
      <c r="N158" s="31"/>
      <c r="O158" s="47"/>
      <c r="P158" s="31"/>
      <c r="Q158" s="47"/>
      <c r="R158" s="31"/>
      <c r="S158" s="47"/>
      <c r="T158" s="31"/>
    </row>
    <row r="159" spans="2:20">
      <c r="B159" s="46"/>
      <c r="C159" s="47"/>
      <c r="D159" s="31"/>
      <c r="E159" s="47"/>
      <c r="F159" s="31"/>
      <c r="G159" s="47"/>
      <c r="H159" s="31"/>
      <c r="I159" s="47"/>
      <c r="J159" s="31"/>
      <c r="K159" s="47"/>
      <c r="L159" s="31"/>
      <c r="M159" s="47"/>
      <c r="N159" s="31"/>
      <c r="O159" s="47"/>
      <c r="P159" s="31"/>
      <c r="Q159" s="47"/>
      <c r="R159" s="31"/>
      <c r="S159" s="47"/>
      <c r="T159" s="31"/>
    </row>
    <row r="160" spans="2:20">
      <c r="B160" s="46"/>
      <c r="C160" s="47"/>
      <c r="D160" s="31"/>
      <c r="E160" s="47"/>
      <c r="F160" s="31"/>
      <c r="G160" s="47"/>
      <c r="H160" s="31"/>
      <c r="I160" s="47"/>
      <c r="J160" s="31"/>
      <c r="K160" s="47"/>
      <c r="L160" s="31"/>
      <c r="M160" s="47"/>
      <c r="N160" s="31"/>
      <c r="O160" s="47"/>
      <c r="P160" s="31"/>
      <c r="Q160" s="47"/>
      <c r="R160" s="31"/>
      <c r="S160" s="47"/>
      <c r="T160" s="31"/>
    </row>
    <row r="161" spans="2:20">
      <c r="B161" s="46"/>
      <c r="C161" s="47"/>
      <c r="D161" s="31"/>
      <c r="E161" s="47"/>
      <c r="F161" s="31"/>
      <c r="G161" s="47"/>
      <c r="H161" s="31"/>
      <c r="I161" s="47"/>
      <c r="J161" s="31"/>
      <c r="K161" s="47"/>
      <c r="L161" s="31"/>
      <c r="M161" s="47"/>
      <c r="N161" s="31"/>
      <c r="O161" s="47"/>
      <c r="P161" s="31"/>
      <c r="Q161" s="47"/>
      <c r="R161" s="31"/>
      <c r="S161" s="47"/>
      <c r="T161" s="31"/>
    </row>
    <row r="162" spans="2:20">
      <c r="B162" s="46"/>
      <c r="C162" s="47"/>
      <c r="D162" s="31"/>
      <c r="E162" s="47"/>
      <c r="F162" s="31"/>
      <c r="G162" s="47"/>
      <c r="H162" s="31"/>
      <c r="I162" s="47"/>
      <c r="J162" s="31"/>
      <c r="K162" s="47"/>
      <c r="L162" s="31"/>
      <c r="M162" s="47"/>
      <c r="N162" s="31"/>
      <c r="O162" s="47"/>
      <c r="P162" s="31"/>
      <c r="Q162" s="47"/>
      <c r="R162" s="31"/>
      <c r="S162" s="47"/>
      <c r="T162" s="31"/>
    </row>
    <row r="163" spans="2:20">
      <c r="B163" s="46"/>
      <c r="C163" s="47"/>
      <c r="D163" s="31"/>
      <c r="E163" s="47"/>
      <c r="F163" s="31"/>
      <c r="G163" s="47"/>
      <c r="H163" s="31"/>
      <c r="I163" s="47"/>
      <c r="J163" s="31"/>
      <c r="K163" s="47"/>
      <c r="L163" s="31"/>
      <c r="M163" s="47"/>
      <c r="N163" s="31"/>
      <c r="O163" s="47"/>
      <c r="P163" s="31"/>
      <c r="Q163" s="47"/>
      <c r="R163" s="31"/>
      <c r="S163" s="47"/>
      <c r="T163" s="31"/>
    </row>
    <row r="164" spans="2:20">
      <c r="B164" s="46"/>
      <c r="C164" s="47"/>
      <c r="D164" s="31"/>
      <c r="E164" s="47"/>
      <c r="F164" s="31"/>
      <c r="G164" s="47"/>
      <c r="H164" s="31"/>
      <c r="I164" s="47"/>
      <c r="J164" s="31"/>
      <c r="K164" s="47"/>
      <c r="L164" s="31"/>
      <c r="M164" s="47"/>
      <c r="N164" s="31"/>
      <c r="O164" s="47"/>
      <c r="P164" s="31"/>
      <c r="Q164" s="47"/>
      <c r="R164" s="31"/>
      <c r="S164" s="47"/>
      <c r="T164" s="31"/>
    </row>
    <row r="165" spans="2:20">
      <c r="B165" s="46"/>
      <c r="C165" s="47"/>
      <c r="D165" s="31"/>
      <c r="E165" s="47"/>
      <c r="F165" s="31"/>
      <c r="G165" s="47"/>
      <c r="H165" s="31"/>
      <c r="I165" s="47"/>
      <c r="J165" s="31"/>
      <c r="K165" s="47"/>
      <c r="L165" s="31"/>
      <c r="M165" s="47"/>
      <c r="N165" s="31"/>
      <c r="O165" s="47"/>
      <c r="P165" s="31"/>
      <c r="Q165" s="47"/>
      <c r="R165" s="31"/>
      <c r="S165" s="47"/>
      <c r="T165" s="31"/>
    </row>
    <row r="166" spans="2:20">
      <c r="B166" s="46"/>
      <c r="C166" s="47"/>
      <c r="D166" s="31"/>
      <c r="E166" s="47"/>
      <c r="F166" s="31"/>
      <c r="G166" s="47"/>
      <c r="H166" s="31"/>
      <c r="I166" s="47"/>
      <c r="J166" s="31"/>
      <c r="K166" s="47"/>
      <c r="L166" s="31"/>
      <c r="M166" s="47"/>
      <c r="N166" s="31"/>
      <c r="O166" s="47"/>
      <c r="P166" s="31"/>
      <c r="Q166" s="47"/>
      <c r="R166" s="31"/>
      <c r="S166" s="47"/>
      <c r="T166" s="31"/>
    </row>
    <row r="167" spans="2:20">
      <c r="B167" s="46"/>
      <c r="C167" s="47"/>
      <c r="D167" s="31"/>
      <c r="E167" s="47"/>
      <c r="F167" s="31"/>
      <c r="G167" s="47"/>
      <c r="H167" s="31"/>
      <c r="I167" s="47"/>
      <c r="J167" s="31"/>
      <c r="K167" s="47"/>
      <c r="L167" s="31"/>
      <c r="M167" s="47"/>
      <c r="N167" s="31"/>
      <c r="O167" s="47"/>
      <c r="P167" s="31"/>
      <c r="Q167" s="47"/>
      <c r="R167" s="31"/>
      <c r="S167" s="47"/>
      <c r="T167" s="31"/>
    </row>
    <row r="168" spans="2:20">
      <c r="B168" s="46"/>
      <c r="C168" s="47"/>
      <c r="D168" s="31"/>
      <c r="E168" s="47"/>
      <c r="F168" s="31"/>
      <c r="G168" s="47"/>
      <c r="H168" s="31"/>
      <c r="I168" s="47"/>
      <c r="J168" s="31"/>
      <c r="K168" s="47"/>
      <c r="L168" s="31"/>
      <c r="M168" s="47"/>
      <c r="N168" s="31"/>
      <c r="O168" s="47"/>
      <c r="P168" s="31"/>
      <c r="Q168" s="47"/>
      <c r="R168" s="31"/>
      <c r="S168" s="47"/>
      <c r="T168" s="31"/>
    </row>
    <row r="169" spans="2:20">
      <c r="B169" s="46"/>
      <c r="C169" s="47"/>
      <c r="D169" s="31"/>
      <c r="E169" s="47"/>
      <c r="F169" s="31"/>
      <c r="G169" s="47"/>
      <c r="H169" s="31"/>
      <c r="I169" s="47"/>
      <c r="J169" s="31"/>
      <c r="K169" s="47"/>
      <c r="L169" s="31"/>
      <c r="M169" s="47"/>
      <c r="N169" s="31"/>
      <c r="O169" s="47"/>
      <c r="P169" s="31"/>
      <c r="Q169" s="47"/>
      <c r="R169" s="31"/>
      <c r="S169" s="47"/>
      <c r="T169" s="31"/>
    </row>
    <row r="170" spans="2:20">
      <c r="B170" s="46"/>
      <c r="C170" s="47"/>
      <c r="D170" s="31"/>
      <c r="E170" s="47"/>
      <c r="F170" s="31"/>
      <c r="G170" s="47"/>
      <c r="H170" s="31"/>
      <c r="I170" s="47"/>
      <c r="J170" s="31"/>
      <c r="K170" s="47"/>
      <c r="L170" s="31"/>
      <c r="M170" s="47"/>
      <c r="N170" s="31"/>
      <c r="O170" s="47"/>
      <c r="P170" s="31"/>
      <c r="Q170" s="47"/>
      <c r="R170" s="31"/>
      <c r="S170" s="47"/>
      <c r="T170" s="31"/>
    </row>
    <row r="171" spans="2:20">
      <c r="B171" s="46"/>
      <c r="C171" s="47"/>
      <c r="D171" s="31"/>
      <c r="E171" s="47"/>
      <c r="F171" s="31"/>
      <c r="G171" s="47"/>
      <c r="H171" s="31"/>
      <c r="I171" s="47"/>
      <c r="J171" s="31"/>
      <c r="K171" s="47"/>
      <c r="L171" s="31"/>
      <c r="M171" s="47"/>
      <c r="N171" s="31"/>
      <c r="O171" s="47"/>
      <c r="P171" s="31"/>
      <c r="Q171" s="47"/>
      <c r="R171" s="31"/>
      <c r="S171" s="47"/>
      <c r="T171" s="31"/>
    </row>
    <row r="172" spans="2:20">
      <c r="B172" s="46"/>
      <c r="C172" s="47"/>
      <c r="D172" s="31"/>
      <c r="E172" s="47"/>
      <c r="F172" s="31"/>
      <c r="G172" s="47"/>
      <c r="H172" s="31"/>
      <c r="I172" s="47"/>
      <c r="J172" s="31"/>
      <c r="K172" s="47"/>
      <c r="L172" s="31"/>
      <c r="M172" s="47"/>
      <c r="N172" s="31"/>
      <c r="O172" s="47"/>
      <c r="P172" s="31"/>
      <c r="Q172" s="47"/>
      <c r="R172" s="31"/>
      <c r="S172" s="47"/>
      <c r="T172" s="31"/>
    </row>
    <row r="173" spans="2:20">
      <c r="B173" s="46"/>
      <c r="C173" s="47"/>
      <c r="D173" s="31"/>
      <c r="E173" s="47"/>
      <c r="F173" s="31"/>
      <c r="G173" s="47"/>
      <c r="H173" s="31"/>
      <c r="I173" s="47"/>
      <c r="J173" s="31"/>
      <c r="K173" s="47"/>
      <c r="L173" s="31"/>
      <c r="M173" s="47"/>
      <c r="N173" s="31"/>
      <c r="O173" s="47"/>
      <c r="P173" s="31"/>
      <c r="Q173" s="47"/>
      <c r="R173" s="31"/>
      <c r="S173" s="47"/>
      <c r="T173" s="31"/>
    </row>
    <row r="174" spans="2:20">
      <c r="B174" s="46"/>
      <c r="C174" s="47"/>
      <c r="D174" s="31"/>
      <c r="E174" s="47"/>
      <c r="F174" s="31"/>
      <c r="G174" s="47"/>
      <c r="H174" s="31"/>
      <c r="I174" s="47"/>
      <c r="J174" s="31"/>
      <c r="K174" s="47"/>
      <c r="L174" s="31"/>
      <c r="M174" s="47"/>
      <c r="N174" s="31"/>
      <c r="O174" s="47"/>
      <c r="P174" s="31"/>
      <c r="Q174" s="47"/>
      <c r="R174" s="31"/>
      <c r="S174" s="47"/>
      <c r="T174" s="31"/>
    </row>
    <row r="175" spans="2:20">
      <c r="B175" s="46"/>
      <c r="C175" s="47"/>
      <c r="D175" s="31"/>
      <c r="E175" s="47"/>
      <c r="F175" s="31"/>
      <c r="G175" s="47"/>
      <c r="H175" s="31"/>
      <c r="I175" s="47"/>
      <c r="J175" s="31"/>
      <c r="K175" s="47"/>
      <c r="L175" s="31"/>
      <c r="M175" s="47"/>
      <c r="N175" s="31"/>
      <c r="O175" s="47"/>
      <c r="P175" s="31"/>
      <c r="Q175" s="47"/>
      <c r="R175" s="31"/>
      <c r="S175" s="47"/>
      <c r="T175" s="31"/>
    </row>
    <row r="176" spans="2:20">
      <c r="B176" s="46"/>
      <c r="C176" s="47"/>
      <c r="D176" s="31"/>
      <c r="E176" s="47"/>
      <c r="F176" s="31"/>
      <c r="G176" s="47"/>
      <c r="H176" s="31"/>
      <c r="I176" s="47"/>
      <c r="J176" s="31"/>
      <c r="K176" s="47"/>
      <c r="L176" s="31"/>
      <c r="M176" s="47"/>
      <c r="N176" s="31"/>
      <c r="O176" s="47"/>
      <c r="P176" s="31"/>
      <c r="Q176" s="47"/>
      <c r="R176" s="31"/>
      <c r="S176" s="47"/>
      <c r="T176" s="31"/>
    </row>
    <row r="177" spans="2:20">
      <c r="B177" s="46"/>
      <c r="C177" s="47"/>
      <c r="D177" s="31"/>
      <c r="E177" s="47"/>
      <c r="F177" s="31"/>
      <c r="G177" s="47"/>
      <c r="H177" s="31"/>
      <c r="I177" s="47"/>
      <c r="J177" s="31"/>
      <c r="K177" s="47"/>
      <c r="L177" s="31"/>
      <c r="M177" s="47"/>
      <c r="N177" s="31"/>
      <c r="O177" s="47"/>
      <c r="P177" s="31"/>
      <c r="Q177" s="47"/>
      <c r="R177" s="31"/>
      <c r="S177" s="47"/>
      <c r="T177" s="31"/>
    </row>
    <row r="178" spans="2:20">
      <c r="B178" s="46"/>
      <c r="C178" s="47"/>
      <c r="D178" s="31"/>
      <c r="E178" s="47"/>
      <c r="F178" s="31"/>
      <c r="G178" s="47"/>
      <c r="H178" s="31"/>
      <c r="I178" s="47"/>
      <c r="J178" s="31"/>
      <c r="K178" s="47"/>
      <c r="L178" s="31"/>
      <c r="M178" s="47"/>
      <c r="N178" s="31"/>
      <c r="O178" s="47"/>
      <c r="P178" s="31"/>
      <c r="Q178" s="47"/>
      <c r="R178" s="31"/>
      <c r="S178" s="47"/>
      <c r="T178" s="31"/>
    </row>
    <row r="179" spans="2:20">
      <c r="B179" s="46"/>
      <c r="C179" s="47"/>
      <c r="D179" s="31"/>
      <c r="E179" s="47"/>
      <c r="F179" s="31"/>
      <c r="G179" s="47"/>
      <c r="H179" s="31"/>
      <c r="I179" s="47"/>
      <c r="J179" s="31"/>
      <c r="K179" s="47"/>
      <c r="L179" s="31"/>
      <c r="M179" s="47"/>
      <c r="N179" s="31"/>
      <c r="O179" s="47"/>
      <c r="P179" s="31"/>
      <c r="Q179" s="47"/>
      <c r="R179" s="31"/>
      <c r="S179" s="47"/>
      <c r="T179" s="31"/>
    </row>
    <row r="180" spans="2:20">
      <c r="B180" s="46"/>
      <c r="C180" s="47"/>
      <c r="D180" s="31"/>
      <c r="E180" s="47"/>
      <c r="F180" s="31"/>
      <c r="G180" s="47"/>
      <c r="H180" s="31"/>
      <c r="I180" s="47"/>
      <c r="J180" s="31"/>
      <c r="K180" s="47"/>
      <c r="L180" s="31"/>
      <c r="M180" s="47"/>
      <c r="N180" s="31"/>
      <c r="O180" s="47"/>
      <c r="P180" s="31"/>
      <c r="Q180" s="47"/>
      <c r="R180" s="31"/>
      <c r="S180" s="47"/>
      <c r="T180" s="31"/>
    </row>
    <row r="181" spans="2:20">
      <c r="B181" s="46"/>
      <c r="C181" s="47"/>
      <c r="D181" s="31"/>
      <c r="E181" s="47"/>
      <c r="F181" s="31"/>
      <c r="G181" s="47"/>
      <c r="H181" s="31"/>
      <c r="I181" s="47"/>
      <c r="J181" s="31"/>
      <c r="K181" s="47"/>
      <c r="L181" s="31"/>
      <c r="M181" s="47"/>
      <c r="N181" s="31"/>
      <c r="O181" s="47"/>
      <c r="P181" s="31"/>
      <c r="Q181" s="47"/>
      <c r="R181" s="31"/>
      <c r="S181" s="47"/>
      <c r="T181" s="31"/>
    </row>
    <row r="182" spans="2:20">
      <c r="B182" s="46"/>
      <c r="C182" s="47"/>
      <c r="D182" s="31"/>
      <c r="E182" s="47"/>
      <c r="F182" s="31"/>
      <c r="G182" s="47"/>
      <c r="H182" s="31"/>
      <c r="I182" s="47"/>
      <c r="J182" s="31"/>
      <c r="K182" s="47"/>
      <c r="L182" s="31"/>
      <c r="M182" s="47"/>
      <c r="N182" s="31"/>
      <c r="O182" s="47"/>
      <c r="P182" s="31"/>
      <c r="Q182" s="47"/>
      <c r="R182" s="31"/>
      <c r="S182" s="47"/>
      <c r="T182" s="31"/>
    </row>
    <row r="183" spans="2:20">
      <c r="B183" s="46"/>
      <c r="C183" s="47"/>
      <c r="D183" s="31"/>
      <c r="E183" s="47"/>
      <c r="F183" s="31"/>
      <c r="G183" s="47"/>
      <c r="H183" s="31"/>
      <c r="I183" s="47"/>
      <c r="J183" s="31"/>
      <c r="K183" s="47"/>
      <c r="L183" s="31"/>
      <c r="M183" s="47"/>
      <c r="N183" s="31"/>
      <c r="O183" s="47"/>
      <c r="P183" s="31"/>
      <c r="Q183" s="47"/>
      <c r="R183" s="31"/>
      <c r="S183" s="47"/>
      <c r="T183" s="31"/>
    </row>
    <row r="184" spans="2:20">
      <c r="B184" s="46"/>
      <c r="C184" s="47"/>
      <c r="D184" s="31"/>
      <c r="E184" s="47"/>
      <c r="F184" s="31"/>
      <c r="G184" s="47"/>
      <c r="H184" s="31"/>
      <c r="I184" s="47"/>
      <c r="J184" s="31"/>
      <c r="K184" s="47"/>
      <c r="L184" s="31"/>
      <c r="M184" s="47"/>
      <c r="N184" s="31"/>
      <c r="O184" s="47"/>
      <c r="P184" s="31"/>
      <c r="Q184" s="47"/>
      <c r="R184" s="31"/>
      <c r="S184" s="47"/>
      <c r="T184" s="31"/>
    </row>
    <row r="185" spans="2:20">
      <c r="B185" s="46"/>
      <c r="C185" s="47"/>
      <c r="D185" s="31"/>
      <c r="E185" s="47"/>
      <c r="F185" s="31"/>
      <c r="G185" s="47"/>
      <c r="H185" s="31"/>
      <c r="I185" s="47"/>
      <c r="J185" s="31"/>
      <c r="K185" s="47"/>
      <c r="L185" s="31"/>
      <c r="M185" s="47"/>
      <c r="N185" s="31"/>
      <c r="O185" s="47"/>
      <c r="P185" s="31"/>
      <c r="Q185" s="47"/>
      <c r="R185" s="31"/>
      <c r="S185" s="47"/>
      <c r="T185" s="31"/>
    </row>
    <row r="186" spans="2:20">
      <c r="B186" s="46"/>
      <c r="C186" s="47"/>
      <c r="D186" s="31"/>
      <c r="E186" s="47"/>
      <c r="F186" s="31"/>
      <c r="G186" s="47"/>
      <c r="H186" s="31"/>
      <c r="I186" s="47"/>
      <c r="J186" s="31"/>
      <c r="K186" s="47"/>
      <c r="L186" s="31"/>
      <c r="M186" s="47"/>
      <c r="N186" s="31"/>
      <c r="O186" s="47"/>
      <c r="P186" s="31"/>
      <c r="Q186" s="47"/>
      <c r="R186" s="31"/>
      <c r="S186" s="47"/>
      <c r="T186" s="31"/>
    </row>
    <row r="187" spans="2:20">
      <c r="B187" s="46"/>
      <c r="C187" s="47"/>
      <c r="D187" s="31"/>
      <c r="E187" s="47"/>
      <c r="F187" s="31"/>
      <c r="G187" s="47"/>
      <c r="H187" s="31"/>
      <c r="I187" s="47"/>
      <c r="J187" s="31"/>
      <c r="K187" s="47"/>
      <c r="L187" s="31"/>
      <c r="M187" s="47"/>
      <c r="N187" s="31"/>
      <c r="O187" s="47"/>
      <c r="P187" s="31"/>
      <c r="Q187" s="47"/>
      <c r="R187" s="31"/>
      <c r="S187" s="47"/>
      <c r="T187" s="31"/>
    </row>
    <row r="188" spans="2:20">
      <c r="B188" s="46"/>
      <c r="C188" s="47"/>
      <c r="D188" s="31"/>
      <c r="E188" s="47"/>
      <c r="F188" s="31"/>
      <c r="G188" s="47"/>
      <c r="H188" s="31"/>
      <c r="I188" s="47"/>
      <c r="J188" s="31"/>
      <c r="K188" s="47"/>
      <c r="L188" s="31"/>
      <c r="M188" s="47"/>
      <c r="N188" s="31"/>
      <c r="O188" s="47"/>
      <c r="P188" s="31"/>
      <c r="Q188" s="47"/>
      <c r="R188" s="31"/>
      <c r="S188" s="47"/>
      <c r="T188" s="31"/>
    </row>
    <row r="189" spans="2:20">
      <c r="B189" s="46"/>
      <c r="C189" s="47"/>
      <c r="D189" s="31"/>
      <c r="E189" s="47"/>
      <c r="F189" s="31"/>
      <c r="G189" s="47"/>
      <c r="H189" s="31"/>
      <c r="I189" s="47"/>
      <c r="J189" s="31"/>
      <c r="K189" s="47"/>
      <c r="L189" s="31"/>
      <c r="M189" s="47"/>
      <c r="N189" s="31"/>
      <c r="O189" s="47"/>
      <c r="P189" s="31"/>
      <c r="Q189" s="47"/>
      <c r="R189" s="31"/>
      <c r="S189" s="47"/>
      <c r="T189" s="31"/>
    </row>
    <row r="190" spans="2:20">
      <c r="B190" s="46"/>
      <c r="C190" s="47"/>
      <c r="D190" s="31"/>
      <c r="E190" s="47"/>
      <c r="F190" s="31"/>
      <c r="G190" s="47"/>
      <c r="H190" s="31"/>
      <c r="I190" s="47"/>
      <c r="J190" s="31"/>
      <c r="K190" s="47"/>
      <c r="L190" s="31"/>
      <c r="M190" s="47"/>
      <c r="N190" s="31"/>
      <c r="O190" s="47"/>
      <c r="P190" s="31"/>
      <c r="Q190" s="47"/>
      <c r="R190" s="31"/>
      <c r="S190" s="47"/>
      <c r="T190" s="31"/>
    </row>
    <row r="191" spans="2:20">
      <c r="B191" s="46"/>
      <c r="C191" s="47"/>
      <c r="D191" s="31"/>
      <c r="E191" s="47"/>
      <c r="F191" s="31"/>
      <c r="G191" s="47"/>
      <c r="H191" s="31"/>
      <c r="I191" s="47"/>
      <c r="J191" s="31"/>
      <c r="K191" s="47"/>
      <c r="L191" s="31"/>
      <c r="M191" s="47"/>
      <c r="N191" s="31"/>
      <c r="O191" s="47"/>
      <c r="P191" s="31"/>
      <c r="Q191" s="47"/>
      <c r="R191" s="31"/>
      <c r="S191" s="47"/>
      <c r="T191" s="31"/>
    </row>
    <row r="192" spans="2:20">
      <c r="B192" s="46"/>
      <c r="C192" s="47"/>
      <c r="D192" s="31"/>
      <c r="E192" s="47"/>
      <c r="F192" s="31"/>
      <c r="G192" s="47"/>
      <c r="H192" s="31"/>
      <c r="I192" s="47"/>
      <c r="J192" s="31"/>
      <c r="K192" s="47"/>
      <c r="L192" s="31"/>
      <c r="M192" s="47"/>
      <c r="N192" s="31"/>
      <c r="O192" s="47"/>
      <c r="P192" s="31"/>
      <c r="Q192" s="47"/>
      <c r="R192" s="31"/>
      <c r="S192" s="47"/>
      <c r="T192" s="31"/>
    </row>
    <row r="193" spans="2:20">
      <c r="B193" s="46"/>
      <c r="C193" s="47"/>
      <c r="D193" s="31"/>
      <c r="E193" s="47"/>
      <c r="F193" s="31"/>
      <c r="G193" s="47"/>
      <c r="H193" s="31"/>
      <c r="I193" s="47"/>
      <c r="J193" s="31"/>
      <c r="K193" s="47"/>
      <c r="L193" s="31"/>
      <c r="M193" s="47"/>
      <c r="N193" s="31"/>
      <c r="O193" s="47"/>
      <c r="P193" s="31"/>
      <c r="Q193" s="47"/>
      <c r="R193" s="31"/>
      <c r="S193" s="47"/>
      <c r="T193" s="31"/>
    </row>
    <row r="194" spans="2:20">
      <c r="B194" s="46"/>
      <c r="C194" s="47"/>
      <c r="D194" s="31"/>
      <c r="E194" s="47"/>
      <c r="F194" s="31"/>
      <c r="G194" s="47"/>
      <c r="H194" s="31"/>
      <c r="I194" s="47"/>
      <c r="J194" s="31"/>
      <c r="K194" s="47"/>
      <c r="L194" s="31"/>
      <c r="M194" s="47"/>
      <c r="N194" s="31"/>
      <c r="O194" s="47"/>
      <c r="P194" s="31"/>
      <c r="Q194" s="47"/>
      <c r="R194" s="31"/>
      <c r="S194" s="47"/>
      <c r="T194" s="31"/>
    </row>
    <row r="195" spans="2:20">
      <c r="B195" s="46"/>
      <c r="C195" s="47"/>
      <c r="D195" s="31"/>
      <c r="E195" s="47"/>
      <c r="F195" s="31"/>
      <c r="G195" s="47"/>
      <c r="H195" s="31"/>
      <c r="I195" s="47"/>
      <c r="J195" s="31"/>
      <c r="K195" s="47"/>
      <c r="L195" s="31"/>
      <c r="M195" s="47"/>
      <c r="N195" s="31"/>
      <c r="O195" s="47"/>
      <c r="P195" s="31"/>
      <c r="Q195" s="47"/>
      <c r="R195" s="31"/>
      <c r="S195" s="47"/>
      <c r="T195" s="31"/>
    </row>
    <row r="196" spans="2:20">
      <c r="B196" s="46"/>
      <c r="C196" s="47"/>
      <c r="D196" s="31"/>
      <c r="E196" s="47"/>
      <c r="F196" s="31"/>
      <c r="G196" s="47"/>
      <c r="H196" s="31"/>
      <c r="I196" s="47"/>
      <c r="J196" s="31"/>
      <c r="K196" s="47"/>
      <c r="L196" s="31"/>
      <c r="M196" s="47"/>
      <c r="N196" s="31"/>
      <c r="O196" s="47"/>
      <c r="P196" s="31"/>
      <c r="Q196" s="47"/>
      <c r="R196" s="31"/>
      <c r="S196" s="47"/>
      <c r="T196" s="31"/>
    </row>
    <row r="197" spans="2:20">
      <c r="B197" s="46"/>
      <c r="C197" s="47"/>
      <c r="D197" s="31"/>
      <c r="E197" s="47"/>
      <c r="F197" s="31"/>
      <c r="G197" s="47"/>
      <c r="H197" s="31"/>
      <c r="I197" s="47"/>
      <c r="J197" s="31"/>
      <c r="K197" s="47"/>
      <c r="L197" s="31"/>
      <c r="M197" s="47"/>
      <c r="N197" s="31"/>
      <c r="O197" s="47"/>
      <c r="P197" s="31"/>
      <c r="Q197" s="47"/>
      <c r="R197" s="31"/>
      <c r="S197" s="47"/>
      <c r="T197" s="31"/>
    </row>
    <row r="198" spans="2:20">
      <c r="B198" s="46"/>
      <c r="C198" s="47"/>
      <c r="D198" s="31"/>
      <c r="E198" s="47"/>
      <c r="F198" s="31"/>
      <c r="G198" s="47"/>
      <c r="H198" s="31"/>
      <c r="I198" s="47"/>
      <c r="J198" s="31"/>
      <c r="K198" s="47"/>
      <c r="L198" s="31"/>
      <c r="M198" s="47"/>
      <c r="N198" s="31"/>
      <c r="O198" s="47"/>
      <c r="P198" s="31"/>
      <c r="Q198" s="47"/>
      <c r="R198" s="31"/>
      <c r="S198" s="47"/>
      <c r="T198" s="31"/>
    </row>
    <row r="199" spans="2:20">
      <c r="B199" s="46"/>
      <c r="C199" s="47"/>
      <c r="D199" s="31"/>
      <c r="E199" s="47"/>
      <c r="F199" s="31"/>
      <c r="G199" s="47"/>
      <c r="H199" s="31"/>
      <c r="I199" s="47"/>
      <c r="J199" s="31"/>
      <c r="K199" s="47"/>
      <c r="L199" s="31"/>
      <c r="M199" s="47"/>
      <c r="N199" s="31"/>
      <c r="O199" s="47"/>
      <c r="P199" s="31"/>
      <c r="Q199" s="47"/>
      <c r="R199" s="31"/>
      <c r="S199" s="47"/>
      <c r="T199" s="31"/>
    </row>
    <row r="200" spans="2:20">
      <c r="B200" s="46"/>
      <c r="C200" s="47"/>
      <c r="D200" s="31"/>
      <c r="E200" s="47"/>
      <c r="F200" s="31"/>
      <c r="G200" s="47"/>
      <c r="H200" s="31"/>
      <c r="I200" s="47"/>
      <c r="J200" s="31"/>
      <c r="K200" s="47"/>
      <c r="L200" s="31"/>
      <c r="M200" s="47"/>
      <c r="N200" s="31"/>
      <c r="O200" s="47"/>
      <c r="P200" s="31"/>
      <c r="Q200" s="47"/>
      <c r="R200" s="31"/>
      <c r="S200" s="47"/>
      <c r="T200" s="31"/>
    </row>
    <row r="201" spans="2:20">
      <c r="B201" s="46"/>
      <c r="C201" s="47"/>
      <c r="D201" s="31"/>
      <c r="E201" s="47"/>
      <c r="F201" s="31"/>
      <c r="G201" s="47"/>
      <c r="H201" s="31"/>
      <c r="I201" s="47"/>
      <c r="J201" s="31"/>
      <c r="K201" s="47"/>
      <c r="L201" s="31"/>
      <c r="M201" s="47"/>
      <c r="N201" s="31"/>
      <c r="O201" s="47"/>
      <c r="P201" s="31"/>
      <c r="Q201" s="47"/>
      <c r="R201" s="31"/>
      <c r="S201" s="47"/>
      <c r="T201" s="31"/>
    </row>
    <row r="202" spans="2:20">
      <c r="B202" s="46"/>
      <c r="C202" s="47"/>
      <c r="D202" s="31"/>
      <c r="E202" s="47"/>
      <c r="F202" s="31"/>
      <c r="G202" s="47"/>
      <c r="H202" s="31"/>
      <c r="I202" s="47"/>
      <c r="J202" s="31"/>
      <c r="K202" s="47"/>
      <c r="L202" s="31"/>
      <c r="M202" s="47"/>
      <c r="N202" s="31"/>
      <c r="O202" s="47"/>
      <c r="P202" s="31"/>
      <c r="Q202" s="47"/>
      <c r="R202" s="31"/>
      <c r="S202" s="47"/>
      <c r="T202" s="31"/>
    </row>
    <row r="203" spans="2:20">
      <c r="B203" s="46"/>
      <c r="C203" s="47"/>
      <c r="D203" s="31"/>
      <c r="E203" s="47"/>
      <c r="F203" s="31"/>
      <c r="G203" s="47"/>
      <c r="H203" s="31"/>
      <c r="I203" s="47"/>
      <c r="J203" s="31"/>
      <c r="K203" s="47"/>
      <c r="L203" s="31"/>
      <c r="M203" s="47"/>
      <c r="N203" s="31"/>
      <c r="O203" s="47"/>
      <c r="P203" s="31"/>
      <c r="Q203" s="47"/>
      <c r="R203" s="31"/>
      <c r="S203" s="47"/>
      <c r="T203" s="31"/>
    </row>
    <row r="204" spans="2:20">
      <c r="B204" s="46"/>
      <c r="C204" s="47"/>
      <c r="D204" s="31"/>
      <c r="E204" s="47"/>
      <c r="F204" s="31"/>
      <c r="G204" s="47"/>
      <c r="H204" s="31"/>
      <c r="I204" s="47"/>
      <c r="J204" s="31"/>
      <c r="K204" s="47"/>
      <c r="L204" s="31"/>
      <c r="M204" s="47"/>
      <c r="N204" s="31"/>
      <c r="O204" s="47"/>
      <c r="P204" s="31"/>
      <c r="Q204" s="47"/>
      <c r="R204" s="31"/>
      <c r="S204" s="47"/>
      <c r="T204" s="31"/>
    </row>
    <row r="205" spans="2:20">
      <c r="B205" s="46"/>
      <c r="C205" s="47"/>
      <c r="D205" s="31"/>
      <c r="E205" s="47"/>
      <c r="F205" s="31"/>
      <c r="G205" s="47"/>
      <c r="H205" s="31"/>
      <c r="I205" s="47"/>
      <c r="J205" s="31"/>
      <c r="K205" s="47"/>
      <c r="L205" s="31"/>
      <c r="M205" s="47"/>
      <c r="N205" s="31"/>
      <c r="O205" s="47"/>
      <c r="P205" s="31"/>
      <c r="Q205" s="47"/>
      <c r="R205" s="31"/>
      <c r="S205" s="47"/>
      <c r="T205" s="31"/>
    </row>
    <row r="206" spans="2:20">
      <c r="B206" s="46"/>
      <c r="C206" s="47"/>
      <c r="D206" s="31"/>
      <c r="E206" s="47"/>
      <c r="F206" s="31"/>
      <c r="G206" s="47"/>
      <c r="H206" s="31"/>
      <c r="I206" s="47"/>
      <c r="J206" s="31"/>
      <c r="K206" s="47"/>
      <c r="L206" s="31"/>
      <c r="M206" s="47"/>
      <c r="N206" s="31"/>
      <c r="O206" s="47"/>
      <c r="P206" s="31"/>
      <c r="Q206" s="47"/>
      <c r="R206" s="31"/>
      <c r="S206" s="47"/>
      <c r="T206" s="31"/>
    </row>
    <row r="207" spans="2:20">
      <c r="B207" s="46"/>
      <c r="C207" s="47"/>
      <c r="D207" s="31"/>
      <c r="E207" s="47"/>
      <c r="F207" s="31"/>
      <c r="G207" s="47"/>
      <c r="H207" s="31"/>
      <c r="I207" s="47"/>
      <c r="J207" s="31"/>
      <c r="K207" s="47"/>
      <c r="L207" s="31"/>
      <c r="M207" s="47"/>
      <c r="N207" s="31"/>
      <c r="O207" s="47"/>
      <c r="P207" s="31"/>
      <c r="Q207" s="47"/>
      <c r="R207" s="31"/>
      <c r="S207" s="47"/>
      <c r="T207" s="31"/>
    </row>
    <row r="208" spans="2:20">
      <c r="B208" s="46"/>
      <c r="C208" s="47"/>
      <c r="D208" s="31"/>
      <c r="E208" s="47"/>
      <c r="F208" s="31"/>
      <c r="G208" s="47"/>
      <c r="H208" s="31"/>
      <c r="I208" s="47"/>
      <c r="J208" s="31"/>
      <c r="K208" s="47"/>
      <c r="L208" s="31"/>
      <c r="M208" s="47"/>
      <c r="N208" s="31"/>
      <c r="O208" s="47"/>
      <c r="P208" s="31"/>
      <c r="Q208" s="47"/>
      <c r="R208" s="31"/>
      <c r="S208" s="47"/>
      <c r="T208" s="31"/>
    </row>
    <row r="209" spans="2:20">
      <c r="B209" s="46"/>
      <c r="C209" s="47"/>
      <c r="D209" s="31"/>
      <c r="E209" s="47"/>
      <c r="F209" s="31"/>
      <c r="G209" s="47"/>
      <c r="H209" s="31"/>
      <c r="I209" s="47"/>
      <c r="J209" s="31"/>
      <c r="K209" s="47"/>
      <c r="L209" s="31"/>
      <c r="M209" s="47"/>
      <c r="N209" s="31"/>
      <c r="O209" s="47"/>
      <c r="P209" s="31"/>
      <c r="Q209" s="47"/>
      <c r="R209" s="31"/>
      <c r="S209" s="47"/>
      <c r="T209" s="31"/>
    </row>
    <row r="210" spans="2:20">
      <c r="B210" s="46"/>
      <c r="C210" s="47"/>
      <c r="D210" s="31"/>
      <c r="E210" s="47"/>
      <c r="F210" s="31"/>
      <c r="G210" s="47"/>
      <c r="H210" s="31"/>
      <c r="I210" s="47"/>
      <c r="J210" s="31"/>
      <c r="K210" s="47"/>
      <c r="L210" s="31"/>
      <c r="M210" s="47"/>
      <c r="N210" s="31"/>
      <c r="O210" s="47"/>
      <c r="P210" s="31"/>
      <c r="Q210" s="47"/>
      <c r="R210" s="31"/>
      <c r="S210" s="47"/>
      <c r="T210" s="31"/>
    </row>
    <row r="211" spans="2:20">
      <c r="B211" s="46"/>
      <c r="C211" s="47"/>
      <c r="D211" s="31"/>
      <c r="E211" s="47"/>
      <c r="F211" s="31"/>
      <c r="G211" s="47"/>
      <c r="H211" s="31"/>
      <c r="I211" s="47"/>
      <c r="J211" s="31"/>
      <c r="K211" s="47"/>
      <c r="L211" s="31"/>
      <c r="M211" s="47"/>
      <c r="N211" s="31"/>
      <c r="O211" s="47"/>
      <c r="P211" s="31"/>
      <c r="Q211" s="47"/>
      <c r="R211" s="31"/>
      <c r="S211" s="47"/>
      <c r="T211" s="31"/>
    </row>
    <row r="212" spans="2:20">
      <c r="B212" s="46"/>
      <c r="C212" s="47"/>
      <c r="D212" s="31"/>
      <c r="E212" s="47"/>
      <c r="F212" s="31"/>
      <c r="G212" s="47"/>
      <c r="H212" s="31"/>
      <c r="I212" s="47"/>
      <c r="J212" s="31"/>
      <c r="K212" s="47"/>
      <c r="L212" s="31"/>
      <c r="M212" s="47"/>
      <c r="N212" s="31"/>
      <c r="O212" s="47"/>
      <c r="P212" s="31"/>
      <c r="Q212" s="47"/>
      <c r="R212" s="31"/>
      <c r="S212" s="47"/>
      <c r="T212" s="31"/>
    </row>
    <row r="213" spans="2:20">
      <c r="B213" s="46"/>
      <c r="C213" s="47"/>
      <c r="D213" s="31"/>
      <c r="E213" s="47"/>
      <c r="F213" s="31"/>
      <c r="G213" s="47"/>
      <c r="H213" s="31"/>
      <c r="I213" s="47"/>
      <c r="J213" s="31"/>
      <c r="K213" s="47"/>
      <c r="L213" s="31"/>
      <c r="M213" s="47"/>
      <c r="N213" s="31"/>
      <c r="O213" s="47"/>
      <c r="P213" s="31"/>
      <c r="Q213" s="47"/>
      <c r="R213" s="31"/>
      <c r="S213" s="47"/>
      <c r="T213" s="31"/>
    </row>
    <row r="214" spans="2:20">
      <c r="B214" s="46"/>
      <c r="C214" s="47"/>
      <c r="D214" s="31"/>
      <c r="E214" s="47"/>
      <c r="F214" s="31"/>
      <c r="G214" s="47"/>
      <c r="H214" s="31"/>
      <c r="I214" s="47"/>
      <c r="J214" s="31"/>
      <c r="K214" s="47"/>
      <c r="L214" s="31"/>
      <c r="M214" s="47"/>
      <c r="N214" s="31"/>
      <c r="O214" s="47"/>
      <c r="P214" s="31"/>
      <c r="Q214" s="47"/>
      <c r="R214" s="31"/>
      <c r="S214" s="47"/>
      <c r="T214" s="31"/>
    </row>
    <row r="215" spans="2:20">
      <c r="B215" s="46"/>
      <c r="C215" s="47"/>
      <c r="D215" s="31"/>
      <c r="E215" s="47"/>
      <c r="F215" s="31"/>
      <c r="G215" s="47"/>
      <c r="H215" s="31"/>
      <c r="I215" s="47"/>
      <c r="J215" s="31"/>
      <c r="K215" s="47"/>
      <c r="L215" s="31"/>
      <c r="M215" s="47"/>
      <c r="N215" s="31"/>
      <c r="O215" s="47"/>
      <c r="P215" s="31"/>
      <c r="Q215" s="47"/>
      <c r="R215" s="31"/>
      <c r="S215" s="47"/>
      <c r="T215" s="31"/>
    </row>
    <row r="216" spans="2:20">
      <c r="B216" s="46"/>
      <c r="C216" s="47"/>
      <c r="D216" s="31"/>
      <c r="E216" s="47"/>
      <c r="F216" s="31"/>
      <c r="G216" s="47"/>
      <c r="H216" s="31"/>
      <c r="I216" s="47"/>
      <c r="J216" s="31"/>
      <c r="K216" s="47"/>
      <c r="L216" s="31"/>
      <c r="M216" s="47"/>
      <c r="N216" s="31"/>
      <c r="O216" s="47"/>
      <c r="P216" s="31"/>
      <c r="Q216" s="47"/>
      <c r="R216" s="31"/>
      <c r="S216" s="47"/>
      <c r="T216" s="31"/>
    </row>
    <row r="217" spans="2:20">
      <c r="B217" s="46"/>
      <c r="C217" s="47"/>
      <c r="D217" s="31"/>
      <c r="E217" s="47"/>
      <c r="F217" s="31"/>
      <c r="G217" s="47"/>
      <c r="H217" s="31"/>
      <c r="I217" s="47"/>
      <c r="J217" s="31"/>
      <c r="K217" s="47"/>
      <c r="L217" s="31"/>
      <c r="M217" s="47"/>
      <c r="N217" s="31"/>
      <c r="O217" s="47"/>
      <c r="P217" s="31"/>
      <c r="Q217" s="47"/>
      <c r="R217" s="31"/>
      <c r="S217" s="47"/>
      <c r="T217" s="31"/>
    </row>
    <row r="218" spans="2:20">
      <c r="B218" s="46"/>
      <c r="C218" s="47"/>
      <c r="D218" s="31"/>
      <c r="E218" s="47"/>
      <c r="F218" s="31"/>
      <c r="G218" s="47"/>
      <c r="H218" s="31"/>
      <c r="I218" s="47"/>
      <c r="J218" s="31"/>
      <c r="K218" s="47"/>
      <c r="L218" s="31"/>
      <c r="M218" s="47"/>
      <c r="N218" s="31"/>
      <c r="O218" s="47"/>
      <c r="P218" s="31"/>
      <c r="Q218" s="47"/>
      <c r="R218" s="31"/>
      <c r="S218" s="47"/>
      <c r="T218" s="31"/>
    </row>
    <row r="219" spans="2:20">
      <c r="B219" s="46"/>
      <c r="C219" s="47"/>
      <c r="D219" s="31"/>
      <c r="E219" s="47"/>
      <c r="F219" s="31"/>
      <c r="G219" s="47"/>
      <c r="H219" s="31"/>
      <c r="I219" s="47"/>
      <c r="J219" s="31"/>
      <c r="K219" s="47"/>
      <c r="L219" s="31"/>
      <c r="M219" s="47"/>
      <c r="N219" s="31"/>
      <c r="O219" s="47"/>
      <c r="P219" s="31"/>
      <c r="Q219" s="47"/>
      <c r="R219" s="31"/>
      <c r="S219" s="47"/>
      <c r="T219" s="31"/>
    </row>
    <row r="220" spans="2:20">
      <c r="B220" s="46"/>
      <c r="C220" s="47"/>
      <c r="D220" s="31"/>
      <c r="E220" s="47"/>
      <c r="F220" s="31"/>
      <c r="G220" s="47"/>
      <c r="H220" s="31"/>
      <c r="I220" s="47"/>
      <c r="J220" s="31"/>
      <c r="K220" s="47"/>
      <c r="L220" s="31"/>
      <c r="M220" s="47"/>
      <c r="N220" s="31"/>
      <c r="O220" s="47"/>
      <c r="P220" s="31"/>
      <c r="Q220" s="47"/>
      <c r="R220" s="31"/>
      <c r="S220" s="47"/>
      <c r="T220" s="31"/>
    </row>
    <row r="221" spans="2:20">
      <c r="B221" s="46"/>
      <c r="C221" s="47"/>
      <c r="D221" s="31"/>
      <c r="E221" s="47"/>
      <c r="F221" s="31"/>
      <c r="G221" s="47"/>
      <c r="H221" s="31"/>
      <c r="I221" s="47"/>
      <c r="J221" s="31"/>
      <c r="K221" s="47"/>
      <c r="L221" s="31"/>
      <c r="M221" s="47"/>
      <c r="N221" s="31"/>
      <c r="O221" s="47"/>
      <c r="P221" s="31"/>
      <c r="Q221" s="47"/>
      <c r="R221" s="31"/>
      <c r="S221" s="47"/>
      <c r="T221" s="31"/>
    </row>
    <row r="222" spans="2:20">
      <c r="B222" s="46"/>
      <c r="C222" s="47"/>
      <c r="D222" s="31"/>
      <c r="E222" s="47"/>
      <c r="F222" s="31"/>
      <c r="G222" s="47"/>
      <c r="H222" s="31"/>
      <c r="I222" s="47"/>
      <c r="J222" s="31"/>
      <c r="K222" s="47"/>
      <c r="L222" s="31"/>
      <c r="M222" s="47"/>
      <c r="N222" s="31"/>
      <c r="O222" s="47"/>
      <c r="P222" s="31"/>
      <c r="Q222" s="47"/>
      <c r="R222" s="31"/>
      <c r="S222" s="47"/>
      <c r="T222" s="31"/>
    </row>
    <row r="223" spans="2:20">
      <c r="B223" s="46"/>
      <c r="C223" s="47"/>
      <c r="D223" s="31"/>
      <c r="E223" s="47"/>
      <c r="F223" s="31"/>
      <c r="G223" s="47"/>
      <c r="H223" s="31"/>
      <c r="I223" s="47"/>
      <c r="J223" s="31"/>
      <c r="K223" s="47"/>
      <c r="L223" s="31"/>
      <c r="M223" s="47"/>
      <c r="N223" s="31"/>
      <c r="O223" s="47"/>
      <c r="P223" s="31"/>
      <c r="Q223" s="47"/>
      <c r="R223" s="31"/>
      <c r="S223" s="47"/>
      <c r="T223" s="31"/>
    </row>
    <row r="225" spans="1:1">
      <c r="A225" s="91" t="s">
        <v>44</v>
      </c>
    </row>
    <row r="226" spans="1:1">
      <c r="A226" s="91" t="s">
        <v>47</v>
      </c>
    </row>
    <row r="288" spans="1:1">
      <c r="A288" s="33"/>
    </row>
    <row r="289" spans="1:1">
      <c r="A289" s="34"/>
    </row>
    <row r="290" spans="1:1">
      <c r="A290" s="34"/>
    </row>
    <row r="291" spans="1:1">
      <c r="A291" s="34"/>
    </row>
    <row r="292" spans="1:1">
      <c r="A292" s="34"/>
    </row>
    <row r="293" spans="1:1">
      <c r="A293" s="34"/>
    </row>
    <row r="294" spans="1:1">
      <c r="A294" s="34"/>
    </row>
    <row r="295" spans="1:1">
      <c r="A295" s="34"/>
    </row>
    <row r="296" spans="1:1">
      <c r="A296" s="34"/>
    </row>
    <row r="297" spans="1:1">
      <c r="A297" s="35"/>
    </row>
  </sheetData>
  <sheetProtection formatCells="0" formatColumns="0" formatRows="0" autoFilter="0" pivotTables="0"/>
  <mergeCells count="2">
    <mergeCell ref="A48:B48"/>
    <mergeCell ref="A47:B47"/>
  </mergeCells>
  <phoneticPr fontId="19"/>
  <conditionalFormatting sqref="AL8:AM9 AL13:AM13 AL18:AM19 AL24:AM24 AL29:AM30 AL35:AM35 AL40:AM41 AL3:AN3 AL5:AN6">
    <cfRule type="cellIs" dxfId="2237" priority="300" operator="notEqual">
      <formula>0</formula>
    </cfRule>
  </conditionalFormatting>
  <conditionalFormatting sqref="AL8:AM9 AL13:AM13 AL18:AM19 AL24:AM24 AL29:AM30 AL35:AM35 AL40:AM41 AL3:AN3 AL5:AN6">
    <cfRule type="cellIs" dxfId="2236" priority="299" operator="equal">
      <formula>"NO VALUE"</formula>
    </cfRule>
  </conditionalFormatting>
  <conditionalFormatting sqref="AO3 AO5:AO6">
    <cfRule type="cellIs" dxfId="2235" priority="298" operator="notEqual">
      <formula>0</formula>
    </cfRule>
  </conditionalFormatting>
  <conditionalFormatting sqref="AO3 AO5:AO6">
    <cfRule type="cellIs" dxfId="2234" priority="297" operator="equal">
      <formula>"NO VALUE"</formula>
    </cfRule>
  </conditionalFormatting>
  <conditionalFormatting sqref="AN8">
    <cfRule type="cellIs" dxfId="2233" priority="296" operator="notEqual">
      <formula>0</formula>
    </cfRule>
  </conditionalFormatting>
  <conditionalFormatting sqref="AN8">
    <cfRule type="cellIs" dxfId="2232" priority="295" operator="equal">
      <formula>"NO VALUE"</formula>
    </cfRule>
  </conditionalFormatting>
  <conditionalFormatting sqref="AO8">
    <cfRule type="cellIs" dxfId="2231" priority="294" operator="notEqual">
      <formula>0</formula>
    </cfRule>
  </conditionalFormatting>
  <conditionalFormatting sqref="AO8">
    <cfRule type="cellIs" dxfId="2230" priority="293" operator="equal">
      <formula>"NO VALUE"</formula>
    </cfRule>
  </conditionalFormatting>
  <conditionalFormatting sqref="AN9">
    <cfRule type="cellIs" dxfId="2229" priority="292" operator="notEqual">
      <formula>0</formula>
    </cfRule>
  </conditionalFormatting>
  <conditionalFormatting sqref="AN9">
    <cfRule type="cellIs" dxfId="2228" priority="291" operator="equal">
      <formula>"NO VALUE"</formula>
    </cfRule>
  </conditionalFormatting>
  <conditionalFormatting sqref="AO9">
    <cfRule type="cellIs" dxfId="2227" priority="290" operator="notEqual">
      <formula>0</formula>
    </cfRule>
  </conditionalFormatting>
  <conditionalFormatting sqref="AO9">
    <cfRule type="cellIs" dxfId="2226" priority="289" operator="equal">
      <formula>"NO VALUE"</formula>
    </cfRule>
  </conditionalFormatting>
  <conditionalFormatting sqref="AN13">
    <cfRule type="cellIs" dxfId="2225" priority="288" operator="notEqual">
      <formula>0</formula>
    </cfRule>
  </conditionalFormatting>
  <conditionalFormatting sqref="AN13">
    <cfRule type="cellIs" dxfId="2224" priority="287" operator="equal">
      <formula>"NO VALUE"</formula>
    </cfRule>
  </conditionalFormatting>
  <conditionalFormatting sqref="AO13">
    <cfRule type="cellIs" dxfId="2223" priority="286" operator="notEqual">
      <formula>0</formula>
    </cfRule>
  </conditionalFormatting>
  <conditionalFormatting sqref="AO13">
    <cfRule type="cellIs" dxfId="2222" priority="285" operator="equal">
      <formula>"NO VALUE"</formula>
    </cfRule>
  </conditionalFormatting>
  <conditionalFormatting sqref="AN18">
    <cfRule type="cellIs" dxfId="2221" priority="284" operator="notEqual">
      <formula>0</formula>
    </cfRule>
  </conditionalFormatting>
  <conditionalFormatting sqref="AN18">
    <cfRule type="cellIs" dxfId="2220" priority="283" operator="equal">
      <formula>"NO VALUE"</formula>
    </cfRule>
  </conditionalFormatting>
  <conditionalFormatting sqref="AO18">
    <cfRule type="cellIs" dxfId="2219" priority="282" operator="notEqual">
      <formula>0</formula>
    </cfRule>
  </conditionalFormatting>
  <conditionalFormatting sqref="AO18">
    <cfRule type="cellIs" dxfId="2218" priority="281" operator="equal">
      <formula>"NO VALUE"</formula>
    </cfRule>
  </conditionalFormatting>
  <conditionalFormatting sqref="AN19">
    <cfRule type="cellIs" dxfId="2217" priority="280" operator="notEqual">
      <formula>0</formula>
    </cfRule>
  </conditionalFormatting>
  <conditionalFormatting sqref="AN19">
    <cfRule type="cellIs" dxfId="2216" priority="279" operator="equal">
      <formula>"NO VALUE"</formula>
    </cfRule>
  </conditionalFormatting>
  <conditionalFormatting sqref="AO19">
    <cfRule type="cellIs" dxfId="2215" priority="278" operator="notEqual">
      <formula>0</formula>
    </cfRule>
  </conditionalFormatting>
  <conditionalFormatting sqref="AO19">
    <cfRule type="cellIs" dxfId="2214" priority="277" operator="equal">
      <formula>"NO VALUE"</formula>
    </cfRule>
  </conditionalFormatting>
  <conditionalFormatting sqref="AD3 AD5:AD6">
    <cfRule type="cellIs" dxfId="2213" priority="252" operator="notEqual">
      <formula>0</formula>
    </cfRule>
  </conditionalFormatting>
  <conditionalFormatting sqref="AD3 AD5:AD6">
    <cfRule type="cellIs" dxfId="2212" priority="251" operator="equal">
      <formula>"NO VALUE"</formula>
    </cfRule>
  </conditionalFormatting>
  <conditionalFormatting sqref="AD8">
    <cfRule type="cellIs" dxfId="2211" priority="250" operator="notEqual">
      <formula>0</formula>
    </cfRule>
  </conditionalFormatting>
  <conditionalFormatting sqref="AD8">
    <cfRule type="cellIs" dxfId="2210" priority="249" operator="equal">
      <formula>"NO VALUE"</formula>
    </cfRule>
  </conditionalFormatting>
  <conditionalFormatting sqref="AD9">
    <cfRule type="cellIs" dxfId="2209" priority="248" operator="notEqual">
      <formula>0</formula>
    </cfRule>
  </conditionalFormatting>
  <conditionalFormatting sqref="AD9">
    <cfRule type="cellIs" dxfId="2208" priority="247" operator="equal">
      <formula>"NO VALUE"</formula>
    </cfRule>
  </conditionalFormatting>
  <conditionalFormatting sqref="AD13">
    <cfRule type="cellIs" dxfId="2207" priority="246" operator="notEqual">
      <formula>0</formula>
    </cfRule>
  </conditionalFormatting>
  <conditionalFormatting sqref="AD13">
    <cfRule type="cellIs" dxfId="2206" priority="245" operator="equal">
      <formula>"NO VALUE"</formula>
    </cfRule>
  </conditionalFormatting>
  <conditionalFormatting sqref="AD18">
    <cfRule type="cellIs" dxfId="2205" priority="244" operator="notEqual">
      <formula>0</formula>
    </cfRule>
  </conditionalFormatting>
  <conditionalFormatting sqref="AD18">
    <cfRule type="cellIs" dxfId="2204" priority="243" operator="equal">
      <formula>"NO VALUE"</formula>
    </cfRule>
  </conditionalFormatting>
  <conditionalFormatting sqref="AD19">
    <cfRule type="cellIs" dxfId="2203" priority="242" operator="notEqual">
      <formula>0</formula>
    </cfRule>
  </conditionalFormatting>
  <conditionalFormatting sqref="AD19">
    <cfRule type="cellIs" dxfId="2202" priority="241" operator="equal">
      <formula>"NO VALUE"</formula>
    </cfRule>
  </conditionalFormatting>
  <conditionalFormatting sqref="AN24">
    <cfRule type="cellIs" dxfId="2201" priority="228" operator="notEqual">
      <formula>0</formula>
    </cfRule>
  </conditionalFormatting>
  <conditionalFormatting sqref="AN24">
    <cfRule type="cellIs" dxfId="2200" priority="227" operator="equal">
      <formula>"NO VALUE"</formula>
    </cfRule>
  </conditionalFormatting>
  <conditionalFormatting sqref="AO24">
    <cfRule type="cellIs" dxfId="2199" priority="226" operator="notEqual">
      <formula>0</formula>
    </cfRule>
  </conditionalFormatting>
  <conditionalFormatting sqref="AO24">
    <cfRule type="cellIs" dxfId="2198" priority="225" operator="equal">
      <formula>"NO VALUE"</formula>
    </cfRule>
  </conditionalFormatting>
  <conditionalFormatting sqref="AN29">
    <cfRule type="cellIs" dxfId="2197" priority="224" operator="notEqual">
      <formula>0</formula>
    </cfRule>
  </conditionalFormatting>
  <conditionalFormatting sqref="AN29">
    <cfRule type="cellIs" dxfId="2196" priority="223" operator="equal">
      <formula>"NO VALUE"</formula>
    </cfRule>
  </conditionalFormatting>
  <conditionalFormatting sqref="AO29">
    <cfRule type="cellIs" dxfId="2195" priority="222" operator="notEqual">
      <formula>0</formula>
    </cfRule>
  </conditionalFormatting>
  <conditionalFormatting sqref="AO29">
    <cfRule type="cellIs" dxfId="2194" priority="221" operator="equal">
      <formula>"NO VALUE"</formula>
    </cfRule>
  </conditionalFormatting>
  <conditionalFormatting sqref="AN30">
    <cfRule type="cellIs" dxfId="2193" priority="220" operator="notEqual">
      <formula>0</formula>
    </cfRule>
  </conditionalFormatting>
  <conditionalFormatting sqref="AN30">
    <cfRule type="cellIs" dxfId="2192" priority="219" operator="equal">
      <formula>"NO VALUE"</formula>
    </cfRule>
  </conditionalFormatting>
  <conditionalFormatting sqref="AO30">
    <cfRule type="cellIs" dxfId="2191" priority="218" operator="notEqual">
      <formula>0</formula>
    </cfRule>
  </conditionalFormatting>
  <conditionalFormatting sqref="AO30">
    <cfRule type="cellIs" dxfId="2190" priority="217" operator="equal">
      <formula>"NO VALUE"</formula>
    </cfRule>
  </conditionalFormatting>
  <conditionalFormatting sqref="AD24">
    <cfRule type="cellIs" dxfId="2189" priority="216" operator="notEqual">
      <formula>0</formula>
    </cfRule>
  </conditionalFormatting>
  <conditionalFormatting sqref="AD24">
    <cfRule type="cellIs" dxfId="2188" priority="215" operator="equal">
      <formula>"NO VALUE"</formula>
    </cfRule>
  </conditionalFormatting>
  <conditionalFormatting sqref="AD29">
    <cfRule type="cellIs" dxfId="2187" priority="214" operator="notEqual">
      <formula>0</formula>
    </cfRule>
  </conditionalFormatting>
  <conditionalFormatting sqref="AD29">
    <cfRule type="cellIs" dxfId="2186" priority="213" operator="equal">
      <formula>"NO VALUE"</formula>
    </cfRule>
  </conditionalFormatting>
  <conditionalFormatting sqref="AD30">
    <cfRule type="cellIs" dxfId="2185" priority="212" operator="notEqual">
      <formula>0</formula>
    </cfRule>
  </conditionalFormatting>
  <conditionalFormatting sqref="AD30">
    <cfRule type="cellIs" dxfId="2184" priority="211" operator="equal">
      <formula>"NO VALUE"</formula>
    </cfRule>
  </conditionalFormatting>
  <conditionalFormatting sqref="AN35">
    <cfRule type="cellIs" dxfId="2183" priority="210" operator="notEqual">
      <formula>0</formula>
    </cfRule>
  </conditionalFormatting>
  <conditionalFormatting sqref="AN35">
    <cfRule type="cellIs" dxfId="2182" priority="209" operator="equal">
      <formula>"NO VALUE"</formula>
    </cfRule>
  </conditionalFormatting>
  <conditionalFormatting sqref="AO35">
    <cfRule type="cellIs" dxfId="2181" priority="208" operator="notEqual">
      <formula>0</formula>
    </cfRule>
  </conditionalFormatting>
  <conditionalFormatting sqref="AO35">
    <cfRule type="cellIs" dxfId="2180" priority="207" operator="equal">
      <formula>"NO VALUE"</formula>
    </cfRule>
  </conditionalFormatting>
  <conditionalFormatting sqref="AN40">
    <cfRule type="cellIs" dxfId="2179" priority="206" operator="notEqual">
      <formula>0</formula>
    </cfRule>
  </conditionalFormatting>
  <conditionalFormatting sqref="AN40">
    <cfRule type="cellIs" dxfId="2178" priority="205" operator="equal">
      <formula>"NO VALUE"</formula>
    </cfRule>
  </conditionalFormatting>
  <conditionalFormatting sqref="AO40">
    <cfRule type="cellIs" dxfId="2177" priority="204" operator="notEqual">
      <formula>0</formula>
    </cfRule>
  </conditionalFormatting>
  <conditionalFormatting sqref="AO40">
    <cfRule type="cellIs" dxfId="2176" priority="203" operator="equal">
      <formula>"NO VALUE"</formula>
    </cfRule>
  </conditionalFormatting>
  <conditionalFormatting sqref="AN41">
    <cfRule type="cellIs" dxfId="2175" priority="202" operator="notEqual">
      <formula>0</formula>
    </cfRule>
  </conditionalFormatting>
  <conditionalFormatting sqref="AN41">
    <cfRule type="cellIs" dxfId="2174" priority="201" operator="equal">
      <formula>"NO VALUE"</formula>
    </cfRule>
  </conditionalFormatting>
  <conditionalFormatting sqref="AO41">
    <cfRule type="cellIs" dxfId="2173" priority="200" operator="notEqual">
      <formula>0</formula>
    </cfRule>
  </conditionalFormatting>
  <conditionalFormatting sqref="AO41">
    <cfRule type="cellIs" dxfId="2172" priority="199" operator="equal">
      <formula>"NO VALUE"</formula>
    </cfRule>
  </conditionalFormatting>
  <conditionalFormatting sqref="AD35">
    <cfRule type="cellIs" dxfId="2171" priority="198" operator="notEqual">
      <formula>0</formula>
    </cfRule>
  </conditionalFormatting>
  <conditionalFormatting sqref="AD35">
    <cfRule type="cellIs" dxfId="2170" priority="197" operator="equal">
      <formula>"NO VALUE"</formula>
    </cfRule>
  </conditionalFormatting>
  <conditionalFormatting sqref="AD40">
    <cfRule type="cellIs" dxfId="2169" priority="196" operator="notEqual">
      <formula>0</formula>
    </cfRule>
  </conditionalFormatting>
  <conditionalFormatting sqref="AD40">
    <cfRule type="cellIs" dxfId="2168" priority="195" operator="equal">
      <formula>"NO VALUE"</formula>
    </cfRule>
  </conditionalFormatting>
  <conditionalFormatting sqref="AD41">
    <cfRule type="cellIs" dxfId="2167" priority="194" operator="notEqual">
      <formula>0</formula>
    </cfRule>
  </conditionalFormatting>
  <conditionalFormatting sqref="AD41">
    <cfRule type="cellIs" dxfId="2166" priority="193" operator="equal">
      <formula>"NO VALUE"</formula>
    </cfRule>
  </conditionalFormatting>
  <conditionalFormatting sqref="AE3 AE5:AE6">
    <cfRule type="cellIs" dxfId="2165" priority="192" operator="notEqual">
      <formula>0</formula>
    </cfRule>
  </conditionalFormatting>
  <conditionalFormatting sqref="AE3 AE5:AE6">
    <cfRule type="cellIs" dxfId="2164" priority="191" operator="equal">
      <formula>"NO VALUE"</formula>
    </cfRule>
  </conditionalFormatting>
  <conditionalFormatting sqref="AE8">
    <cfRule type="cellIs" dxfId="2163" priority="190" operator="notEqual">
      <formula>0</formula>
    </cfRule>
  </conditionalFormatting>
  <conditionalFormatting sqref="AE8">
    <cfRule type="cellIs" dxfId="2162" priority="189" operator="equal">
      <formula>"NO VALUE"</formula>
    </cfRule>
  </conditionalFormatting>
  <conditionalFormatting sqref="AE9">
    <cfRule type="cellIs" dxfId="2161" priority="188" operator="notEqual">
      <formula>0</formula>
    </cfRule>
  </conditionalFormatting>
  <conditionalFormatting sqref="AE9">
    <cfRule type="cellIs" dxfId="2160" priority="187" operator="equal">
      <formula>"NO VALUE"</formula>
    </cfRule>
  </conditionalFormatting>
  <conditionalFormatting sqref="AE13">
    <cfRule type="cellIs" dxfId="2159" priority="186" operator="notEqual">
      <formula>0</formula>
    </cfRule>
  </conditionalFormatting>
  <conditionalFormatting sqref="AE13">
    <cfRule type="cellIs" dxfId="2158" priority="185" operator="equal">
      <formula>"NO VALUE"</formula>
    </cfRule>
  </conditionalFormatting>
  <conditionalFormatting sqref="AE18">
    <cfRule type="cellIs" dxfId="2157" priority="184" operator="notEqual">
      <formula>0</formula>
    </cfRule>
  </conditionalFormatting>
  <conditionalFormatting sqref="AE18">
    <cfRule type="cellIs" dxfId="2156" priority="183" operator="equal">
      <formula>"NO VALUE"</formula>
    </cfRule>
  </conditionalFormatting>
  <conditionalFormatting sqref="AE19">
    <cfRule type="cellIs" dxfId="2155" priority="182" operator="notEqual">
      <formula>0</formula>
    </cfRule>
  </conditionalFormatting>
  <conditionalFormatting sqref="AE19">
    <cfRule type="cellIs" dxfId="2154" priority="181" operator="equal">
      <formula>"NO VALUE"</formula>
    </cfRule>
  </conditionalFormatting>
  <conditionalFormatting sqref="AE24">
    <cfRule type="cellIs" dxfId="2153" priority="180" operator="notEqual">
      <formula>0</formula>
    </cfRule>
  </conditionalFormatting>
  <conditionalFormatting sqref="AE24">
    <cfRule type="cellIs" dxfId="2152" priority="179" operator="equal">
      <formula>"NO VALUE"</formula>
    </cfRule>
  </conditionalFormatting>
  <conditionalFormatting sqref="AE29">
    <cfRule type="cellIs" dxfId="2151" priority="178" operator="notEqual">
      <formula>0</formula>
    </cfRule>
  </conditionalFormatting>
  <conditionalFormatting sqref="AE29">
    <cfRule type="cellIs" dxfId="2150" priority="177" operator="equal">
      <formula>"NO VALUE"</formula>
    </cfRule>
  </conditionalFormatting>
  <conditionalFormatting sqref="AE30">
    <cfRule type="cellIs" dxfId="2149" priority="176" operator="notEqual">
      <formula>0</formula>
    </cfRule>
  </conditionalFormatting>
  <conditionalFormatting sqref="AE30">
    <cfRule type="cellIs" dxfId="2148" priority="175" operator="equal">
      <formula>"NO VALUE"</formula>
    </cfRule>
  </conditionalFormatting>
  <conditionalFormatting sqref="AE35">
    <cfRule type="cellIs" dxfId="2147" priority="174" operator="notEqual">
      <formula>0</formula>
    </cfRule>
  </conditionalFormatting>
  <conditionalFormatting sqref="AE35">
    <cfRule type="cellIs" dxfId="2146" priority="173" operator="equal">
      <formula>"NO VALUE"</formula>
    </cfRule>
  </conditionalFormatting>
  <conditionalFormatting sqref="AE40">
    <cfRule type="cellIs" dxfId="2145" priority="172" operator="notEqual">
      <formula>0</formula>
    </cfRule>
  </conditionalFormatting>
  <conditionalFormatting sqref="AE40">
    <cfRule type="cellIs" dxfId="2144" priority="171" operator="equal">
      <formula>"NO VALUE"</formula>
    </cfRule>
  </conditionalFormatting>
  <conditionalFormatting sqref="AE41">
    <cfRule type="cellIs" dxfId="2143" priority="170" operator="notEqual">
      <formula>0</formula>
    </cfRule>
  </conditionalFormatting>
  <conditionalFormatting sqref="AE41">
    <cfRule type="cellIs" dxfId="2142" priority="169" operator="equal">
      <formula>"NO VALUE"</formula>
    </cfRule>
  </conditionalFormatting>
  <conditionalFormatting sqref="AF3 AF5:AF6">
    <cfRule type="cellIs" dxfId="2141" priority="168" operator="notEqual">
      <formula>0</formula>
    </cfRule>
  </conditionalFormatting>
  <conditionalFormatting sqref="AF3 AF5:AF6">
    <cfRule type="cellIs" dxfId="2140" priority="167" operator="equal">
      <formula>"NO VALUE"</formula>
    </cfRule>
  </conditionalFormatting>
  <conditionalFormatting sqref="AF8">
    <cfRule type="cellIs" dxfId="2139" priority="166" operator="notEqual">
      <formula>0</formula>
    </cfRule>
  </conditionalFormatting>
  <conditionalFormatting sqref="AF8">
    <cfRule type="cellIs" dxfId="2138" priority="165" operator="equal">
      <formula>"NO VALUE"</formula>
    </cfRule>
  </conditionalFormatting>
  <conditionalFormatting sqref="AF9">
    <cfRule type="cellIs" dxfId="2137" priority="164" operator="notEqual">
      <formula>0</formula>
    </cfRule>
  </conditionalFormatting>
  <conditionalFormatting sqref="AF9">
    <cfRule type="cellIs" dxfId="2136" priority="163" operator="equal">
      <formula>"NO VALUE"</formula>
    </cfRule>
  </conditionalFormatting>
  <conditionalFormatting sqref="AF13">
    <cfRule type="cellIs" dxfId="2135" priority="162" operator="notEqual">
      <formula>0</formula>
    </cfRule>
  </conditionalFormatting>
  <conditionalFormatting sqref="AF13">
    <cfRule type="cellIs" dxfId="2134" priority="161" operator="equal">
      <formula>"NO VALUE"</formula>
    </cfRule>
  </conditionalFormatting>
  <conditionalFormatting sqref="AF18">
    <cfRule type="cellIs" dxfId="2133" priority="160" operator="notEqual">
      <formula>0</formula>
    </cfRule>
  </conditionalFormatting>
  <conditionalFormatting sqref="AF18">
    <cfRule type="cellIs" dxfId="2132" priority="159" operator="equal">
      <formula>"NO VALUE"</formula>
    </cfRule>
  </conditionalFormatting>
  <conditionalFormatting sqref="AF19">
    <cfRule type="cellIs" dxfId="2131" priority="158" operator="notEqual">
      <formula>0</formula>
    </cfRule>
  </conditionalFormatting>
  <conditionalFormatting sqref="AF19">
    <cfRule type="cellIs" dxfId="2130" priority="157" operator="equal">
      <formula>"NO VALUE"</formula>
    </cfRule>
  </conditionalFormatting>
  <conditionalFormatting sqref="AF24">
    <cfRule type="cellIs" dxfId="2129" priority="156" operator="notEqual">
      <formula>0</formula>
    </cfRule>
  </conditionalFormatting>
  <conditionalFormatting sqref="AF24">
    <cfRule type="cellIs" dxfId="2128" priority="155" operator="equal">
      <formula>"NO VALUE"</formula>
    </cfRule>
  </conditionalFormatting>
  <conditionalFormatting sqref="AF29">
    <cfRule type="cellIs" dxfId="2127" priority="154" operator="notEqual">
      <formula>0</formula>
    </cfRule>
  </conditionalFormatting>
  <conditionalFormatting sqref="AF29">
    <cfRule type="cellIs" dxfId="2126" priority="153" operator="equal">
      <formula>"NO VALUE"</formula>
    </cfRule>
  </conditionalFormatting>
  <conditionalFormatting sqref="AF30">
    <cfRule type="cellIs" dxfId="2125" priority="152" operator="notEqual">
      <formula>0</formula>
    </cfRule>
  </conditionalFormatting>
  <conditionalFormatting sqref="AF30">
    <cfRule type="cellIs" dxfId="2124" priority="151" operator="equal">
      <formula>"NO VALUE"</formula>
    </cfRule>
  </conditionalFormatting>
  <conditionalFormatting sqref="AF35">
    <cfRule type="cellIs" dxfId="2123" priority="150" operator="notEqual">
      <formula>0</formula>
    </cfRule>
  </conditionalFormatting>
  <conditionalFormatting sqref="AF35">
    <cfRule type="cellIs" dxfId="2122" priority="149" operator="equal">
      <formula>"NO VALUE"</formula>
    </cfRule>
  </conditionalFormatting>
  <conditionalFormatting sqref="AF40">
    <cfRule type="cellIs" dxfId="2121" priority="148" operator="notEqual">
      <formula>0</formula>
    </cfRule>
  </conditionalFormatting>
  <conditionalFormatting sqref="AF40">
    <cfRule type="cellIs" dxfId="2120" priority="147" operator="equal">
      <formula>"NO VALUE"</formula>
    </cfRule>
  </conditionalFormatting>
  <conditionalFormatting sqref="AF41">
    <cfRule type="cellIs" dxfId="2119" priority="146" operator="notEqual">
      <formula>0</formula>
    </cfRule>
  </conditionalFormatting>
  <conditionalFormatting sqref="AF41">
    <cfRule type="cellIs" dxfId="2118" priority="145" operator="equal">
      <formula>"NO VALUE"</formula>
    </cfRule>
  </conditionalFormatting>
  <conditionalFormatting sqref="AG3 AG5:AG6">
    <cfRule type="cellIs" dxfId="2117" priority="144" operator="notEqual">
      <formula>0</formula>
    </cfRule>
  </conditionalFormatting>
  <conditionalFormatting sqref="AG3 AG5:AG6">
    <cfRule type="cellIs" dxfId="2116" priority="143" operator="equal">
      <formula>"NO VALUE"</formula>
    </cfRule>
  </conditionalFormatting>
  <conditionalFormatting sqref="AG8">
    <cfRule type="cellIs" dxfId="2115" priority="142" operator="notEqual">
      <formula>0</formula>
    </cfRule>
  </conditionalFormatting>
  <conditionalFormatting sqref="AG8">
    <cfRule type="cellIs" dxfId="2114" priority="141" operator="equal">
      <formula>"NO VALUE"</formula>
    </cfRule>
  </conditionalFormatting>
  <conditionalFormatting sqref="AG9">
    <cfRule type="cellIs" dxfId="2113" priority="140" operator="notEqual">
      <formula>0</formula>
    </cfRule>
  </conditionalFormatting>
  <conditionalFormatting sqref="AG9">
    <cfRule type="cellIs" dxfId="2112" priority="139" operator="equal">
      <formula>"NO VALUE"</formula>
    </cfRule>
  </conditionalFormatting>
  <conditionalFormatting sqref="AG13">
    <cfRule type="cellIs" dxfId="2111" priority="138" operator="notEqual">
      <formula>0</formula>
    </cfRule>
  </conditionalFormatting>
  <conditionalFormatting sqref="AG13">
    <cfRule type="cellIs" dxfId="2110" priority="137" operator="equal">
      <formula>"NO VALUE"</formula>
    </cfRule>
  </conditionalFormatting>
  <conditionalFormatting sqref="AG18">
    <cfRule type="cellIs" dxfId="2109" priority="136" operator="notEqual">
      <formula>0</formula>
    </cfRule>
  </conditionalFormatting>
  <conditionalFormatting sqref="AG18">
    <cfRule type="cellIs" dxfId="2108" priority="135" operator="equal">
      <formula>"NO VALUE"</formula>
    </cfRule>
  </conditionalFormatting>
  <conditionalFormatting sqref="AG19">
    <cfRule type="cellIs" dxfId="2107" priority="134" operator="notEqual">
      <formula>0</formula>
    </cfRule>
  </conditionalFormatting>
  <conditionalFormatting sqref="AG19">
    <cfRule type="cellIs" dxfId="2106" priority="133" operator="equal">
      <formula>"NO VALUE"</formula>
    </cfRule>
  </conditionalFormatting>
  <conditionalFormatting sqref="AG24">
    <cfRule type="cellIs" dxfId="2105" priority="132" operator="notEqual">
      <formula>0</formula>
    </cfRule>
  </conditionalFormatting>
  <conditionalFormatting sqref="AG24">
    <cfRule type="cellIs" dxfId="2104" priority="131" operator="equal">
      <formula>"NO VALUE"</formula>
    </cfRule>
  </conditionalFormatting>
  <conditionalFormatting sqref="AG29">
    <cfRule type="cellIs" dxfId="2103" priority="130" operator="notEqual">
      <formula>0</formula>
    </cfRule>
  </conditionalFormatting>
  <conditionalFormatting sqref="AG29">
    <cfRule type="cellIs" dxfId="2102" priority="129" operator="equal">
      <formula>"NO VALUE"</formula>
    </cfRule>
  </conditionalFormatting>
  <conditionalFormatting sqref="AG30">
    <cfRule type="cellIs" dxfId="2101" priority="128" operator="notEqual">
      <formula>0</formula>
    </cfRule>
  </conditionalFormatting>
  <conditionalFormatting sqref="AG30">
    <cfRule type="cellIs" dxfId="2100" priority="127" operator="equal">
      <formula>"NO VALUE"</formula>
    </cfRule>
  </conditionalFormatting>
  <conditionalFormatting sqref="AG35">
    <cfRule type="cellIs" dxfId="2099" priority="126" operator="notEqual">
      <formula>0</formula>
    </cfRule>
  </conditionalFormatting>
  <conditionalFormatting sqref="AG35">
    <cfRule type="cellIs" dxfId="2098" priority="125" operator="equal">
      <formula>"NO VALUE"</formula>
    </cfRule>
  </conditionalFormatting>
  <conditionalFormatting sqref="AG40">
    <cfRule type="cellIs" dxfId="2097" priority="124" operator="notEqual">
      <formula>0</formula>
    </cfRule>
  </conditionalFormatting>
  <conditionalFormatting sqref="AG40">
    <cfRule type="cellIs" dxfId="2096" priority="123" operator="equal">
      <formula>"NO VALUE"</formula>
    </cfRule>
  </conditionalFormatting>
  <conditionalFormatting sqref="AG41">
    <cfRule type="cellIs" dxfId="2095" priority="122" operator="notEqual">
      <formula>0</formula>
    </cfRule>
  </conditionalFormatting>
  <conditionalFormatting sqref="AG41">
    <cfRule type="cellIs" dxfId="2094" priority="121" operator="equal">
      <formula>"NO VALUE"</formula>
    </cfRule>
  </conditionalFormatting>
  <conditionalFormatting sqref="AH3 AH5:AH6">
    <cfRule type="cellIs" dxfId="2093" priority="120" operator="notEqual">
      <formula>0</formula>
    </cfRule>
  </conditionalFormatting>
  <conditionalFormatting sqref="AH3 AH5:AH6">
    <cfRule type="cellIs" dxfId="2092" priority="119" operator="equal">
      <formula>"NO VALUE"</formula>
    </cfRule>
  </conditionalFormatting>
  <conditionalFormatting sqref="AH8">
    <cfRule type="cellIs" dxfId="2091" priority="118" operator="notEqual">
      <formula>0</formula>
    </cfRule>
  </conditionalFormatting>
  <conditionalFormatting sqref="AH8">
    <cfRule type="cellIs" dxfId="2090" priority="117" operator="equal">
      <formula>"NO VALUE"</formula>
    </cfRule>
  </conditionalFormatting>
  <conditionalFormatting sqref="AH9">
    <cfRule type="cellIs" dxfId="2089" priority="116" operator="notEqual">
      <formula>0</formula>
    </cfRule>
  </conditionalFormatting>
  <conditionalFormatting sqref="AH9">
    <cfRule type="cellIs" dxfId="2088" priority="115" operator="equal">
      <formula>"NO VALUE"</formula>
    </cfRule>
  </conditionalFormatting>
  <conditionalFormatting sqref="AH13">
    <cfRule type="cellIs" dxfId="2087" priority="114" operator="notEqual">
      <formula>0</formula>
    </cfRule>
  </conditionalFormatting>
  <conditionalFormatting sqref="AH13">
    <cfRule type="cellIs" dxfId="2086" priority="113" operator="equal">
      <formula>"NO VALUE"</formula>
    </cfRule>
  </conditionalFormatting>
  <conditionalFormatting sqref="AH18">
    <cfRule type="cellIs" dxfId="2085" priority="112" operator="notEqual">
      <formula>0</formula>
    </cfRule>
  </conditionalFormatting>
  <conditionalFormatting sqref="AH18">
    <cfRule type="cellIs" dxfId="2084" priority="111" operator="equal">
      <formula>"NO VALUE"</formula>
    </cfRule>
  </conditionalFormatting>
  <conditionalFormatting sqref="AH19">
    <cfRule type="cellIs" dxfId="2083" priority="110" operator="notEqual">
      <formula>0</formula>
    </cfRule>
  </conditionalFormatting>
  <conditionalFormatting sqref="AH19">
    <cfRule type="cellIs" dxfId="2082" priority="109" operator="equal">
      <formula>"NO VALUE"</formula>
    </cfRule>
  </conditionalFormatting>
  <conditionalFormatting sqref="AH24">
    <cfRule type="cellIs" dxfId="2081" priority="108" operator="notEqual">
      <formula>0</formula>
    </cfRule>
  </conditionalFormatting>
  <conditionalFormatting sqref="AH24">
    <cfRule type="cellIs" dxfId="2080" priority="107" operator="equal">
      <formula>"NO VALUE"</formula>
    </cfRule>
  </conditionalFormatting>
  <conditionalFormatting sqref="AH29">
    <cfRule type="cellIs" dxfId="2079" priority="106" operator="notEqual">
      <formula>0</formula>
    </cfRule>
  </conditionalFormatting>
  <conditionalFormatting sqref="AH29">
    <cfRule type="cellIs" dxfId="2078" priority="105" operator="equal">
      <formula>"NO VALUE"</formula>
    </cfRule>
  </conditionalFormatting>
  <conditionalFormatting sqref="AH30">
    <cfRule type="cellIs" dxfId="2077" priority="104" operator="notEqual">
      <formula>0</formula>
    </cfRule>
  </conditionalFormatting>
  <conditionalFormatting sqref="AH30">
    <cfRule type="cellIs" dxfId="2076" priority="103" operator="equal">
      <formula>"NO VALUE"</formula>
    </cfRule>
  </conditionalFormatting>
  <conditionalFormatting sqref="AH35">
    <cfRule type="cellIs" dxfId="2075" priority="102" operator="notEqual">
      <formula>0</formula>
    </cfRule>
  </conditionalFormatting>
  <conditionalFormatting sqref="AH35">
    <cfRule type="cellIs" dxfId="2074" priority="101" operator="equal">
      <formula>"NO VALUE"</formula>
    </cfRule>
  </conditionalFormatting>
  <conditionalFormatting sqref="AH40">
    <cfRule type="cellIs" dxfId="2073" priority="100" operator="notEqual">
      <formula>0</formula>
    </cfRule>
  </conditionalFormatting>
  <conditionalFormatting sqref="AH40">
    <cfRule type="cellIs" dxfId="2072" priority="99" operator="equal">
      <formula>"NO VALUE"</formula>
    </cfRule>
  </conditionalFormatting>
  <conditionalFormatting sqref="AH41">
    <cfRule type="cellIs" dxfId="2071" priority="98" operator="notEqual">
      <formula>0</formula>
    </cfRule>
  </conditionalFormatting>
  <conditionalFormatting sqref="AH41">
    <cfRule type="cellIs" dxfId="2070" priority="97" operator="equal">
      <formula>"NO VALUE"</formula>
    </cfRule>
  </conditionalFormatting>
  <conditionalFormatting sqref="AI3 AI5:AI6">
    <cfRule type="cellIs" dxfId="2069" priority="96" operator="notEqual">
      <formula>0</formula>
    </cfRule>
  </conditionalFormatting>
  <conditionalFormatting sqref="AI3 AI5:AI6">
    <cfRule type="cellIs" dxfId="2068" priority="95" operator="equal">
      <formula>"NO VALUE"</formula>
    </cfRule>
  </conditionalFormatting>
  <conditionalFormatting sqref="AI8">
    <cfRule type="cellIs" dxfId="2067" priority="94" operator="notEqual">
      <formula>0</formula>
    </cfRule>
  </conditionalFormatting>
  <conditionalFormatting sqref="AI8">
    <cfRule type="cellIs" dxfId="2066" priority="93" operator="equal">
      <formula>"NO VALUE"</formula>
    </cfRule>
  </conditionalFormatting>
  <conditionalFormatting sqref="AI9">
    <cfRule type="cellIs" dxfId="2065" priority="92" operator="notEqual">
      <formula>0</formula>
    </cfRule>
  </conditionalFormatting>
  <conditionalFormatting sqref="AI9">
    <cfRule type="cellIs" dxfId="2064" priority="91" operator="equal">
      <formula>"NO VALUE"</formula>
    </cfRule>
  </conditionalFormatting>
  <conditionalFormatting sqref="AI13">
    <cfRule type="cellIs" dxfId="2063" priority="90" operator="notEqual">
      <formula>0</formula>
    </cfRule>
  </conditionalFormatting>
  <conditionalFormatting sqref="AI13">
    <cfRule type="cellIs" dxfId="2062" priority="89" operator="equal">
      <formula>"NO VALUE"</formula>
    </cfRule>
  </conditionalFormatting>
  <conditionalFormatting sqref="AI18">
    <cfRule type="cellIs" dxfId="2061" priority="88" operator="notEqual">
      <formula>0</formula>
    </cfRule>
  </conditionalFormatting>
  <conditionalFormatting sqref="AI18">
    <cfRule type="cellIs" dxfId="2060" priority="87" operator="equal">
      <formula>"NO VALUE"</formula>
    </cfRule>
  </conditionalFormatting>
  <conditionalFormatting sqref="AI19">
    <cfRule type="cellIs" dxfId="2059" priority="86" operator="notEqual">
      <formula>0</formula>
    </cfRule>
  </conditionalFormatting>
  <conditionalFormatting sqref="AI19">
    <cfRule type="cellIs" dxfId="2058" priority="85" operator="equal">
      <formula>"NO VALUE"</formula>
    </cfRule>
  </conditionalFormatting>
  <conditionalFormatting sqref="AI24">
    <cfRule type="cellIs" dxfId="2057" priority="84" operator="notEqual">
      <formula>0</formula>
    </cfRule>
  </conditionalFormatting>
  <conditionalFormatting sqref="AI24">
    <cfRule type="cellIs" dxfId="2056" priority="83" operator="equal">
      <formula>"NO VALUE"</formula>
    </cfRule>
  </conditionalFormatting>
  <conditionalFormatting sqref="AI29">
    <cfRule type="cellIs" dxfId="2055" priority="82" operator="notEqual">
      <formula>0</formula>
    </cfRule>
  </conditionalFormatting>
  <conditionalFormatting sqref="AI29">
    <cfRule type="cellIs" dxfId="2054" priority="81" operator="equal">
      <formula>"NO VALUE"</formula>
    </cfRule>
  </conditionalFormatting>
  <conditionalFormatting sqref="AI30">
    <cfRule type="cellIs" dxfId="2053" priority="80" operator="notEqual">
      <formula>0</formula>
    </cfRule>
  </conditionalFormatting>
  <conditionalFormatting sqref="AI30">
    <cfRule type="cellIs" dxfId="2052" priority="79" operator="equal">
      <formula>"NO VALUE"</formula>
    </cfRule>
  </conditionalFormatting>
  <conditionalFormatting sqref="AI35">
    <cfRule type="cellIs" dxfId="2051" priority="78" operator="notEqual">
      <formula>0</formula>
    </cfRule>
  </conditionalFormatting>
  <conditionalFormatting sqref="AI35">
    <cfRule type="cellIs" dxfId="2050" priority="77" operator="equal">
      <formula>"NO VALUE"</formula>
    </cfRule>
  </conditionalFormatting>
  <conditionalFormatting sqref="AI40">
    <cfRule type="cellIs" dxfId="2049" priority="76" operator="notEqual">
      <formula>0</formula>
    </cfRule>
  </conditionalFormatting>
  <conditionalFormatting sqref="AI40">
    <cfRule type="cellIs" dxfId="2048" priority="75" operator="equal">
      <formula>"NO VALUE"</formula>
    </cfRule>
  </conditionalFormatting>
  <conditionalFormatting sqref="AI41">
    <cfRule type="cellIs" dxfId="2047" priority="74" operator="notEqual">
      <formula>0</formula>
    </cfRule>
  </conditionalFormatting>
  <conditionalFormatting sqref="AI41">
    <cfRule type="cellIs" dxfId="2046" priority="73" operator="equal">
      <formula>"NO VALUE"</formula>
    </cfRule>
  </conditionalFormatting>
  <conditionalFormatting sqref="AJ3 AJ5:AJ6">
    <cfRule type="cellIs" dxfId="2045" priority="72" operator="notEqual">
      <formula>0</formula>
    </cfRule>
  </conditionalFormatting>
  <conditionalFormatting sqref="AJ3 AJ5:AJ6">
    <cfRule type="cellIs" dxfId="2044" priority="71" operator="equal">
      <formula>"NO VALUE"</formula>
    </cfRule>
  </conditionalFormatting>
  <conditionalFormatting sqref="AJ8">
    <cfRule type="cellIs" dxfId="2043" priority="70" operator="notEqual">
      <formula>0</formula>
    </cfRule>
  </conditionalFormatting>
  <conditionalFormatting sqref="AJ8">
    <cfRule type="cellIs" dxfId="2042" priority="69" operator="equal">
      <formula>"NO VALUE"</formula>
    </cfRule>
  </conditionalFormatting>
  <conditionalFormatting sqref="AJ9">
    <cfRule type="cellIs" dxfId="2041" priority="68" operator="notEqual">
      <formula>0</formula>
    </cfRule>
  </conditionalFormatting>
  <conditionalFormatting sqref="AJ9">
    <cfRule type="cellIs" dxfId="2040" priority="67" operator="equal">
      <formula>"NO VALUE"</formula>
    </cfRule>
  </conditionalFormatting>
  <conditionalFormatting sqref="AJ13">
    <cfRule type="cellIs" dxfId="2039" priority="66" operator="notEqual">
      <formula>0</formula>
    </cfRule>
  </conditionalFormatting>
  <conditionalFormatting sqref="AJ13">
    <cfRule type="cellIs" dxfId="2038" priority="65" operator="equal">
      <formula>"NO VALUE"</formula>
    </cfRule>
  </conditionalFormatting>
  <conditionalFormatting sqref="AJ18">
    <cfRule type="cellIs" dxfId="2037" priority="64" operator="notEqual">
      <formula>0</formula>
    </cfRule>
  </conditionalFormatting>
  <conditionalFormatting sqref="AJ18">
    <cfRule type="cellIs" dxfId="2036" priority="63" operator="equal">
      <formula>"NO VALUE"</formula>
    </cfRule>
  </conditionalFormatting>
  <conditionalFormatting sqref="AJ19">
    <cfRule type="cellIs" dxfId="2035" priority="62" operator="notEqual">
      <formula>0</formula>
    </cfRule>
  </conditionalFormatting>
  <conditionalFormatting sqref="AJ19">
    <cfRule type="cellIs" dxfId="2034" priority="61" operator="equal">
      <formula>"NO VALUE"</formula>
    </cfRule>
  </conditionalFormatting>
  <conditionalFormatting sqref="AJ24">
    <cfRule type="cellIs" dxfId="2033" priority="60" operator="notEqual">
      <formula>0</formula>
    </cfRule>
  </conditionalFormatting>
  <conditionalFormatting sqref="AJ24">
    <cfRule type="cellIs" dxfId="2032" priority="59" operator="equal">
      <formula>"NO VALUE"</formula>
    </cfRule>
  </conditionalFormatting>
  <conditionalFormatting sqref="AJ29">
    <cfRule type="cellIs" dxfId="2031" priority="58" operator="notEqual">
      <formula>0</formula>
    </cfRule>
  </conditionalFormatting>
  <conditionalFormatting sqref="AJ29">
    <cfRule type="cellIs" dxfId="2030" priority="57" operator="equal">
      <formula>"NO VALUE"</formula>
    </cfRule>
  </conditionalFormatting>
  <conditionalFormatting sqref="AJ30">
    <cfRule type="cellIs" dxfId="2029" priority="56" operator="notEqual">
      <formula>0</formula>
    </cfRule>
  </conditionalFormatting>
  <conditionalFormatting sqref="AJ30">
    <cfRule type="cellIs" dxfId="2028" priority="55" operator="equal">
      <formula>"NO VALUE"</formula>
    </cfRule>
  </conditionalFormatting>
  <conditionalFormatting sqref="AJ35">
    <cfRule type="cellIs" dxfId="2027" priority="54" operator="notEqual">
      <formula>0</formula>
    </cfRule>
  </conditionalFormatting>
  <conditionalFormatting sqref="AJ35">
    <cfRule type="cellIs" dxfId="2026" priority="53" operator="equal">
      <formula>"NO VALUE"</formula>
    </cfRule>
  </conditionalFormatting>
  <conditionalFormatting sqref="AJ40">
    <cfRule type="cellIs" dxfId="2025" priority="52" operator="notEqual">
      <formula>0</formula>
    </cfRule>
  </conditionalFormatting>
  <conditionalFormatting sqref="AJ40">
    <cfRule type="cellIs" dxfId="2024" priority="51" operator="equal">
      <formula>"NO VALUE"</formula>
    </cfRule>
  </conditionalFormatting>
  <conditionalFormatting sqref="AJ41">
    <cfRule type="cellIs" dxfId="2023" priority="50" operator="notEqual">
      <formula>0</formula>
    </cfRule>
  </conditionalFormatting>
  <conditionalFormatting sqref="AJ41">
    <cfRule type="cellIs" dxfId="2022" priority="49" operator="equal">
      <formula>"NO VALUE"</formula>
    </cfRule>
  </conditionalFormatting>
  <conditionalFormatting sqref="AK3 AK5:AK6">
    <cfRule type="cellIs" dxfId="2021" priority="48" operator="notEqual">
      <formula>0</formula>
    </cfRule>
  </conditionalFormatting>
  <conditionalFormatting sqref="AK3 AK5:AK6">
    <cfRule type="cellIs" dxfId="2020" priority="47" operator="equal">
      <formula>"NO VALUE"</formula>
    </cfRule>
  </conditionalFormatting>
  <conditionalFormatting sqref="AK8">
    <cfRule type="cellIs" dxfId="2019" priority="46" operator="notEqual">
      <formula>0</formula>
    </cfRule>
  </conditionalFormatting>
  <conditionalFormatting sqref="AK8">
    <cfRule type="cellIs" dxfId="2018" priority="45" operator="equal">
      <formula>"NO VALUE"</formula>
    </cfRule>
  </conditionalFormatting>
  <conditionalFormatting sqref="AK9">
    <cfRule type="cellIs" dxfId="2017" priority="44" operator="notEqual">
      <formula>0</formula>
    </cfRule>
  </conditionalFormatting>
  <conditionalFormatting sqref="AK9">
    <cfRule type="cellIs" dxfId="2016" priority="43" operator="equal">
      <formula>"NO VALUE"</formula>
    </cfRule>
  </conditionalFormatting>
  <conditionalFormatting sqref="AK13">
    <cfRule type="cellIs" dxfId="2015" priority="42" operator="notEqual">
      <formula>0</formula>
    </cfRule>
  </conditionalFormatting>
  <conditionalFormatting sqref="AK13">
    <cfRule type="cellIs" dxfId="2014" priority="41" operator="equal">
      <formula>"NO VALUE"</formula>
    </cfRule>
  </conditionalFormatting>
  <conditionalFormatting sqref="AK18">
    <cfRule type="cellIs" dxfId="2013" priority="40" operator="notEqual">
      <formula>0</formula>
    </cfRule>
  </conditionalFormatting>
  <conditionalFormatting sqref="AK18">
    <cfRule type="cellIs" dxfId="2012" priority="39" operator="equal">
      <formula>"NO VALUE"</formula>
    </cfRule>
  </conditionalFormatting>
  <conditionalFormatting sqref="AK19">
    <cfRule type="cellIs" dxfId="2011" priority="38" operator="notEqual">
      <formula>0</formula>
    </cfRule>
  </conditionalFormatting>
  <conditionalFormatting sqref="AK19">
    <cfRule type="cellIs" dxfId="2010" priority="37" operator="equal">
      <formula>"NO VALUE"</formula>
    </cfRule>
  </conditionalFormatting>
  <conditionalFormatting sqref="AK24">
    <cfRule type="cellIs" dxfId="2009" priority="36" operator="notEqual">
      <formula>0</formula>
    </cfRule>
  </conditionalFormatting>
  <conditionalFormatting sqref="AK24">
    <cfRule type="cellIs" dxfId="2008" priority="35" operator="equal">
      <formula>"NO VALUE"</formula>
    </cfRule>
  </conditionalFormatting>
  <conditionalFormatting sqref="AK29">
    <cfRule type="cellIs" dxfId="2007" priority="34" operator="notEqual">
      <formula>0</formula>
    </cfRule>
  </conditionalFormatting>
  <conditionalFormatting sqref="AK29">
    <cfRule type="cellIs" dxfId="2006" priority="33" operator="equal">
      <formula>"NO VALUE"</formula>
    </cfRule>
  </conditionalFormatting>
  <conditionalFormatting sqref="AK30">
    <cfRule type="cellIs" dxfId="2005" priority="32" operator="notEqual">
      <formula>0</formula>
    </cfRule>
  </conditionalFormatting>
  <conditionalFormatting sqref="AK30">
    <cfRule type="cellIs" dxfId="2004" priority="31" operator="equal">
      <formula>"NO VALUE"</formula>
    </cfRule>
  </conditionalFormatting>
  <conditionalFormatting sqref="AK35">
    <cfRule type="cellIs" dxfId="2003" priority="30" operator="notEqual">
      <formula>0</formula>
    </cfRule>
  </conditionalFormatting>
  <conditionalFormatting sqref="AK35">
    <cfRule type="cellIs" dxfId="2002" priority="29" operator="equal">
      <formula>"NO VALUE"</formula>
    </cfRule>
  </conditionalFormatting>
  <conditionalFormatting sqref="AK40">
    <cfRule type="cellIs" dxfId="2001" priority="28" operator="notEqual">
      <formula>0</formula>
    </cfRule>
  </conditionalFormatting>
  <conditionalFormatting sqref="AK40">
    <cfRule type="cellIs" dxfId="2000" priority="27" operator="equal">
      <formula>"NO VALUE"</formula>
    </cfRule>
  </conditionalFormatting>
  <conditionalFormatting sqref="AK41">
    <cfRule type="cellIs" dxfId="1999" priority="26" operator="notEqual">
      <formula>0</formula>
    </cfRule>
  </conditionalFormatting>
  <conditionalFormatting sqref="AK41">
    <cfRule type="cellIs" dxfId="1998" priority="25" operator="equal">
      <formula>"NO VALUE"</formula>
    </cfRule>
  </conditionalFormatting>
  <conditionalFormatting sqref="AP4">
    <cfRule type="cellIs" dxfId="1997" priority="24" operator="notEqual">
      <formula>0</formula>
    </cfRule>
  </conditionalFormatting>
  <conditionalFormatting sqref="AP4">
    <cfRule type="cellIs" dxfId="1996" priority="23" operator="equal">
      <formula>"NO VALUE"</formula>
    </cfRule>
  </conditionalFormatting>
  <conditionalFormatting sqref="AD4:AO4">
    <cfRule type="cellIs" dxfId="1995" priority="22" operator="notEqual">
      <formula>0</formula>
    </cfRule>
  </conditionalFormatting>
  <conditionalFormatting sqref="AD4:AO4">
    <cfRule type="cellIs" dxfId="1994" priority="21" operator="equal">
      <formula>"NO VALUE"</formula>
    </cfRule>
  </conditionalFormatting>
  <conditionalFormatting sqref="AD14:AO14">
    <cfRule type="cellIs" dxfId="1993" priority="18" operator="notEqual">
      <formula>0</formula>
    </cfRule>
  </conditionalFormatting>
  <conditionalFormatting sqref="AD14:AO14">
    <cfRule type="cellIs" dxfId="1992" priority="17" operator="equal">
      <formula>"NO VALUE"</formula>
    </cfRule>
  </conditionalFormatting>
  <conditionalFormatting sqref="AD25:AO25">
    <cfRule type="cellIs" dxfId="1991" priority="6" operator="notEqual">
      <formula>0</formula>
    </cfRule>
  </conditionalFormatting>
  <conditionalFormatting sqref="AD25:AO25">
    <cfRule type="cellIs" dxfId="1990" priority="5" operator="equal">
      <formula>"NO VALUE"</formula>
    </cfRule>
  </conditionalFormatting>
  <conditionalFormatting sqref="AD36:AO36">
    <cfRule type="cellIs" dxfId="1989" priority="2" operator="notEqual">
      <formula>0</formula>
    </cfRule>
  </conditionalFormatting>
  <conditionalFormatting sqref="AD36:AO36">
    <cfRule type="cellIs" dxfId="1988" priority="1" operator="equal">
      <formula>"NO VALUE"</formula>
    </cfRule>
  </conditionalFormatting>
  <dataValidations count="3">
    <dataValidation type="list" allowBlank="1" showInputMessage="1" showErrorMessage="1" errorTitle="Invalid Data" error="You can only enter control codes" promptTitle="Control Codes" prompt="E=Estimate; F=Final; P=Provisional; B=Break in time series." sqref="X2 N2 P2 R2 D2 F2 H2 J2 Z2 L2 T2 V2 X4 X6 X8 X10 X12 X14 X16 X18 X20 X22 X24 X26 X28 X30 X32 X34 X36 X38 X40 X42 X44 N4 N6 N8 N10 N12 N14 N16 N18 N20 N22 N24 N26 N28 N30 N32 N34 N36 N38 N40 N42 N44 P4 P6 P8 P10 P12 P14 P16 P18 P20 P22 P24 P26 P28 P30 P32 P34 P36 P38 P40 P42 P44 R4 R6 R8 R10 R12 R14 R16 R18 R20 R22 R24 R26 R28 R30 R32 R34 R36 R38 R40 R42 R44 D4 D6 D8 D10 D12 D14 D16 D18 D20 D22 D24 D26 D28 D30 D32 D34 D36 D38 D40 D42 D44 F4 F6 F8 F10 F12 F14 F16 F18 F20 F22 F24 F26 F28 F30 F32 F34 F36 F38 F40 F42 F44 H4 H6 H8 H10 H12 H14 H16 H18 H20 H22 H24 H26 H28 H30 H32 H34 H36 H38 H40 H42 H44 J4 J6 J8 J10 J12 J14 J16 J18 J20 J22 J24 J26 J28 J30 J32 J34 J36 J38 J40 J42 J44 Z4 Z6 Z8 Z10 Z12 Z14 Z16 Z18 Z20 Z22 Z24 Z26 Z28 Z30 Z32 Z34 Z36 Z38 Z40 Z42 Z44 L4 L6 L8 L10 L12 L14 L16 L18 L20 L22 L24 L26 L28 L30 L32 L34 L36 L38 L40 L42 L44 T4 T6 T8 T10 T12 T14 T16 T18 T20 T22 T24 T26 T28 T30 T32 T34 T36 T38 T40 T42 T44 V4 V6 V8 V10 V12 V14 V16 V18 V20 V22 V24 V26 V28 V30 V32 V34 V36 V38 V40 V42 V44" xr:uid="{00000000-0002-0000-0B00-000000000000}">
      <formula1>"B,E,F,P"</formula1>
    </dataValidation>
    <dataValidation type="list" allowBlank="1" showErrorMessage="1" errorTitle="Invalid Data" error="You can only enter control codes" promptTitle="Control Codes" prompt="E=Estimate; F=Final; P=Provisional; B=Break in time series." sqref="Z3 T3 J3 L3 N3 P3 R3 D3 F3 H3 V3 X3 Z5 Z7 Z9 Z11 Z13 Z15 Z17 Z19 Z21 Z23 Z25 Z27 Z29 Z31 Z33 Z35 Z37 Z39 Z41 Z43 Z45 T5 T7 T9 T11 T13 T15 T17 T19 T21 T23 T25 T27 T29 T31 T33 T35 T37 T39 T41 T43 T45 J5 J7 J9 J11 J13 J15 J17 J19 J21 J23 J25 J27 J29 J31 J33 J35 J37 J39 J41 J43 J45 L5 L7 L9 L11 L13 L15 L17 L19 L21 L23 L25 L27 L29 L31 L33 L35 L37 L39 L41 L43 L45 N5 N7 N9 N11 N13 N15 N17 N19 N21 N23 N25 N27 N29 N31 N33 N35 N37 N39 N41 N43 N45 P5 P7 P9 P11 P13 P15 P17 P19 P21 P23 P25 P27 P29 P31 P33 P35 P37 P39 P41 P43 P45 R5 R7 R9 R11 R13 R15 R17 R19 R21 R23 R25 R27 R29 R31 R33 R35 R37 R39 R41 R43 R45 D5 D7 D9 D11 D13 D15 D17 D19 D21 D23 D25 D27 D29 D31 D33 D35 D37 D39 D41 D43 D45 F5 F7 F9 F11 F13 F15 F17 F19 F21 F23 F25 F27 F29 F31 F33 F35 F37 F39 F41 F43 F45 H5 H7 H9 H11 H13 H15 H17 H19 H21 H23 H25 H27 H29 H31 H33 H35 H37 H39 H41 H43 H45 V5 V7 V9 V11 V13 V15 V17 V19 V21 V23 V25 V27 V29 V31 V33 V35 V37 V39 V41 V43 V45 X5 X7 X9 X11 X13 X15 X17 X19 X21 X23 X25 X27 X29 X31 X33 X35 X37 X39 X41 X43 X45" xr:uid="{00000000-0002-0000-0B00-000001000000}">
      <formula1>"B,E,F,P"</formula1>
    </dataValidation>
    <dataValidation type="decimal" allowBlank="1" showInputMessage="1" showErrorMessage="1" errorTitle="Data entry" error="You can only enter  numbers" promptTitle="Data entry" prompt="Please enter a number" sqref="Y2:Y45 U2:U45 W2:W45 C2:C45 E2:E45 G2:G45 I2:I45 K2:K45 M2:M45 O2:O45 Q2:Q45 S2:S45" xr:uid="{00000000-0002-0000-0B00-000002000000}">
      <formula1>0</formula1>
      <formula2>1E+42</formula2>
    </dataValidation>
  </dataValidations>
  <pageMargins left="0.70866141732283472" right="0.70866141732283472" top="0.74803149606299213" bottom="0.74803149606299213" header="0.31496062992125984" footer="0.31496062992125984"/>
  <pageSetup paperSize="9" scale="65" orientation="portrait"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Q598"/>
  <sheetViews>
    <sheetView zoomScaleNormal="100" workbookViewId="0">
      <pane xSplit="3" ySplit="1" topLeftCell="D2" activePane="bottomRight" state="frozen"/>
      <selection pane="topRight" activeCell="D1" sqref="D1"/>
      <selection pane="bottomLeft" activeCell="A2" sqref="A2"/>
      <selection pane="bottomRight" activeCell="D2" sqref="D2"/>
    </sheetView>
  </sheetViews>
  <sheetFormatPr defaultColWidth="9.140625" defaultRowHeight="12.75"/>
  <cols>
    <col min="1" max="1" width="25.7109375" style="31" customWidth="1"/>
    <col min="2" max="2" width="36" style="31" bestFit="1" customWidth="1"/>
    <col min="3" max="3" width="35.7109375" style="31" customWidth="1"/>
    <col min="4" max="4" width="10.7109375" style="31" customWidth="1"/>
    <col min="5" max="5" width="2.7109375" style="47" customWidth="1"/>
    <col min="6" max="6" width="10.7109375" style="31" customWidth="1"/>
    <col min="7" max="7" width="2.7109375" style="47" customWidth="1"/>
    <col min="8" max="8" width="10.7109375" style="31" customWidth="1"/>
    <col min="9" max="9" width="2.7109375" style="47" customWidth="1"/>
    <col min="10" max="10" width="10.7109375" style="31" customWidth="1"/>
    <col min="11" max="11" width="2.7109375" style="47" customWidth="1"/>
    <col min="12" max="12" width="10.7109375" style="31" customWidth="1"/>
    <col min="13" max="13" width="2.7109375" style="47" customWidth="1"/>
    <col min="14" max="14" width="10.7109375" style="31" customWidth="1"/>
    <col min="15" max="15" width="2.7109375" style="47" customWidth="1"/>
    <col min="16" max="16" width="10.7109375" style="31" customWidth="1"/>
    <col min="17" max="17" width="2.7109375" style="47" customWidth="1"/>
    <col min="18" max="18" width="10.7109375" style="31" customWidth="1"/>
    <col min="19" max="19" width="2.7109375" style="47" customWidth="1"/>
    <col min="20" max="20" width="10.7109375" style="31" customWidth="1"/>
    <col min="21" max="21" width="2.7109375" style="47" customWidth="1"/>
    <col min="22" max="22" width="10.7109375" style="31" customWidth="1"/>
    <col min="23" max="23" width="2.7109375" style="31" customWidth="1"/>
    <col min="24" max="24" width="10.7109375" style="31" customWidth="1"/>
    <col min="25" max="25" width="2.7109375" style="31" customWidth="1"/>
    <col min="26" max="26" width="10.7109375" style="31" customWidth="1"/>
    <col min="27" max="27" width="2.7109375" style="31" customWidth="1"/>
    <col min="28" max="28" width="9.140625" style="31"/>
    <col min="29" max="31" width="10.7109375" style="41" customWidth="1"/>
    <col min="32" max="43" width="10.7109375" style="43" customWidth="1"/>
    <col min="44" max="16384" width="9.140625" style="31"/>
  </cols>
  <sheetData>
    <row r="1" spans="1:43" s="36" customFormat="1">
      <c r="A1" s="60" t="s">
        <v>16</v>
      </c>
      <c r="B1" s="60" t="s">
        <v>10</v>
      </c>
      <c r="C1" s="60" t="s">
        <v>53</v>
      </c>
      <c r="D1" s="62">
        <v>2010</v>
      </c>
      <c r="E1" s="61" t="s">
        <v>234</v>
      </c>
      <c r="F1" s="62">
        <v>2011</v>
      </c>
      <c r="G1" s="61" t="s">
        <v>235</v>
      </c>
      <c r="H1" s="62">
        <v>2012</v>
      </c>
      <c r="I1" s="61" t="s">
        <v>236</v>
      </c>
      <c r="J1" s="62">
        <v>2013</v>
      </c>
      <c r="K1" s="61" t="s">
        <v>237</v>
      </c>
      <c r="L1" s="62">
        <v>2014</v>
      </c>
      <c r="M1" s="61" t="s">
        <v>68</v>
      </c>
      <c r="N1" s="62">
        <v>2015</v>
      </c>
      <c r="O1" s="61" t="s">
        <v>69</v>
      </c>
      <c r="P1" s="62">
        <v>2016</v>
      </c>
      <c r="Q1" s="61" t="s">
        <v>71</v>
      </c>
      <c r="R1" s="62">
        <v>2017</v>
      </c>
      <c r="S1" s="61" t="s">
        <v>184</v>
      </c>
      <c r="T1" s="62">
        <v>2018</v>
      </c>
      <c r="U1" s="61" t="s">
        <v>224</v>
      </c>
      <c r="V1" s="62">
        <v>2019</v>
      </c>
      <c r="W1" s="61" t="s">
        <v>285</v>
      </c>
      <c r="X1" s="62">
        <v>2020</v>
      </c>
      <c r="Y1" s="61" t="s">
        <v>298</v>
      </c>
      <c r="Z1" s="62">
        <v>2021</v>
      </c>
      <c r="AA1" s="61" t="s">
        <v>313</v>
      </c>
      <c r="AF1" s="77"/>
      <c r="AG1" s="77"/>
      <c r="AH1" s="77"/>
      <c r="AI1" s="77"/>
      <c r="AJ1" s="77"/>
      <c r="AK1" s="77"/>
      <c r="AL1" s="77"/>
      <c r="AM1" s="77"/>
      <c r="AN1" s="77"/>
      <c r="AO1" s="77"/>
      <c r="AP1" s="77"/>
      <c r="AQ1" s="77"/>
    </row>
    <row r="2" spans="1:43">
      <c r="A2" s="19" t="s">
        <v>36</v>
      </c>
      <c r="B2" s="19" t="s">
        <v>30</v>
      </c>
      <c r="C2" s="66" t="s">
        <v>26</v>
      </c>
      <c r="D2" s="82"/>
      <c r="E2" s="53"/>
      <c r="F2" s="82"/>
      <c r="G2" s="53"/>
      <c r="H2" s="82"/>
      <c r="I2" s="53"/>
      <c r="J2" s="82"/>
      <c r="K2" s="53"/>
      <c r="L2" s="82"/>
      <c r="M2" s="53"/>
      <c r="N2" s="82"/>
      <c r="O2" s="53"/>
      <c r="P2" s="82"/>
      <c r="Q2" s="53"/>
      <c r="R2" s="82"/>
      <c r="S2" s="53"/>
      <c r="T2" s="82"/>
      <c r="U2" s="53"/>
      <c r="V2" s="82"/>
      <c r="W2" s="53"/>
      <c r="X2" s="82"/>
      <c r="Y2" s="53"/>
      <c r="Z2" s="82"/>
      <c r="AA2" s="53"/>
      <c r="AC2" s="38" t="s">
        <v>16</v>
      </c>
      <c r="AD2" s="67" t="s">
        <v>10</v>
      </c>
      <c r="AE2" s="67" t="s">
        <v>53</v>
      </c>
      <c r="AF2" s="78">
        <v>2010</v>
      </c>
      <c r="AG2" s="78">
        <v>2011</v>
      </c>
      <c r="AH2" s="78">
        <v>2012</v>
      </c>
      <c r="AI2" s="78">
        <v>2013</v>
      </c>
      <c r="AJ2" s="78">
        <v>2014</v>
      </c>
      <c r="AK2" s="78">
        <v>2015</v>
      </c>
      <c r="AL2" s="78">
        <v>2016</v>
      </c>
      <c r="AM2" s="78">
        <v>2017</v>
      </c>
      <c r="AN2" s="78">
        <v>2018</v>
      </c>
      <c r="AO2" s="78">
        <v>2019</v>
      </c>
      <c r="AP2" s="78">
        <v>2020</v>
      </c>
      <c r="AQ2" s="78">
        <v>2020</v>
      </c>
    </row>
    <row r="3" spans="1:43">
      <c r="A3" s="24" t="s">
        <v>36</v>
      </c>
      <c r="B3" s="24" t="s">
        <v>30</v>
      </c>
      <c r="C3" s="68" t="s">
        <v>273</v>
      </c>
      <c r="D3" s="82"/>
      <c r="E3" s="76"/>
      <c r="F3" s="82"/>
      <c r="G3" s="76"/>
      <c r="H3" s="82"/>
      <c r="I3" s="76"/>
      <c r="J3" s="82"/>
      <c r="K3" s="76"/>
      <c r="L3" s="82"/>
      <c r="M3" s="76"/>
      <c r="N3" s="82"/>
      <c r="O3" s="76"/>
      <c r="P3" s="82"/>
      <c r="Q3" s="76"/>
      <c r="R3" s="82"/>
      <c r="S3" s="76"/>
      <c r="T3" s="82"/>
      <c r="U3" s="76"/>
      <c r="V3" s="82"/>
      <c r="W3" s="76"/>
      <c r="X3" s="82"/>
      <c r="Y3" s="76"/>
      <c r="Z3" s="82"/>
      <c r="AA3" s="76"/>
      <c r="AC3" s="41" t="s">
        <v>36</v>
      </c>
      <c r="AD3" s="41" t="s">
        <v>30</v>
      </c>
      <c r="AE3" s="41" t="s">
        <v>26</v>
      </c>
      <c r="AF3" s="42" t="str">
        <f>IF(D2="","NO VALUE",IF(COUNTA(D3,D7,D12)=0,"NO VALUE",ROUND(D2-(D3+D7+D12),0)))</f>
        <v>NO VALUE</v>
      </c>
      <c r="AG3" s="42" t="str">
        <f>IF(F2="","NO VALUE",IF(COUNTA(F3,F7,F12)=0,"NO VALUE",ROUND(F2-(F3+F7+F12),0)))</f>
        <v>NO VALUE</v>
      </c>
      <c r="AH3" s="42" t="str">
        <f>IF(H2="","NO VALUE",IF(COUNTA(H3,H7,H12)=0,"NO VALUE",ROUND(H2-(H3+H7+H12),0)))</f>
        <v>NO VALUE</v>
      </c>
      <c r="AI3" s="42" t="str">
        <f>IF(J2="","NO VALUE",IF(COUNTA(J3,J7,J12)=0,"NO VALUE",ROUND(J2-(J3+J7+J12),0)))</f>
        <v>NO VALUE</v>
      </c>
      <c r="AJ3" s="42" t="str">
        <f>IF(L2="","NO VALUE",IF(COUNTA(L3,L7,L12)=0,"NO VALUE",ROUND(L2-(L3+L7+L12),0)))</f>
        <v>NO VALUE</v>
      </c>
      <c r="AK3" s="42" t="str">
        <f>IF(N2="","NO VALUE",IF(COUNTA(N3,N7,N12)=0,"NO VALUE",ROUND(N2-(N3+N7+N12),0)))</f>
        <v>NO VALUE</v>
      </c>
      <c r="AL3" s="42" t="str">
        <f>IF(P2="","NO VALUE",IF(COUNTA(P3,P7,P12)=0,"NO VALUE",ROUND(P2-(P3+P7+P12),0)))</f>
        <v>NO VALUE</v>
      </c>
      <c r="AM3" s="42" t="str">
        <f>IF(R2="","NO VALUE",IF(COUNTA(R3,R7,R12)=0,"NO VALUE",ROUND(R2-(R3+R7+R12),0)))</f>
        <v>NO VALUE</v>
      </c>
      <c r="AN3" s="42" t="str">
        <f>IF(T2="","NO VALUE",IF(COUNTA(T3,T7,T12)=0,"NO VALUE",ROUND(T2-(T3+T7+T12),0)))</f>
        <v>NO VALUE</v>
      </c>
      <c r="AO3" s="42" t="str">
        <f>IF(V2="","NO VALUE",IF(COUNTA(V3,V7,V12)=0,"NO VALUE",ROUND(V2-(V3+V7+V12),0)))</f>
        <v>NO VALUE</v>
      </c>
      <c r="AP3" s="42" t="str">
        <f>IF(X2="","NO VALUE",IF(COUNTA(X3,X7,X12)=0,"NO VALUE",ROUND(X2-(X3+X7+X12),0)))</f>
        <v>NO VALUE</v>
      </c>
      <c r="AQ3" s="42" t="str">
        <f>IF(Z2="","NO VALUE",IF(COUNTA(Z3,Z7,Z12)=0,"NO VALUE",ROUND(Z2-(Z3+Z7+Z12),0)))</f>
        <v>NO VALUE</v>
      </c>
    </row>
    <row r="4" spans="1:43">
      <c r="A4" s="19" t="s">
        <v>36</v>
      </c>
      <c r="B4" s="19" t="s">
        <v>30</v>
      </c>
      <c r="C4" s="129" t="s">
        <v>274</v>
      </c>
      <c r="D4" s="82"/>
      <c r="E4" s="53"/>
      <c r="F4" s="82"/>
      <c r="G4" s="53"/>
      <c r="H4" s="82"/>
      <c r="I4" s="53"/>
      <c r="J4" s="82"/>
      <c r="K4" s="53"/>
      <c r="L4" s="82"/>
      <c r="M4" s="53"/>
      <c r="N4" s="82"/>
      <c r="O4" s="53"/>
      <c r="P4" s="82"/>
      <c r="Q4" s="53"/>
      <c r="R4" s="82"/>
      <c r="S4" s="53"/>
      <c r="T4" s="82"/>
      <c r="U4" s="53"/>
      <c r="V4" s="82"/>
      <c r="W4" s="53"/>
      <c r="X4" s="82"/>
      <c r="Y4" s="53"/>
      <c r="Z4" s="82"/>
      <c r="AA4" s="53"/>
      <c r="AC4" s="41" t="s">
        <v>36</v>
      </c>
      <c r="AD4" s="41" t="s">
        <v>30</v>
      </c>
      <c r="AE4" s="41" t="s">
        <v>273</v>
      </c>
      <c r="AF4" s="42" t="str">
        <f>IF(D3="","NO VALUE",IF(COUNTA(D4,D5,D6)=0,"NO VALUE",ROUND(D3-(D4+D5+D6),0)))</f>
        <v>NO VALUE</v>
      </c>
      <c r="AG4" s="42" t="str">
        <f t="shared" ref="AG4" si="0">IF(F3="","NO VALUE",IF(COUNTA(F4,F5,F6)=0,"NO VALUE",ROUND(F3-(F4+F5+F6),0)))</f>
        <v>NO VALUE</v>
      </c>
      <c r="AH4" s="42" t="str">
        <f t="shared" ref="AH4" si="1">IF(H3="","NO VALUE",IF(COUNTA(H4,H5,H6)=0,"NO VALUE",ROUND(H3-(H4+H5+H6),0)))</f>
        <v>NO VALUE</v>
      </c>
      <c r="AI4" s="42" t="str">
        <f t="shared" ref="AI4" si="2">IF(J3="","NO VALUE",IF(COUNTA(J4,J5,J6)=0,"NO VALUE",ROUND(J3-(J4+J5+J6),0)))</f>
        <v>NO VALUE</v>
      </c>
      <c r="AJ4" s="42" t="str">
        <f t="shared" ref="AJ4" si="3">IF(L3="","NO VALUE",IF(COUNTA(L4,L5,L6)=0,"NO VALUE",ROUND(L3-(L4+L5+L6),0)))</f>
        <v>NO VALUE</v>
      </c>
      <c r="AK4" s="42" t="str">
        <f t="shared" ref="AK4" si="4">IF(N3="","NO VALUE",IF(COUNTA(N4,N5,N6)=0,"NO VALUE",ROUND(N3-(N4+N5+N6),0)))</f>
        <v>NO VALUE</v>
      </c>
      <c r="AL4" s="42" t="str">
        <f t="shared" ref="AL4" si="5">IF(P3="","NO VALUE",IF(COUNTA(P4,P5,P6)=0,"NO VALUE",ROUND(P3-(P4+P5+P6),0)))</f>
        <v>NO VALUE</v>
      </c>
      <c r="AM4" s="42" t="str">
        <f t="shared" ref="AM4" si="6">IF(R3="","NO VALUE",IF(COUNTA(R4,R5,R6)=0,"NO VALUE",ROUND(R3-(R4+R5+R6),0)))</f>
        <v>NO VALUE</v>
      </c>
      <c r="AN4" s="42" t="str">
        <f t="shared" ref="AN4" si="7">IF(T3="","NO VALUE",IF(COUNTA(T4,T5,T6)=0,"NO VALUE",ROUND(T3-(T4+T5+T6),0)))</f>
        <v>NO VALUE</v>
      </c>
      <c r="AO4" s="42" t="str">
        <f t="shared" ref="AO4" si="8">IF(V3="","NO VALUE",IF(COUNTA(V4,V5,V6)=0,"NO VALUE",ROUND(V3-(V4+V5+V6),0)))</f>
        <v>NO VALUE</v>
      </c>
      <c r="AP4" s="42" t="str">
        <f t="shared" ref="AP4" si="9">IF(X3="","NO VALUE",IF(COUNTA(X4,X5,X6)=0,"NO VALUE",ROUND(X3-(X4+X5+X6),0)))</f>
        <v>NO VALUE</v>
      </c>
      <c r="AQ4" s="42" t="str">
        <f t="shared" ref="AQ4" si="10">IF(Z3="","NO VALUE",IF(COUNTA(Z4,Z5,Z6)=0,"NO VALUE",ROUND(Z3-(Z4+Z5+Z6),0)))</f>
        <v>NO VALUE</v>
      </c>
    </row>
    <row r="5" spans="1:43">
      <c r="A5" s="24" t="s">
        <v>36</v>
      </c>
      <c r="B5" s="24" t="s">
        <v>30</v>
      </c>
      <c r="C5" s="125" t="s">
        <v>275</v>
      </c>
      <c r="D5" s="82"/>
      <c r="E5" s="76"/>
      <c r="F5" s="82"/>
      <c r="G5" s="76"/>
      <c r="H5" s="82"/>
      <c r="I5" s="76"/>
      <c r="J5" s="82"/>
      <c r="K5" s="76"/>
      <c r="L5" s="82"/>
      <c r="M5" s="76"/>
      <c r="N5" s="82"/>
      <c r="O5" s="76"/>
      <c r="P5" s="82"/>
      <c r="Q5" s="76"/>
      <c r="R5" s="82"/>
      <c r="S5" s="76"/>
      <c r="T5" s="82"/>
      <c r="U5" s="76"/>
      <c r="V5" s="82"/>
      <c r="W5" s="76"/>
      <c r="X5" s="82"/>
      <c r="Y5" s="76"/>
      <c r="Z5" s="82"/>
      <c r="AA5" s="76"/>
      <c r="AF5" s="42"/>
      <c r="AG5" s="42"/>
      <c r="AH5" s="42"/>
      <c r="AI5" s="42"/>
      <c r="AJ5" s="42"/>
      <c r="AK5" s="42"/>
      <c r="AL5" s="42"/>
      <c r="AM5" s="42"/>
      <c r="AN5" s="42"/>
      <c r="AO5" s="42"/>
      <c r="AP5" s="42"/>
      <c r="AQ5" s="42"/>
    </row>
    <row r="6" spans="1:43">
      <c r="A6" s="19" t="s">
        <v>36</v>
      </c>
      <c r="B6" s="19" t="s">
        <v>30</v>
      </c>
      <c r="C6" s="129" t="s">
        <v>276</v>
      </c>
      <c r="D6" s="82"/>
      <c r="E6" s="53"/>
      <c r="F6" s="82"/>
      <c r="G6" s="53"/>
      <c r="H6" s="82"/>
      <c r="I6" s="53"/>
      <c r="J6" s="82"/>
      <c r="K6" s="53"/>
      <c r="L6" s="82"/>
      <c r="M6" s="53"/>
      <c r="N6" s="82"/>
      <c r="O6" s="53"/>
      <c r="P6" s="82"/>
      <c r="Q6" s="53"/>
      <c r="R6" s="82"/>
      <c r="S6" s="53"/>
      <c r="T6" s="82"/>
      <c r="U6" s="53"/>
      <c r="V6" s="82"/>
      <c r="W6" s="53"/>
      <c r="X6" s="82"/>
      <c r="Y6" s="53"/>
      <c r="Z6" s="82"/>
      <c r="AA6" s="53"/>
      <c r="AF6" s="42"/>
      <c r="AG6" s="42"/>
      <c r="AH6" s="42"/>
      <c r="AI6" s="42"/>
      <c r="AJ6" s="42"/>
      <c r="AK6" s="42"/>
      <c r="AL6" s="42"/>
      <c r="AM6" s="42"/>
      <c r="AN6" s="42"/>
      <c r="AO6" s="42"/>
      <c r="AP6" s="42"/>
      <c r="AQ6" s="42"/>
    </row>
    <row r="7" spans="1:43">
      <c r="A7" s="24" t="s">
        <v>36</v>
      </c>
      <c r="B7" s="24" t="s">
        <v>30</v>
      </c>
      <c r="C7" s="126" t="s">
        <v>277</v>
      </c>
      <c r="D7" s="82"/>
      <c r="E7" s="76"/>
      <c r="F7" s="82"/>
      <c r="G7" s="76"/>
      <c r="H7" s="82"/>
      <c r="I7" s="76"/>
      <c r="J7" s="82"/>
      <c r="K7" s="76"/>
      <c r="L7" s="82"/>
      <c r="M7" s="76"/>
      <c r="N7" s="82"/>
      <c r="O7" s="76"/>
      <c r="P7" s="82"/>
      <c r="Q7" s="76"/>
      <c r="R7" s="82"/>
      <c r="S7" s="76"/>
      <c r="T7" s="82"/>
      <c r="U7" s="76"/>
      <c r="V7" s="82"/>
      <c r="W7" s="76"/>
      <c r="X7" s="82"/>
      <c r="Y7" s="76"/>
      <c r="Z7" s="82"/>
      <c r="AA7" s="76"/>
    </row>
    <row r="8" spans="1:43">
      <c r="A8" s="19" t="s">
        <v>36</v>
      </c>
      <c r="B8" s="19" t="s">
        <v>30</v>
      </c>
      <c r="C8" s="129" t="s">
        <v>49</v>
      </c>
      <c r="D8" s="82"/>
      <c r="E8" s="53"/>
      <c r="F8" s="82"/>
      <c r="G8" s="53"/>
      <c r="H8" s="82"/>
      <c r="I8" s="53"/>
      <c r="J8" s="82"/>
      <c r="K8" s="53"/>
      <c r="L8" s="82"/>
      <c r="M8" s="53"/>
      <c r="N8" s="82"/>
      <c r="O8" s="53"/>
      <c r="P8" s="82"/>
      <c r="Q8" s="53"/>
      <c r="R8" s="82"/>
      <c r="S8" s="53"/>
      <c r="T8" s="82"/>
      <c r="U8" s="53"/>
      <c r="V8" s="82"/>
      <c r="W8" s="53"/>
      <c r="X8" s="82"/>
      <c r="Y8" s="53"/>
      <c r="Z8" s="82"/>
      <c r="AA8" s="53"/>
      <c r="AC8" s="41" t="s">
        <v>36</v>
      </c>
      <c r="AD8" s="41" t="s">
        <v>30</v>
      </c>
      <c r="AE8" s="41" t="s">
        <v>277</v>
      </c>
      <c r="AF8" s="42" t="str">
        <f>IF(D7="","NO VALUE",IF(COUNTA(D8,D11)=0,"NO VALUE",ROUND(D7-(D8+D11),0)))</f>
        <v>NO VALUE</v>
      </c>
      <c r="AG8" s="42" t="str">
        <f>IF(F7="","NO VALUE",IF(COUNTA(F8,F11)=0,"NO VALUE",ROUND(F7-(F8+F11),0)))</f>
        <v>NO VALUE</v>
      </c>
      <c r="AH8" s="42" t="str">
        <f>IF(H7="","NO VALUE",IF(COUNTA(H8,H11)=0,"NO VALUE",ROUND(H7-(H8+H11),0)))</f>
        <v>NO VALUE</v>
      </c>
      <c r="AI8" s="42" t="str">
        <f>IF(J7="","NO VALUE",IF(COUNTA(J8,J11)=0,"NO VALUE",ROUND(J7-(J8+J11),0)))</f>
        <v>NO VALUE</v>
      </c>
      <c r="AJ8" s="42" t="str">
        <f>IF(L7="","NO VALUE",IF(COUNTA(L8,L11)=0,"NO VALUE",ROUND(L7-(L8+L11),0)))</f>
        <v>NO VALUE</v>
      </c>
      <c r="AK8" s="42" t="str">
        <f>IF(N7="","NO VALUE",IF(COUNTA(N8,N11)=0,"NO VALUE",ROUND(N7-(N8+N11),0)))</f>
        <v>NO VALUE</v>
      </c>
      <c r="AL8" s="42" t="str">
        <f>IF(P7="","NO VALUE",IF(COUNTA(P8,P11)=0,"NO VALUE",ROUND(P7-(P8+P11),0)))</f>
        <v>NO VALUE</v>
      </c>
      <c r="AM8" s="42" t="str">
        <f>IF(R7="","NO VALUE",IF(COUNTA(R8,R11)=0,"NO VALUE",ROUND(R7-(R8+R11),0)))</f>
        <v>NO VALUE</v>
      </c>
      <c r="AN8" s="42" t="str">
        <f>IF(T7="","NO VALUE",IF(COUNTA(T8,T11)=0,"NO VALUE",ROUND(T7-(T8+T11),0)))</f>
        <v>NO VALUE</v>
      </c>
      <c r="AO8" s="42" t="str">
        <f>IF(V7="","NO VALUE",IF(COUNTA(V8,V11)=0,"NO VALUE",ROUND(V7-(V8+V11),0)))</f>
        <v>NO VALUE</v>
      </c>
      <c r="AP8" s="42" t="str">
        <f>IF(X7="","NO VALUE",IF(COUNTA(X8,X11)=0,"NO VALUE",ROUND(X7-(X8+X11),0)))</f>
        <v>NO VALUE</v>
      </c>
      <c r="AQ8" s="42" t="str">
        <f>IF(Z7="","NO VALUE",IF(COUNTA(Z8,Z11)=0,"NO VALUE",ROUND(Z7-(Z8+Z11),0)))</f>
        <v>NO VALUE</v>
      </c>
    </row>
    <row r="9" spans="1:43">
      <c r="A9" s="24" t="s">
        <v>36</v>
      </c>
      <c r="B9" s="24" t="s">
        <v>30</v>
      </c>
      <c r="C9" s="127" t="s">
        <v>278</v>
      </c>
      <c r="D9" s="82"/>
      <c r="E9" s="76"/>
      <c r="F9" s="82"/>
      <c r="G9" s="76"/>
      <c r="H9" s="82"/>
      <c r="I9" s="76"/>
      <c r="J9" s="82"/>
      <c r="K9" s="76"/>
      <c r="L9" s="82"/>
      <c r="M9" s="76"/>
      <c r="N9" s="82"/>
      <c r="O9" s="76"/>
      <c r="P9" s="82"/>
      <c r="Q9" s="76"/>
      <c r="R9" s="82"/>
      <c r="S9" s="76"/>
      <c r="T9" s="82"/>
      <c r="U9" s="76"/>
      <c r="V9" s="82"/>
      <c r="W9" s="76"/>
      <c r="X9" s="82"/>
      <c r="Y9" s="76"/>
      <c r="Z9" s="82"/>
      <c r="AA9" s="76"/>
      <c r="AC9" s="41" t="s">
        <v>36</v>
      </c>
      <c r="AD9" s="41" t="s">
        <v>30</v>
      </c>
      <c r="AE9" s="41" t="s">
        <v>49</v>
      </c>
      <c r="AF9" s="42" t="str">
        <f>IF(D8="","NO VALUE",IF(COUNTA(D9,D10)=0,"NO VALUE",ROUND(D8-(D9+D10),0)))</f>
        <v>NO VALUE</v>
      </c>
      <c r="AG9" s="42" t="str">
        <f>IF(F8="","NO VALUE",IF(COUNTA(F9,F10)=0,"NO VALUE",ROUND(F8-(F9+F10),0)))</f>
        <v>NO VALUE</v>
      </c>
      <c r="AH9" s="42" t="str">
        <f>IF(H8="","NO VALUE",IF(COUNTA(H9,H10)=0,"NO VALUE",ROUND(H8-(H9+H10),0)))</f>
        <v>NO VALUE</v>
      </c>
      <c r="AI9" s="42" t="str">
        <f>IF(J8="","NO VALUE",IF(COUNTA(J9,J10)=0,"NO VALUE",ROUND(J8-(J9+J10),0)))</f>
        <v>NO VALUE</v>
      </c>
      <c r="AJ9" s="42" t="str">
        <f>IF(L8="","NO VALUE",IF(COUNTA(L9,L10)=0,"NO VALUE",ROUND(L8-(L9+L10),0)))</f>
        <v>NO VALUE</v>
      </c>
      <c r="AK9" s="42" t="str">
        <f>IF(N8="","NO VALUE",IF(COUNTA(N9,N10)=0,"NO VALUE",ROUND(N8-(N9+N10),0)))</f>
        <v>NO VALUE</v>
      </c>
      <c r="AL9" s="42" t="str">
        <f>IF(P8="","NO VALUE",IF(COUNTA(P9,P10)=0,"NO VALUE",ROUND(P8-(P9+P10),0)))</f>
        <v>NO VALUE</v>
      </c>
      <c r="AM9" s="42" t="str">
        <f>IF(R8="","NO VALUE",IF(COUNTA(R9,R10)=0,"NO VALUE",ROUND(R8-(R9+R10),0)))</f>
        <v>NO VALUE</v>
      </c>
      <c r="AN9" s="42" t="str">
        <f>IF(T8="","NO VALUE",IF(COUNTA(T9,T10)=0,"NO VALUE",ROUND(T8-(T9+T10),0)))</f>
        <v>NO VALUE</v>
      </c>
      <c r="AO9" s="42" t="str">
        <f>IF(V8="","NO VALUE",IF(COUNTA(V9,V10)=0,"NO VALUE",ROUND(V8-(V9+V10),0)))</f>
        <v>NO VALUE</v>
      </c>
      <c r="AP9" s="42" t="str">
        <f>IF(X8="","NO VALUE",IF(COUNTA(X9,X10)=0,"NO VALUE",ROUND(X8-(X9+X10),0)))</f>
        <v>NO VALUE</v>
      </c>
      <c r="AQ9" s="42" t="str">
        <f>IF(Z8="","NO VALUE",IF(COUNTA(Z9,Z10)=0,"NO VALUE",ROUND(Z8-(Z9+Z10),0)))</f>
        <v>NO VALUE</v>
      </c>
    </row>
    <row r="10" spans="1:43">
      <c r="A10" s="19" t="s">
        <v>36</v>
      </c>
      <c r="B10" s="19" t="s">
        <v>30</v>
      </c>
      <c r="C10" s="131" t="s">
        <v>279</v>
      </c>
      <c r="D10" s="82"/>
      <c r="E10" s="53"/>
      <c r="F10" s="82"/>
      <c r="G10" s="53"/>
      <c r="H10" s="82"/>
      <c r="I10" s="53"/>
      <c r="J10" s="82"/>
      <c r="K10" s="53"/>
      <c r="L10" s="82"/>
      <c r="M10" s="53"/>
      <c r="N10" s="82"/>
      <c r="O10" s="53"/>
      <c r="P10" s="82"/>
      <c r="Q10" s="53"/>
      <c r="R10" s="82"/>
      <c r="S10" s="53"/>
      <c r="T10" s="82"/>
      <c r="U10" s="53"/>
      <c r="V10" s="82"/>
      <c r="W10" s="53"/>
      <c r="X10" s="82"/>
      <c r="Y10" s="53"/>
      <c r="Z10" s="82"/>
      <c r="AA10" s="53"/>
    </row>
    <row r="11" spans="1:43">
      <c r="A11" s="24" t="s">
        <v>36</v>
      </c>
      <c r="B11" s="24" t="s">
        <v>30</v>
      </c>
      <c r="C11" s="128" t="s">
        <v>32</v>
      </c>
      <c r="D11" s="82"/>
      <c r="E11" s="76"/>
      <c r="F11" s="82"/>
      <c r="G11" s="76"/>
      <c r="H11" s="82"/>
      <c r="I11" s="76"/>
      <c r="J11" s="82"/>
      <c r="K11" s="76"/>
      <c r="L11" s="82"/>
      <c r="M11" s="76"/>
      <c r="N11" s="82"/>
      <c r="O11" s="76"/>
      <c r="P11" s="82"/>
      <c r="Q11" s="76"/>
      <c r="R11" s="82"/>
      <c r="S11" s="76"/>
      <c r="T11" s="82"/>
      <c r="U11" s="76"/>
      <c r="V11" s="82"/>
      <c r="W11" s="76"/>
      <c r="X11" s="82"/>
      <c r="Y11" s="76"/>
      <c r="Z11" s="82"/>
      <c r="AA11" s="76"/>
    </row>
    <row r="12" spans="1:43">
      <c r="A12" s="19" t="s">
        <v>36</v>
      </c>
      <c r="B12" s="19" t="s">
        <v>30</v>
      </c>
      <c r="C12" s="130" t="s">
        <v>42</v>
      </c>
      <c r="D12" s="82"/>
      <c r="E12" s="53"/>
      <c r="F12" s="82"/>
      <c r="G12" s="53"/>
      <c r="H12" s="82"/>
      <c r="I12" s="53"/>
      <c r="J12" s="82"/>
      <c r="K12" s="53"/>
      <c r="L12" s="82"/>
      <c r="M12" s="53"/>
      <c r="N12" s="82"/>
      <c r="O12" s="53"/>
      <c r="P12" s="82"/>
      <c r="Q12" s="53"/>
      <c r="R12" s="82"/>
      <c r="S12" s="53"/>
      <c r="T12" s="82"/>
      <c r="U12" s="53"/>
      <c r="V12" s="82"/>
      <c r="W12" s="53"/>
      <c r="X12" s="82"/>
      <c r="Y12" s="53"/>
      <c r="Z12" s="82"/>
      <c r="AA12" s="53"/>
    </row>
    <row r="13" spans="1:43">
      <c r="A13" s="24" t="s">
        <v>223</v>
      </c>
      <c r="B13" s="24" t="s">
        <v>30</v>
      </c>
      <c r="C13" s="142" t="s">
        <v>26</v>
      </c>
      <c r="D13" s="82"/>
      <c r="E13" s="76"/>
      <c r="F13" s="82"/>
      <c r="G13" s="76"/>
      <c r="H13" s="82"/>
      <c r="I13" s="76"/>
      <c r="J13" s="82"/>
      <c r="K13" s="76"/>
      <c r="L13" s="82"/>
      <c r="M13" s="76"/>
      <c r="N13" s="82"/>
      <c r="O13" s="76"/>
      <c r="P13" s="82"/>
      <c r="Q13" s="76"/>
      <c r="R13" s="82"/>
      <c r="S13" s="76"/>
      <c r="T13" s="82"/>
      <c r="U13" s="76"/>
      <c r="V13" s="82"/>
      <c r="W13" s="76"/>
      <c r="X13" s="82"/>
      <c r="Y13" s="76"/>
      <c r="Z13" s="82"/>
      <c r="AA13" s="76"/>
      <c r="AC13" s="41" t="s">
        <v>223</v>
      </c>
      <c r="AD13" s="41" t="s">
        <v>30</v>
      </c>
      <c r="AE13" s="41" t="s">
        <v>26</v>
      </c>
      <c r="AF13" s="42" t="str">
        <f>IF(D13="","NO VALUE",IF(COUNTA(D14,D18,D23)=0,"NO VALUE",ROUND(D13-(D14+D18+D23),0)))</f>
        <v>NO VALUE</v>
      </c>
      <c r="AG13" s="42" t="str">
        <f>IF(F13="","NO VALUE",IF(COUNTA(F14,F18,F23)=0,"NO VALUE",ROUND(F13-(F14+F18+F23),0)))</f>
        <v>NO VALUE</v>
      </c>
      <c r="AH13" s="42" t="str">
        <f>IF(H13="","NO VALUE",IF(COUNTA(H14,H18,H23)=0,"NO VALUE",ROUND(H13-(H14+H18+H23),0)))</f>
        <v>NO VALUE</v>
      </c>
      <c r="AI13" s="42" t="str">
        <f>IF(J13="","NO VALUE",IF(COUNTA(J14,J18,J23)=0,"NO VALUE",ROUND(J13-(J14+J18+J23),0)))</f>
        <v>NO VALUE</v>
      </c>
      <c r="AJ13" s="42" t="str">
        <f>IF(L13="","NO VALUE",IF(COUNTA(L14,L18,L23)=0,"NO VALUE",ROUND(L13-(L14+L18+L23),0)))</f>
        <v>NO VALUE</v>
      </c>
      <c r="AK13" s="42" t="str">
        <f>IF(N13="","NO VALUE",IF(COUNTA(N14,N18,N23)=0,"NO VALUE",ROUND(N13-(N14+N18+N23),0)))</f>
        <v>NO VALUE</v>
      </c>
      <c r="AL13" s="42" t="str">
        <f>IF(P13="","NO VALUE",IF(COUNTA(P14,P18,P23)=0,"NO VALUE",ROUND(P13-(P14+P18+P23),0)))</f>
        <v>NO VALUE</v>
      </c>
      <c r="AM13" s="42" t="str">
        <f>IF(R13="","NO VALUE",IF(COUNTA(R14,R18,R23)=0,"NO VALUE",ROUND(R13-(R14+R18+R23),0)))</f>
        <v>NO VALUE</v>
      </c>
      <c r="AN13" s="42" t="str">
        <f>IF(T13="","NO VALUE",IF(COUNTA(T14,T18,T23)=0,"NO VALUE",ROUND(T13-(T14+T18+T23),0)))</f>
        <v>NO VALUE</v>
      </c>
      <c r="AO13" s="42" t="str">
        <f>IF(V13="","NO VALUE",IF(COUNTA(V14,V18,V23)=0,"NO VALUE",ROUND(V13-(V14+V18+V23),0)))</f>
        <v>NO VALUE</v>
      </c>
      <c r="AP13" s="42" t="str">
        <f>IF(X13="","NO VALUE",IF(COUNTA(X14,X18,X23)=0,"NO VALUE",ROUND(X13-(X14+X18+X23),0)))</f>
        <v>NO VALUE</v>
      </c>
      <c r="AQ13" s="42" t="str">
        <f>IF(Z13="","NO VALUE",IF(COUNTA(Z14,Z18,Z23)=0,"NO VALUE",ROUND(Z13-(Z14+Z18+Z23),0)))</f>
        <v>NO VALUE</v>
      </c>
    </row>
    <row r="14" spans="1:43">
      <c r="A14" s="19" t="s">
        <v>223</v>
      </c>
      <c r="B14" s="19" t="s">
        <v>30</v>
      </c>
      <c r="C14" s="130" t="s">
        <v>273</v>
      </c>
      <c r="D14" s="82"/>
      <c r="E14" s="53"/>
      <c r="F14" s="82"/>
      <c r="G14" s="53"/>
      <c r="H14" s="82"/>
      <c r="I14" s="53"/>
      <c r="J14" s="82"/>
      <c r="K14" s="53"/>
      <c r="L14" s="82"/>
      <c r="M14" s="53"/>
      <c r="N14" s="82"/>
      <c r="O14" s="53"/>
      <c r="P14" s="82"/>
      <c r="Q14" s="53"/>
      <c r="R14" s="82"/>
      <c r="S14" s="53"/>
      <c r="T14" s="82"/>
      <c r="U14" s="53"/>
      <c r="V14" s="82"/>
      <c r="W14" s="53"/>
      <c r="X14" s="82"/>
      <c r="Y14" s="53"/>
      <c r="Z14" s="82"/>
      <c r="AA14" s="53"/>
      <c r="AC14" s="41" t="s">
        <v>223</v>
      </c>
      <c r="AD14" s="41" t="s">
        <v>30</v>
      </c>
      <c r="AE14" s="41" t="s">
        <v>273</v>
      </c>
      <c r="AF14" s="42" t="str">
        <f>IF(D14="","NO VALUE",IF(COUNTA(D15,D16,D17)=0,"NO VALUE",ROUND(D14-(D15+D16+D17),0)))</f>
        <v>NO VALUE</v>
      </c>
      <c r="AG14" s="42" t="str">
        <f t="shared" ref="AG14" si="11">IF(F14="","NO VALUE",IF(COUNTA(F15,F16,F17)=0,"NO VALUE",ROUND(F14-(F15+F16+F17),0)))</f>
        <v>NO VALUE</v>
      </c>
      <c r="AH14" s="42" t="str">
        <f t="shared" ref="AH14" si="12">IF(H14="","NO VALUE",IF(COUNTA(H15,H16,H17)=0,"NO VALUE",ROUND(H14-(H15+H16+H17),0)))</f>
        <v>NO VALUE</v>
      </c>
      <c r="AI14" s="42" t="str">
        <f t="shared" ref="AI14" si="13">IF(J14="","NO VALUE",IF(COUNTA(J15,J16,J17)=0,"NO VALUE",ROUND(J14-(J15+J16+J17),0)))</f>
        <v>NO VALUE</v>
      </c>
      <c r="AJ14" s="42" t="str">
        <f t="shared" ref="AJ14" si="14">IF(L14="","NO VALUE",IF(COUNTA(L15,L16,L17)=0,"NO VALUE",ROUND(L14-(L15+L16+L17),0)))</f>
        <v>NO VALUE</v>
      </c>
      <c r="AK14" s="42" t="str">
        <f t="shared" ref="AK14" si="15">IF(N14="","NO VALUE",IF(COUNTA(N15,N16,N17)=0,"NO VALUE",ROUND(N14-(N15+N16+N17),0)))</f>
        <v>NO VALUE</v>
      </c>
      <c r="AL14" s="42" t="str">
        <f t="shared" ref="AL14" si="16">IF(P14="","NO VALUE",IF(COUNTA(P15,P16,P17)=0,"NO VALUE",ROUND(P14-(P15+P16+P17),0)))</f>
        <v>NO VALUE</v>
      </c>
      <c r="AM14" s="42" t="str">
        <f t="shared" ref="AM14" si="17">IF(R14="","NO VALUE",IF(COUNTA(R15,R16,R17)=0,"NO VALUE",ROUND(R14-(R15+R16+R17),0)))</f>
        <v>NO VALUE</v>
      </c>
      <c r="AN14" s="42" t="str">
        <f t="shared" ref="AN14" si="18">IF(T14="","NO VALUE",IF(COUNTA(T15,T16,T17)=0,"NO VALUE",ROUND(T14-(T15+T16+T17),0)))</f>
        <v>NO VALUE</v>
      </c>
      <c r="AO14" s="42" t="str">
        <f t="shared" ref="AO14" si="19">IF(V14="","NO VALUE",IF(COUNTA(V15,V16,V17)=0,"NO VALUE",ROUND(V14-(V15+V16+V17),0)))</f>
        <v>NO VALUE</v>
      </c>
      <c r="AP14" s="42" t="str">
        <f t="shared" ref="AP14" si="20">IF(X14="","NO VALUE",IF(COUNTA(X15,X16,X17)=0,"NO VALUE",ROUND(X14-(X15+X16+X17),0)))</f>
        <v>NO VALUE</v>
      </c>
      <c r="AQ14" s="42" t="str">
        <f t="shared" ref="AQ14" si="21">IF(Z14="","NO VALUE",IF(COUNTA(Z15,Z16,Z17)=0,"NO VALUE",ROUND(Z14-(Z15+Z16+Z17),0)))</f>
        <v>NO VALUE</v>
      </c>
    </row>
    <row r="15" spans="1:43">
      <c r="A15" s="24" t="s">
        <v>223</v>
      </c>
      <c r="B15" s="24" t="s">
        <v>30</v>
      </c>
      <c r="C15" s="125" t="s">
        <v>274</v>
      </c>
      <c r="D15" s="82"/>
      <c r="E15" s="76"/>
      <c r="F15" s="82"/>
      <c r="G15" s="76"/>
      <c r="H15" s="82"/>
      <c r="I15" s="76"/>
      <c r="J15" s="82"/>
      <c r="K15" s="76"/>
      <c r="L15" s="82"/>
      <c r="M15" s="76"/>
      <c r="N15" s="82"/>
      <c r="O15" s="76"/>
      <c r="P15" s="82"/>
      <c r="Q15" s="76"/>
      <c r="R15" s="82"/>
      <c r="S15" s="76"/>
      <c r="T15" s="82"/>
      <c r="U15" s="76"/>
      <c r="V15" s="82"/>
      <c r="W15" s="76"/>
      <c r="X15" s="82"/>
      <c r="Y15" s="76"/>
      <c r="Z15" s="82"/>
      <c r="AA15" s="76"/>
    </row>
    <row r="16" spans="1:43">
      <c r="A16" s="19" t="s">
        <v>223</v>
      </c>
      <c r="B16" s="19" t="s">
        <v>30</v>
      </c>
      <c r="C16" s="129" t="s">
        <v>275</v>
      </c>
      <c r="D16" s="82"/>
      <c r="E16" s="53"/>
      <c r="F16" s="82"/>
      <c r="G16" s="53"/>
      <c r="H16" s="82"/>
      <c r="I16" s="53"/>
      <c r="J16" s="82"/>
      <c r="K16" s="53"/>
      <c r="L16" s="82"/>
      <c r="M16" s="53"/>
      <c r="N16" s="82"/>
      <c r="O16" s="53"/>
      <c r="P16" s="82"/>
      <c r="Q16" s="53"/>
      <c r="R16" s="82"/>
      <c r="S16" s="53"/>
      <c r="T16" s="82"/>
      <c r="U16" s="53"/>
      <c r="V16" s="82"/>
      <c r="W16" s="53"/>
      <c r="X16" s="82"/>
      <c r="Y16" s="53"/>
      <c r="Z16" s="82"/>
      <c r="AA16" s="53"/>
    </row>
    <row r="17" spans="1:43">
      <c r="A17" s="24" t="s">
        <v>223</v>
      </c>
      <c r="B17" s="24" t="s">
        <v>30</v>
      </c>
      <c r="C17" s="125" t="s">
        <v>276</v>
      </c>
      <c r="D17" s="82"/>
      <c r="E17" s="76"/>
      <c r="F17" s="82"/>
      <c r="G17" s="76"/>
      <c r="H17" s="82"/>
      <c r="I17" s="76"/>
      <c r="J17" s="82"/>
      <c r="K17" s="76"/>
      <c r="L17" s="82"/>
      <c r="M17" s="76"/>
      <c r="N17" s="82"/>
      <c r="O17" s="76"/>
      <c r="P17" s="82"/>
      <c r="Q17" s="76"/>
      <c r="R17" s="82"/>
      <c r="S17" s="76"/>
      <c r="T17" s="82"/>
      <c r="U17" s="76"/>
      <c r="V17" s="82"/>
      <c r="W17" s="76"/>
      <c r="X17" s="82"/>
      <c r="Y17" s="76"/>
      <c r="Z17" s="82"/>
      <c r="AA17" s="76"/>
    </row>
    <row r="18" spans="1:43">
      <c r="A18" s="19" t="s">
        <v>223</v>
      </c>
      <c r="B18" s="19" t="s">
        <v>30</v>
      </c>
      <c r="C18" s="130" t="s">
        <v>277</v>
      </c>
      <c r="D18" s="82"/>
      <c r="E18" s="53"/>
      <c r="F18" s="82"/>
      <c r="G18" s="53"/>
      <c r="H18" s="82"/>
      <c r="I18" s="53"/>
      <c r="J18" s="82"/>
      <c r="K18" s="53"/>
      <c r="L18" s="82"/>
      <c r="M18" s="53"/>
      <c r="N18" s="82"/>
      <c r="O18" s="53"/>
      <c r="P18" s="82"/>
      <c r="Q18" s="53"/>
      <c r="R18" s="82"/>
      <c r="S18" s="53"/>
      <c r="T18" s="82"/>
      <c r="U18" s="53"/>
      <c r="V18" s="82"/>
      <c r="W18" s="53"/>
      <c r="X18" s="82"/>
      <c r="Y18" s="53"/>
      <c r="Z18" s="82"/>
      <c r="AA18" s="53"/>
      <c r="AC18" s="41" t="s">
        <v>223</v>
      </c>
      <c r="AD18" s="41" t="s">
        <v>30</v>
      </c>
      <c r="AE18" s="41" t="s">
        <v>277</v>
      </c>
      <c r="AF18" s="42" t="str">
        <f>IF(D18="","NO VALUE",IF(COUNTA(D19,D22)=0,"NO VALUE",ROUND(D18-(D19+D22),0)))</f>
        <v>NO VALUE</v>
      </c>
      <c r="AG18" s="42" t="str">
        <f>IF(F18="","NO VALUE",IF(COUNTA(F19,F22)=0,"NO VALUE",ROUND(F18-(F19+F22),0)))</f>
        <v>NO VALUE</v>
      </c>
      <c r="AH18" s="42" t="str">
        <f>IF(H18="","NO VALUE",IF(COUNTA(H19,H22)=0,"NO VALUE",ROUND(H18-(H19+H22),0)))</f>
        <v>NO VALUE</v>
      </c>
      <c r="AI18" s="42" t="str">
        <f>IF(J18="","NO VALUE",IF(COUNTA(J19,J22)=0,"NO VALUE",ROUND(J18-(J19+J22),0)))</f>
        <v>NO VALUE</v>
      </c>
      <c r="AJ18" s="42" t="str">
        <f>IF(L18="","NO VALUE",IF(COUNTA(L19,L22)=0,"NO VALUE",ROUND(L18-(L19+L22),0)))</f>
        <v>NO VALUE</v>
      </c>
      <c r="AK18" s="42" t="str">
        <f>IF(N18="","NO VALUE",IF(COUNTA(N19,N22)=0,"NO VALUE",ROUND(N18-(N19+N22),0)))</f>
        <v>NO VALUE</v>
      </c>
      <c r="AL18" s="42" t="str">
        <f>IF(P18="","NO VALUE",IF(COUNTA(P19,P22)=0,"NO VALUE",ROUND(P18-(P19+P22),0)))</f>
        <v>NO VALUE</v>
      </c>
      <c r="AM18" s="42" t="str">
        <f>IF(R18="","NO VALUE",IF(COUNTA(R19,R22)=0,"NO VALUE",ROUND(R18-(R19+R22),0)))</f>
        <v>NO VALUE</v>
      </c>
      <c r="AN18" s="42" t="str">
        <f>IF(T18="","NO VALUE",IF(COUNTA(T19,T22)=0,"NO VALUE",ROUND(T18-(T19+T22),0)))</f>
        <v>NO VALUE</v>
      </c>
      <c r="AO18" s="42" t="str">
        <f>IF(V18="","NO VALUE",IF(COUNTA(V19,V22)=0,"NO VALUE",ROUND(V18-(V19+V22),0)))</f>
        <v>NO VALUE</v>
      </c>
      <c r="AP18" s="42" t="str">
        <f>IF(X18="","NO VALUE",IF(COUNTA(X19,X22)=0,"NO VALUE",ROUND(X18-(X19+X22),0)))</f>
        <v>NO VALUE</v>
      </c>
      <c r="AQ18" s="42" t="str">
        <f>IF(Z18="","NO VALUE",IF(COUNTA(Z19,Z22)=0,"NO VALUE",ROUND(Z18-(Z19+Z22),0)))</f>
        <v>NO VALUE</v>
      </c>
    </row>
    <row r="19" spans="1:43">
      <c r="A19" s="24" t="s">
        <v>223</v>
      </c>
      <c r="B19" s="24" t="s">
        <v>30</v>
      </c>
      <c r="C19" s="125" t="s">
        <v>49</v>
      </c>
      <c r="D19" s="82"/>
      <c r="E19" s="76"/>
      <c r="F19" s="82"/>
      <c r="G19" s="76"/>
      <c r="H19" s="82"/>
      <c r="I19" s="76"/>
      <c r="J19" s="82"/>
      <c r="K19" s="76"/>
      <c r="L19" s="82"/>
      <c r="M19" s="76"/>
      <c r="N19" s="82"/>
      <c r="O19" s="76"/>
      <c r="P19" s="82"/>
      <c r="Q19" s="76"/>
      <c r="R19" s="82"/>
      <c r="S19" s="76"/>
      <c r="T19" s="82"/>
      <c r="U19" s="76"/>
      <c r="V19" s="82"/>
      <c r="W19" s="76"/>
      <c r="X19" s="82"/>
      <c r="Y19" s="76"/>
      <c r="Z19" s="82"/>
      <c r="AA19" s="76"/>
      <c r="AC19" s="41" t="s">
        <v>223</v>
      </c>
      <c r="AD19" s="41" t="s">
        <v>30</v>
      </c>
      <c r="AE19" s="41" t="s">
        <v>49</v>
      </c>
      <c r="AF19" s="42" t="str">
        <f>IF(D19="","NO VALUE",IF(COUNTA(D20,D21)=0,"NO VALUE",ROUND(D19-(D20+D21),0)))</f>
        <v>NO VALUE</v>
      </c>
      <c r="AG19" s="42" t="str">
        <f>IF(F19="","NO VALUE",IF(COUNTA(F20,F21)=0,"NO VALUE",ROUND(F19-(F20+F21),0)))</f>
        <v>NO VALUE</v>
      </c>
      <c r="AH19" s="42" t="str">
        <f>IF(H19="","NO VALUE",IF(COUNTA(H20,H21)=0,"NO VALUE",ROUND(H19-(H20+H21),0)))</f>
        <v>NO VALUE</v>
      </c>
      <c r="AI19" s="42" t="str">
        <f>IF(J19="","NO VALUE",IF(COUNTA(J20,J21)=0,"NO VALUE",ROUND(J19-(J20+J21),0)))</f>
        <v>NO VALUE</v>
      </c>
      <c r="AJ19" s="42" t="str">
        <f>IF(L19="","NO VALUE",IF(COUNTA(L20,L21)=0,"NO VALUE",ROUND(L19-(L20+L21),0)))</f>
        <v>NO VALUE</v>
      </c>
      <c r="AK19" s="42" t="str">
        <f>IF(N19="","NO VALUE",IF(COUNTA(N20,N21)=0,"NO VALUE",ROUND(N19-(N20+N21),0)))</f>
        <v>NO VALUE</v>
      </c>
      <c r="AL19" s="42" t="str">
        <f>IF(P19="","NO VALUE",IF(COUNTA(P20,P21)=0,"NO VALUE",ROUND(P19-(P20+P21),0)))</f>
        <v>NO VALUE</v>
      </c>
      <c r="AM19" s="42" t="str">
        <f>IF(R19="","NO VALUE",IF(COUNTA(R20,R21)=0,"NO VALUE",ROUND(R19-(R20+R21),0)))</f>
        <v>NO VALUE</v>
      </c>
      <c r="AN19" s="42" t="str">
        <f>IF(T19="","NO VALUE",IF(COUNTA(T20,T21)=0,"NO VALUE",ROUND(T19-(T20+T21),0)))</f>
        <v>NO VALUE</v>
      </c>
      <c r="AO19" s="42" t="str">
        <f>IF(V19="","NO VALUE",IF(COUNTA(V20,V21)=0,"NO VALUE",ROUND(V19-(V20+V21),0)))</f>
        <v>NO VALUE</v>
      </c>
      <c r="AP19" s="42" t="str">
        <f>IF(X19="","NO VALUE",IF(COUNTA(X20,X21)=0,"NO VALUE",ROUND(X19-(X20+X21),0)))</f>
        <v>NO VALUE</v>
      </c>
      <c r="AQ19" s="42" t="str">
        <f>IF(Z19="","NO VALUE",IF(COUNTA(Z20,Z21)=0,"NO VALUE",ROUND(Z19-(Z20+Z21),0)))</f>
        <v>NO VALUE</v>
      </c>
    </row>
    <row r="20" spans="1:43">
      <c r="A20" s="19" t="s">
        <v>223</v>
      </c>
      <c r="B20" s="19" t="s">
        <v>30</v>
      </c>
      <c r="C20" s="131" t="s">
        <v>278</v>
      </c>
      <c r="D20" s="82"/>
      <c r="E20" s="53"/>
      <c r="F20" s="82"/>
      <c r="G20" s="53"/>
      <c r="H20" s="82"/>
      <c r="I20" s="53"/>
      <c r="J20" s="82"/>
      <c r="K20" s="53"/>
      <c r="L20" s="82"/>
      <c r="M20" s="53"/>
      <c r="N20" s="82"/>
      <c r="O20" s="53"/>
      <c r="P20" s="82"/>
      <c r="Q20" s="53"/>
      <c r="R20" s="82"/>
      <c r="S20" s="53"/>
      <c r="T20" s="82"/>
      <c r="U20" s="53"/>
      <c r="V20" s="82"/>
      <c r="W20" s="53"/>
      <c r="X20" s="82"/>
      <c r="Y20" s="53"/>
      <c r="Z20" s="82"/>
      <c r="AA20" s="53"/>
    </row>
    <row r="21" spans="1:43">
      <c r="A21" s="24" t="s">
        <v>223</v>
      </c>
      <c r="B21" s="24" t="s">
        <v>30</v>
      </c>
      <c r="C21" s="127" t="s">
        <v>279</v>
      </c>
      <c r="D21" s="82"/>
      <c r="E21" s="76"/>
      <c r="F21" s="82"/>
      <c r="G21" s="76"/>
      <c r="H21" s="82"/>
      <c r="I21" s="76"/>
      <c r="J21" s="82"/>
      <c r="K21" s="76"/>
      <c r="L21" s="82"/>
      <c r="M21" s="76"/>
      <c r="N21" s="82"/>
      <c r="O21" s="76"/>
      <c r="P21" s="82"/>
      <c r="Q21" s="76"/>
      <c r="R21" s="82"/>
      <c r="S21" s="76"/>
      <c r="T21" s="82"/>
      <c r="U21" s="76"/>
      <c r="V21" s="82"/>
      <c r="W21" s="76"/>
      <c r="X21" s="82"/>
      <c r="Y21" s="76"/>
      <c r="Z21" s="82"/>
      <c r="AA21" s="76"/>
    </row>
    <row r="22" spans="1:43">
      <c r="A22" s="19" t="s">
        <v>223</v>
      </c>
      <c r="B22" s="19" t="s">
        <v>30</v>
      </c>
      <c r="C22" s="132" t="s">
        <v>32</v>
      </c>
      <c r="D22" s="82"/>
      <c r="E22" s="53"/>
      <c r="F22" s="82"/>
      <c r="G22" s="53"/>
      <c r="H22" s="82"/>
      <c r="I22" s="53"/>
      <c r="J22" s="82"/>
      <c r="K22" s="53"/>
      <c r="L22" s="82"/>
      <c r="M22" s="53"/>
      <c r="N22" s="82"/>
      <c r="O22" s="53"/>
      <c r="P22" s="82"/>
      <c r="Q22" s="53"/>
      <c r="R22" s="82"/>
      <c r="S22" s="53"/>
      <c r="T22" s="82"/>
      <c r="U22" s="53"/>
      <c r="V22" s="82"/>
      <c r="W22" s="53"/>
      <c r="X22" s="82"/>
      <c r="Y22" s="53"/>
      <c r="Z22" s="82"/>
      <c r="AA22" s="53"/>
    </row>
    <row r="23" spans="1:43">
      <c r="A23" s="24" t="s">
        <v>223</v>
      </c>
      <c r="B23" s="24" t="s">
        <v>30</v>
      </c>
      <c r="C23" s="126" t="s">
        <v>42</v>
      </c>
      <c r="D23" s="82"/>
      <c r="E23" s="76"/>
      <c r="F23" s="82"/>
      <c r="G23" s="76"/>
      <c r="H23" s="82"/>
      <c r="I23" s="76"/>
      <c r="J23" s="82"/>
      <c r="K23" s="76"/>
      <c r="L23" s="82"/>
      <c r="M23" s="76"/>
      <c r="N23" s="82"/>
      <c r="O23" s="76"/>
      <c r="P23" s="82"/>
      <c r="Q23" s="76"/>
      <c r="R23" s="82"/>
      <c r="S23" s="76"/>
      <c r="T23" s="82"/>
      <c r="U23" s="76"/>
      <c r="V23" s="82"/>
      <c r="W23" s="76"/>
      <c r="X23" s="82"/>
      <c r="Y23" s="76"/>
      <c r="Z23" s="82"/>
      <c r="AA23" s="76"/>
    </row>
    <row r="24" spans="1:43">
      <c r="A24" s="19" t="s">
        <v>41</v>
      </c>
      <c r="B24" s="19" t="s">
        <v>30</v>
      </c>
      <c r="C24" s="66" t="s">
        <v>26</v>
      </c>
      <c r="D24" s="82"/>
      <c r="E24" s="53"/>
      <c r="F24" s="82"/>
      <c r="G24" s="53"/>
      <c r="H24" s="82"/>
      <c r="I24" s="53"/>
      <c r="J24" s="82"/>
      <c r="K24" s="53"/>
      <c r="L24" s="82"/>
      <c r="M24" s="53"/>
      <c r="N24" s="82"/>
      <c r="O24" s="53"/>
      <c r="P24" s="82"/>
      <c r="Q24" s="53"/>
      <c r="R24" s="82"/>
      <c r="S24" s="53"/>
      <c r="T24" s="82"/>
      <c r="U24" s="53"/>
      <c r="V24" s="82"/>
      <c r="W24" s="53"/>
      <c r="X24" s="82"/>
      <c r="Y24" s="53"/>
      <c r="Z24" s="82"/>
      <c r="AA24" s="53"/>
      <c r="AC24" s="41" t="s">
        <v>41</v>
      </c>
      <c r="AD24" s="41" t="s">
        <v>30</v>
      </c>
      <c r="AE24" s="41" t="s">
        <v>26</v>
      </c>
      <c r="AF24" s="42" t="str">
        <f>IF(D24="","NO VALUE",IF(COUNTA(D25,D29,D34)=0,"NO VALUE",ROUND(D24-(D25+D29+D34),0)))</f>
        <v>NO VALUE</v>
      </c>
      <c r="AG24" s="42" t="str">
        <f>IF(F24="","NO VALUE",IF(COUNTA(F25,F29,F34)=0,"NO VALUE",ROUND(F24-(F25+F29+F34),0)))</f>
        <v>NO VALUE</v>
      </c>
      <c r="AH24" s="42" t="str">
        <f>IF(H24="","NO VALUE",IF(COUNTA(H25,H29,H34)=0,"NO VALUE",ROUND(H24-(H25+H29+H34),0)))</f>
        <v>NO VALUE</v>
      </c>
      <c r="AI24" s="42" t="str">
        <f>IF(J24="","NO VALUE",IF(COUNTA(J25,J29,J34)=0,"NO VALUE",ROUND(J24-(J25+J29+J34),0)))</f>
        <v>NO VALUE</v>
      </c>
      <c r="AJ24" s="42" t="str">
        <f>IF(L24="","NO VALUE",IF(COUNTA(L25,L29,L34)=0,"NO VALUE",ROUND(L24-(L25+L29+L34),0)))</f>
        <v>NO VALUE</v>
      </c>
      <c r="AK24" s="42" t="str">
        <f>IF(N24="","NO VALUE",IF(COUNTA(N25,N29,N34)=0,"NO VALUE",ROUND(N24-(N25+N29+N34),0)))</f>
        <v>NO VALUE</v>
      </c>
      <c r="AL24" s="42" t="str">
        <f>IF(P24="","NO VALUE",IF(COUNTA(P25,P29,P34)=0,"NO VALUE",ROUND(P24-(P25+P29+P34),0)))</f>
        <v>NO VALUE</v>
      </c>
      <c r="AM24" s="42" t="str">
        <f>IF(R24="","NO VALUE",IF(COUNTA(R25,R29,R34)=0,"NO VALUE",ROUND(R24-(R25+R29+R34),0)))</f>
        <v>NO VALUE</v>
      </c>
      <c r="AN24" s="42" t="str">
        <f>IF(T24="","NO VALUE",IF(COUNTA(T25,T29,T34)=0,"NO VALUE",ROUND(T24-(T25+T29+T34),0)))</f>
        <v>NO VALUE</v>
      </c>
      <c r="AO24" s="42" t="str">
        <f>IF(V24="","NO VALUE",IF(COUNTA(V25,V29,V34)=0,"NO VALUE",ROUND(V24-(V25+V29+V34),0)))</f>
        <v>NO VALUE</v>
      </c>
      <c r="AP24" s="42" t="str">
        <f>IF(X24="","NO VALUE",IF(COUNTA(X25,X29,X34)=0,"NO VALUE",ROUND(X24-(X25+X29+X34),0)))</f>
        <v>NO VALUE</v>
      </c>
      <c r="AQ24" s="42" t="str">
        <f>IF(Z24="","NO VALUE",IF(COUNTA(Z25,Z29,Z34)=0,"NO VALUE",ROUND(Z24-(Z25+Z29+Z34),0)))</f>
        <v>NO VALUE</v>
      </c>
    </row>
    <row r="25" spans="1:43">
      <c r="A25" s="24" t="s">
        <v>41</v>
      </c>
      <c r="B25" s="24" t="s">
        <v>30</v>
      </c>
      <c r="C25" s="68" t="s">
        <v>273</v>
      </c>
      <c r="D25" s="82"/>
      <c r="E25" s="76"/>
      <c r="F25" s="82"/>
      <c r="G25" s="76"/>
      <c r="H25" s="82"/>
      <c r="I25" s="76"/>
      <c r="J25" s="82"/>
      <c r="K25" s="76"/>
      <c r="L25" s="82"/>
      <c r="M25" s="76"/>
      <c r="N25" s="82"/>
      <c r="O25" s="76"/>
      <c r="P25" s="82"/>
      <c r="Q25" s="76"/>
      <c r="R25" s="82"/>
      <c r="S25" s="76"/>
      <c r="T25" s="82"/>
      <c r="U25" s="76"/>
      <c r="V25" s="82"/>
      <c r="W25" s="76"/>
      <c r="X25" s="82"/>
      <c r="Y25" s="76"/>
      <c r="Z25" s="82"/>
      <c r="AA25" s="76"/>
      <c r="AC25" s="41" t="s">
        <v>41</v>
      </c>
      <c r="AD25" s="41" t="s">
        <v>30</v>
      </c>
      <c r="AE25" s="41" t="s">
        <v>273</v>
      </c>
      <c r="AF25" s="42" t="str">
        <f>IF(D25="","NO VALUE",IF(COUNTA(D26,D27,D28)=0,"NO VALUE",ROUND(D25-(D26+D27+D28),0)))</f>
        <v>NO VALUE</v>
      </c>
      <c r="AG25" s="42" t="str">
        <f t="shared" ref="AG25" si="22">IF(F25="","NO VALUE",IF(COUNTA(F26,F27,F28)=0,"NO VALUE",ROUND(F25-(F26+F27+F28),0)))</f>
        <v>NO VALUE</v>
      </c>
      <c r="AH25" s="42" t="str">
        <f t="shared" ref="AH25" si="23">IF(H25="","NO VALUE",IF(COUNTA(H26,H27,H28)=0,"NO VALUE",ROUND(H25-(H26+H27+H28),0)))</f>
        <v>NO VALUE</v>
      </c>
      <c r="AI25" s="42" t="str">
        <f t="shared" ref="AI25" si="24">IF(J25="","NO VALUE",IF(COUNTA(J26,J27,J28)=0,"NO VALUE",ROUND(J25-(J26+J27+J28),0)))</f>
        <v>NO VALUE</v>
      </c>
      <c r="AJ25" s="42" t="str">
        <f t="shared" ref="AJ25" si="25">IF(L25="","NO VALUE",IF(COUNTA(L26,L27,L28)=0,"NO VALUE",ROUND(L25-(L26+L27+L28),0)))</f>
        <v>NO VALUE</v>
      </c>
      <c r="AK25" s="42" t="str">
        <f t="shared" ref="AK25" si="26">IF(N25="","NO VALUE",IF(COUNTA(N26,N27,N28)=0,"NO VALUE",ROUND(N25-(N26+N27+N28),0)))</f>
        <v>NO VALUE</v>
      </c>
      <c r="AL25" s="42" t="str">
        <f t="shared" ref="AL25" si="27">IF(P25="","NO VALUE",IF(COUNTA(P26,P27,P28)=0,"NO VALUE",ROUND(P25-(P26+P27+P28),0)))</f>
        <v>NO VALUE</v>
      </c>
      <c r="AM25" s="42" t="str">
        <f t="shared" ref="AM25" si="28">IF(R25="","NO VALUE",IF(COUNTA(R26,R27,R28)=0,"NO VALUE",ROUND(R25-(R26+R27+R28),0)))</f>
        <v>NO VALUE</v>
      </c>
      <c r="AN25" s="42" t="str">
        <f t="shared" ref="AN25" si="29">IF(T25="","NO VALUE",IF(COUNTA(T26,T27,T28)=0,"NO VALUE",ROUND(T25-(T26+T27+T28),0)))</f>
        <v>NO VALUE</v>
      </c>
      <c r="AO25" s="42" t="str">
        <f t="shared" ref="AO25" si="30">IF(V25="","NO VALUE",IF(COUNTA(V26,V27,V28)=0,"NO VALUE",ROUND(V25-(V26+V27+V28),0)))</f>
        <v>NO VALUE</v>
      </c>
      <c r="AP25" s="42" t="str">
        <f t="shared" ref="AP25" si="31">IF(X25="","NO VALUE",IF(COUNTA(X26,X27,X28)=0,"NO VALUE",ROUND(X25-(X26+X27+X28),0)))</f>
        <v>NO VALUE</v>
      </c>
      <c r="AQ25" s="42" t="str">
        <f t="shared" ref="AQ25" si="32">IF(Z25="","NO VALUE",IF(COUNTA(Z26,Z27,Z28)=0,"NO VALUE",ROUND(Z25-(Z26+Z27+Z28),0)))</f>
        <v>NO VALUE</v>
      </c>
    </row>
    <row r="26" spans="1:43">
      <c r="A26" s="19" t="s">
        <v>41</v>
      </c>
      <c r="B26" s="19" t="s">
        <v>30</v>
      </c>
      <c r="C26" s="129" t="s">
        <v>274</v>
      </c>
      <c r="D26" s="82"/>
      <c r="E26" s="53"/>
      <c r="F26" s="82"/>
      <c r="G26" s="53"/>
      <c r="H26" s="82"/>
      <c r="I26" s="53"/>
      <c r="J26" s="82"/>
      <c r="K26" s="53"/>
      <c r="L26" s="82"/>
      <c r="M26" s="53"/>
      <c r="N26" s="82"/>
      <c r="O26" s="53"/>
      <c r="P26" s="82"/>
      <c r="Q26" s="53"/>
      <c r="R26" s="82"/>
      <c r="S26" s="53"/>
      <c r="T26" s="82"/>
      <c r="U26" s="53"/>
      <c r="V26" s="82"/>
      <c r="W26" s="53"/>
      <c r="X26" s="82"/>
      <c r="Y26" s="53"/>
      <c r="Z26" s="82"/>
      <c r="AA26" s="53"/>
    </row>
    <row r="27" spans="1:43">
      <c r="A27" s="24" t="s">
        <v>41</v>
      </c>
      <c r="B27" s="24" t="s">
        <v>30</v>
      </c>
      <c r="C27" s="125" t="s">
        <v>275</v>
      </c>
      <c r="D27" s="82"/>
      <c r="E27" s="76"/>
      <c r="F27" s="82"/>
      <c r="G27" s="76"/>
      <c r="H27" s="82"/>
      <c r="I27" s="76"/>
      <c r="J27" s="82"/>
      <c r="K27" s="76"/>
      <c r="L27" s="82"/>
      <c r="M27" s="76"/>
      <c r="N27" s="82"/>
      <c r="O27" s="76"/>
      <c r="P27" s="82"/>
      <c r="Q27" s="76"/>
      <c r="R27" s="82"/>
      <c r="S27" s="76"/>
      <c r="T27" s="82"/>
      <c r="U27" s="76"/>
      <c r="V27" s="82"/>
      <c r="W27" s="76"/>
      <c r="X27" s="82"/>
      <c r="Y27" s="76"/>
      <c r="Z27" s="82"/>
      <c r="AA27" s="76"/>
    </row>
    <row r="28" spans="1:43">
      <c r="A28" s="19" t="s">
        <v>41</v>
      </c>
      <c r="B28" s="19" t="s">
        <v>30</v>
      </c>
      <c r="C28" s="129" t="s">
        <v>276</v>
      </c>
      <c r="D28" s="82"/>
      <c r="E28" s="53"/>
      <c r="F28" s="82"/>
      <c r="G28" s="53"/>
      <c r="H28" s="82"/>
      <c r="I28" s="53"/>
      <c r="J28" s="82"/>
      <c r="K28" s="53"/>
      <c r="L28" s="82"/>
      <c r="M28" s="53"/>
      <c r="N28" s="82"/>
      <c r="O28" s="53"/>
      <c r="P28" s="82"/>
      <c r="Q28" s="53"/>
      <c r="R28" s="82"/>
      <c r="S28" s="53"/>
      <c r="T28" s="82"/>
      <c r="U28" s="53"/>
      <c r="V28" s="82"/>
      <c r="W28" s="53"/>
      <c r="X28" s="82"/>
      <c r="Y28" s="53"/>
      <c r="Z28" s="82"/>
      <c r="AA28" s="53"/>
    </row>
    <row r="29" spans="1:43">
      <c r="A29" s="24" t="s">
        <v>41</v>
      </c>
      <c r="B29" s="24" t="s">
        <v>30</v>
      </c>
      <c r="C29" s="126" t="s">
        <v>277</v>
      </c>
      <c r="D29" s="82"/>
      <c r="E29" s="76"/>
      <c r="F29" s="82"/>
      <c r="G29" s="76"/>
      <c r="H29" s="82"/>
      <c r="I29" s="76"/>
      <c r="J29" s="82"/>
      <c r="K29" s="76"/>
      <c r="L29" s="82"/>
      <c r="M29" s="76"/>
      <c r="N29" s="82"/>
      <c r="O29" s="76"/>
      <c r="P29" s="82"/>
      <c r="Q29" s="76"/>
      <c r="R29" s="82"/>
      <c r="S29" s="76"/>
      <c r="T29" s="82"/>
      <c r="U29" s="76"/>
      <c r="V29" s="82"/>
      <c r="W29" s="76"/>
      <c r="X29" s="82"/>
      <c r="Y29" s="76"/>
      <c r="Z29" s="82"/>
      <c r="AA29" s="76"/>
      <c r="AC29" s="41" t="s">
        <v>41</v>
      </c>
      <c r="AD29" s="41" t="s">
        <v>30</v>
      </c>
      <c r="AE29" s="41" t="s">
        <v>277</v>
      </c>
      <c r="AF29" s="42" t="str">
        <f>IF(D29="","NO VALUE",IF(COUNTA(D30,D33)=0,"NO VALUE",ROUND(D29-(D30+D33),0)))</f>
        <v>NO VALUE</v>
      </c>
      <c r="AG29" s="42" t="str">
        <f>IF(F29="","NO VALUE",IF(COUNTA(F30,F33)=0,"NO VALUE",ROUND(F29-(F30+F33),0)))</f>
        <v>NO VALUE</v>
      </c>
      <c r="AH29" s="42" t="str">
        <f>IF(H29="","NO VALUE",IF(COUNTA(H30,H33)=0,"NO VALUE",ROUND(H29-(H30+H33),0)))</f>
        <v>NO VALUE</v>
      </c>
      <c r="AI29" s="42" t="str">
        <f>IF(J29="","NO VALUE",IF(COUNTA(J30,J33)=0,"NO VALUE",ROUND(J29-(J30+J33),0)))</f>
        <v>NO VALUE</v>
      </c>
      <c r="AJ29" s="42" t="str">
        <f>IF(L29="","NO VALUE",IF(COUNTA(L30,L33)=0,"NO VALUE",ROUND(L29-(L30+L33),0)))</f>
        <v>NO VALUE</v>
      </c>
      <c r="AK29" s="42" t="str">
        <f>IF(N29="","NO VALUE",IF(COUNTA(N30,N33)=0,"NO VALUE",ROUND(N29-(N30+N33),0)))</f>
        <v>NO VALUE</v>
      </c>
      <c r="AL29" s="42" t="str">
        <f>IF(P29="","NO VALUE",IF(COUNTA(P30,P33)=0,"NO VALUE",ROUND(P29-(P30+P33),0)))</f>
        <v>NO VALUE</v>
      </c>
      <c r="AM29" s="42" t="str">
        <f>IF(R29="","NO VALUE",IF(COUNTA(R30,R33)=0,"NO VALUE",ROUND(R29-(R30+R33),0)))</f>
        <v>NO VALUE</v>
      </c>
      <c r="AN29" s="42" t="str">
        <f>IF(T29="","NO VALUE",IF(COUNTA(T30,T33)=0,"NO VALUE",ROUND(T29-(T30+T33),0)))</f>
        <v>NO VALUE</v>
      </c>
      <c r="AO29" s="42" t="str">
        <f>IF(V29="","NO VALUE",IF(COUNTA(V30,V33)=0,"NO VALUE",ROUND(V29-(V30+V33),0)))</f>
        <v>NO VALUE</v>
      </c>
      <c r="AP29" s="42" t="str">
        <f>IF(X29="","NO VALUE",IF(COUNTA(X30,X33)=0,"NO VALUE",ROUND(X29-(X30+X33),0)))</f>
        <v>NO VALUE</v>
      </c>
      <c r="AQ29" s="42" t="str">
        <f>IF(Z29="","NO VALUE",IF(COUNTA(Z30,Z33)=0,"NO VALUE",ROUND(Z29-(Z30+Z33),0)))</f>
        <v>NO VALUE</v>
      </c>
    </row>
    <row r="30" spans="1:43">
      <c r="A30" s="19" t="s">
        <v>41</v>
      </c>
      <c r="B30" s="19" t="s">
        <v>30</v>
      </c>
      <c r="C30" s="129" t="s">
        <v>49</v>
      </c>
      <c r="D30" s="82"/>
      <c r="E30" s="53"/>
      <c r="F30" s="82"/>
      <c r="G30" s="53"/>
      <c r="H30" s="82"/>
      <c r="I30" s="53"/>
      <c r="J30" s="82"/>
      <c r="K30" s="53"/>
      <c r="L30" s="82"/>
      <c r="M30" s="53"/>
      <c r="N30" s="82"/>
      <c r="O30" s="53"/>
      <c r="P30" s="82"/>
      <c r="Q30" s="53"/>
      <c r="R30" s="82"/>
      <c r="S30" s="53"/>
      <c r="T30" s="82"/>
      <c r="U30" s="53"/>
      <c r="V30" s="82"/>
      <c r="W30" s="53"/>
      <c r="X30" s="82"/>
      <c r="Y30" s="53"/>
      <c r="Z30" s="82"/>
      <c r="AA30" s="53"/>
      <c r="AC30" s="41" t="s">
        <v>41</v>
      </c>
      <c r="AD30" s="41" t="s">
        <v>30</v>
      </c>
      <c r="AE30" s="41" t="s">
        <v>49</v>
      </c>
      <c r="AF30" s="42" t="str">
        <f>IF(D30="","NO VALUE",IF(COUNTA(D31,D32)=0,"NO VALUE",ROUND(D30-(D31+D32),0)))</f>
        <v>NO VALUE</v>
      </c>
      <c r="AG30" s="42" t="str">
        <f>IF(F30="","NO VALUE",IF(COUNTA(F31,F32)=0,"NO VALUE",ROUND(F30-(F31+F32),0)))</f>
        <v>NO VALUE</v>
      </c>
      <c r="AH30" s="42" t="str">
        <f>IF(H30="","NO VALUE",IF(COUNTA(H31,H32)=0,"NO VALUE",ROUND(H30-(H31+H32),0)))</f>
        <v>NO VALUE</v>
      </c>
      <c r="AI30" s="42" t="str">
        <f>IF(J30="","NO VALUE",IF(COUNTA(J31,J32)=0,"NO VALUE",ROUND(J30-(J31+J32),0)))</f>
        <v>NO VALUE</v>
      </c>
      <c r="AJ30" s="42" t="str">
        <f>IF(L30="","NO VALUE",IF(COUNTA(L31,L32)=0,"NO VALUE",ROUND(L30-(L31+L32),0)))</f>
        <v>NO VALUE</v>
      </c>
      <c r="AK30" s="42" t="str">
        <f>IF(N30="","NO VALUE",IF(COUNTA(N31,N32)=0,"NO VALUE",ROUND(N30-(N31+N32),0)))</f>
        <v>NO VALUE</v>
      </c>
      <c r="AL30" s="42" t="str">
        <f>IF(P30="","NO VALUE",IF(COUNTA(P31,P32)=0,"NO VALUE",ROUND(P30-(P31+P32),0)))</f>
        <v>NO VALUE</v>
      </c>
      <c r="AM30" s="42" t="str">
        <f>IF(R30="","NO VALUE",IF(COUNTA(R31,R32)=0,"NO VALUE",ROUND(R30-(R31+R32),0)))</f>
        <v>NO VALUE</v>
      </c>
      <c r="AN30" s="42" t="str">
        <f>IF(T30="","NO VALUE",IF(COUNTA(T31,T32)=0,"NO VALUE",ROUND(T30-(T31+T32),0)))</f>
        <v>NO VALUE</v>
      </c>
      <c r="AO30" s="42" t="str">
        <f>IF(V30="","NO VALUE",IF(COUNTA(V31,V32)=0,"NO VALUE",ROUND(V30-(V31+V32),0)))</f>
        <v>NO VALUE</v>
      </c>
      <c r="AP30" s="42" t="str">
        <f>IF(X30="","NO VALUE",IF(COUNTA(X31,X32)=0,"NO VALUE",ROUND(X30-(X31+X32),0)))</f>
        <v>NO VALUE</v>
      </c>
      <c r="AQ30" s="42" t="str">
        <f>IF(Z30="","NO VALUE",IF(COUNTA(Z31,Z32)=0,"NO VALUE",ROUND(Z30-(Z31+Z32),0)))</f>
        <v>NO VALUE</v>
      </c>
    </row>
    <row r="31" spans="1:43">
      <c r="A31" s="24" t="s">
        <v>41</v>
      </c>
      <c r="B31" s="24" t="s">
        <v>30</v>
      </c>
      <c r="C31" s="127" t="s">
        <v>278</v>
      </c>
      <c r="D31" s="82"/>
      <c r="E31" s="76"/>
      <c r="F31" s="82"/>
      <c r="G31" s="76"/>
      <c r="H31" s="82"/>
      <c r="I31" s="76"/>
      <c r="J31" s="82"/>
      <c r="K31" s="76"/>
      <c r="L31" s="82"/>
      <c r="M31" s="76"/>
      <c r="N31" s="82"/>
      <c r="O31" s="76"/>
      <c r="P31" s="82"/>
      <c r="Q31" s="76"/>
      <c r="R31" s="82"/>
      <c r="S31" s="76"/>
      <c r="T31" s="82"/>
      <c r="U31" s="76"/>
      <c r="V31" s="82"/>
      <c r="W31" s="76"/>
      <c r="X31" s="82"/>
      <c r="Y31" s="76"/>
      <c r="Z31" s="82"/>
      <c r="AA31" s="76"/>
    </row>
    <row r="32" spans="1:43">
      <c r="A32" s="19" t="s">
        <v>41</v>
      </c>
      <c r="B32" s="19" t="s">
        <v>30</v>
      </c>
      <c r="C32" s="131" t="s">
        <v>279</v>
      </c>
      <c r="D32" s="82"/>
      <c r="E32" s="53"/>
      <c r="F32" s="82"/>
      <c r="G32" s="53"/>
      <c r="H32" s="82"/>
      <c r="I32" s="53"/>
      <c r="J32" s="82"/>
      <c r="K32" s="53"/>
      <c r="L32" s="82"/>
      <c r="M32" s="53"/>
      <c r="N32" s="82"/>
      <c r="O32" s="53"/>
      <c r="P32" s="82"/>
      <c r="Q32" s="53"/>
      <c r="R32" s="82"/>
      <c r="S32" s="53"/>
      <c r="T32" s="82"/>
      <c r="U32" s="53"/>
      <c r="V32" s="82"/>
      <c r="W32" s="53"/>
      <c r="X32" s="82"/>
      <c r="Y32" s="53"/>
      <c r="Z32" s="82"/>
      <c r="AA32" s="53"/>
    </row>
    <row r="33" spans="1:43">
      <c r="A33" s="24" t="s">
        <v>41</v>
      </c>
      <c r="B33" s="24" t="s">
        <v>30</v>
      </c>
      <c r="C33" s="128" t="s">
        <v>32</v>
      </c>
      <c r="D33" s="82"/>
      <c r="E33" s="76"/>
      <c r="F33" s="82"/>
      <c r="G33" s="76"/>
      <c r="H33" s="82"/>
      <c r="I33" s="76"/>
      <c r="J33" s="82"/>
      <c r="K33" s="76"/>
      <c r="L33" s="82"/>
      <c r="M33" s="76"/>
      <c r="N33" s="82"/>
      <c r="O33" s="76"/>
      <c r="P33" s="82"/>
      <c r="Q33" s="76"/>
      <c r="R33" s="82"/>
      <c r="S33" s="76"/>
      <c r="T33" s="82"/>
      <c r="U33" s="76"/>
      <c r="V33" s="82"/>
      <c r="W33" s="76"/>
      <c r="X33" s="82"/>
      <c r="Y33" s="76"/>
      <c r="Z33" s="82"/>
      <c r="AA33" s="76"/>
    </row>
    <row r="34" spans="1:43">
      <c r="A34" s="19" t="s">
        <v>41</v>
      </c>
      <c r="B34" s="19" t="s">
        <v>30</v>
      </c>
      <c r="C34" s="130" t="s">
        <v>42</v>
      </c>
      <c r="D34" s="82"/>
      <c r="E34" s="53"/>
      <c r="F34" s="82"/>
      <c r="G34" s="53"/>
      <c r="H34" s="82"/>
      <c r="I34" s="53"/>
      <c r="J34" s="82"/>
      <c r="K34" s="53"/>
      <c r="L34" s="82"/>
      <c r="M34" s="53"/>
      <c r="N34" s="82"/>
      <c r="O34" s="53"/>
      <c r="P34" s="82"/>
      <c r="Q34" s="53"/>
      <c r="R34" s="82"/>
      <c r="S34" s="53"/>
      <c r="T34" s="82"/>
      <c r="U34" s="53"/>
      <c r="V34" s="82"/>
      <c r="W34" s="53"/>
      <c r="X34" s="82"/>
      <c r="Y34" s="53"/>
      <c r="Z34" s="82"/>
      <c r="AA34" s="53"/>
    </row>
    <row r="35" spans="1:43">
      <c r="A35" s="24" t="s">
        <v>45</v>
      </c>
      <c r="B35" s="24" t="s">
        <v>30</v>
      </c>
      <c r="C35" s="142" t="s">
        <v>26</v>
      </c>
      <c r="D35" s="82"/>
      <c r="E35" s="76"/>
      <c r="F35" s="82"/>
      <c r="G35" s="76"/>
      <c r="H35" s="82"/>
      <c r="I35" s="76"/>
      <c r="J35" s="82"/>
      <c r="K35" s="76"/>
      <c r="L35" s="82"/>
      <c r="M35" s="76"/>
      <c r="N35" s="82"/>
      <c r="O35" s="76"/>
      <c r="P35" s="82"/>
      <c r="Q35" s="76"/>
      <c r="R35" s="82"/>
      <c r="S35" s="76"/>
      <c r="T35" s="82"/>
      <c r="U35" s="76"/>
      <c r="V35" s="82"/>
      <c r="W35" s="76"/>
      <c r="X35" s="82"/>
      <c r="Y35" s="76"/>
      <c r="Z35" s="82"/>
      <c r="AA35" s="76"/>
      <c r="AC35" s="41" t="s">
        <v>45</v>
      </c>
      <c r="AD35" s="41" t="s">
        <v>30</v>
      </c>
      <c r="AE35" s="41" t="s">
        <v>26</v>
      </c>
      <c r="AF35" s="42" t="str">
        <f>IF(D35="","NO VALUE",IF(COUNTA(D36,D40,D45)=0,"NO VALUE",ROUND(D35-(D36+D40+D45),0)))</f>
        <v>NO VALUE</v>
      </c>
      <c r="AG35" s="42" t="str">
        <f>IF(F35="","NO VALUE",IF(COUNTA(F36,F40,F45)=0,"NO VALUE",ROUND(F35-(F36+F40+F45),0)))</f>
        <v>NO VALUE</v>
      </c>
      <c r="AH35" s="42" t="str">
        <f>IF(H35="","NO VALUE",IF(COUNTA(H36,H40,H45)=0,"NO VALUE",ROUND(H35-(H36+H40+H45),0)))</f>
        <v>NO VALUE</v>
      </c>
      <c r="AI35" s="42" t="str">
        <f>IF(J35="","NO VALUE",IF(COUNTA(J36,J40,J45)=0,"NO VALUE",ROUND(J35-(J36+J40+J45),0)))</f>
        <v>NO VALUE</v>
      </c>
      <c r="AJ35" s="42" t="str">
        <f>IF(L35="","NO VALUE",IF(COUNTA(L36,L40,L45)=0,"NO VALUE",ROUND(L35-(L36+L40+L45),0)))</f>
        <v>NO VALUE</v>
      </c>
      <c r="AK35" s="42" t="str">
        <f>IF(N35="","NO VALUE",IF(COUNTA(N36,N40,N45)=0,"NO VALUE",ROUND(N35-(N36+N40+N45),0)))</f>
        <v>NO VALUE</v>
      </c>
      <c r="AL35" s="42" t="str">
        <f>IF(P35="","NO VALUE",IF(COUNTA(P36,P40,P45)=0,"NO VALUE",ROUND(P35-(P36+P40+P45),0)))</f>
        <v>NO VALUE</v>
      </c>
      <c r="AM35" s="42" t="str">
        <f>IF(R35="","NO VALUE",IF(COUNTA(R36,R40,R45)=0,"NO VALUE",ROUND(R35-(R36+R40+R45),0)))</f>
        <v>NO VALUE</v>
      </c>
      <c r="AN35" s="42" t="str">
        <f>IF(T35="","NO VALUE",IF(COUNTA(T36,T40,T45)=0,"NO VALUE",ROUND(T35-(T36+T40+T45),0)))</f>
        <v>NO VALUE</v>
      </c>
      <c r="AO35" s="42" t="str">
        <f>IF(V35="","NO VALUE",IF(COUNTA(V36,V40,V45)=0,"NO VALUE",ROUND(V35-(V36+V40+V45),0)))</f>
        <v>NO VALUE</v>
      </c>
      <c r="AP35" s="42" t="str">
        <f>IF(X35="","NO VALUE",IF(COUNTA(X36,X40,X45)=0,"NO VALUE",ROUND(X35-(X36+X40+X45),0)))</f>
        <v>NO VALUE</v>
      </c>
      <c r="AQ35" s="42" t="str">
        <f>IF(Z35="","NO VALUE",IF(COUNTA(Z36,Z40,Z45)=0,"NO VALUE",ROUND(Z35-(Z36+Z40+Z45),0)))</f>
        <v>NO VALUE</v>
      </c>
    </row>
    <row r="36" spans="1:43">
      <c r="A36" s="19" t="s">
        <v>45</v>
      </c>
      <c r="B36" s="19" t="s">
        <v>30</v>
      </c>
      <c r="C36" s="130" t="s">
        <v>273</v>
      </c>
      <c r="D36" s="82"/>
      <c r="E36" s="53"/>
      <c r="F36" s="82"/>
      <c r="G36" s="53"/>
      <c r="H36" s="82"/>
      <c r="I36" s="53"/>
      <c r="J36" s="82"/>
      <c r="K36" s="53"/>
      <c r="L36" s="82"/>
      <c r="M36" s="53"/>
      <c r="N36" s="82"/>
      <c r="O36" s="53"/>
      <c r="P36" s="82"/>
      <c r="Q36" s="53"/>
      <c r="R36" s="82"/>
      <c r="S36" s="53"/>
      <c r="T36" s="82"/>
      <c r="U36" s="53"/>
      <c r="V36" s="82"/>
      <c r="W36" s="53"/>
      <c r="X36" s="82"/>
      <c r="Y36" s="53"/>
      <c r="Z36" s="82"/>
      <c r="AA36" s="53"/>
      <c r="AC36" s="41" t="s">
        <v>45</v>
      </c>
      <c r="AD36" s="41" t="s">
        <v>30</v>
      </c>
      <c r="AE36" s="41" t="s">
        <v>273</v>
      </c>
      <c r="AF36" s="42" t="str">
        <f>IF(D36="","NO VALUE",IF(COUNTA(D37,D38,D39)=0,"NO VALUE",ROUND(D36-(D37+D38+D39),0)))</f>
        <v>NO VALUE</v>
      </c>
      <c r="AG36" s="42" t="str">
        <f t="shared" ref="AG36" si="33">IF(F36="","NO VALUE",IF(COUNTA(F37,F38,F39)=0,"NO VALUE",ROUND(F36-(F37+F38+F39),0)))</f>
        <v>NO VALUE</v>
      </c>
      <c r="AH36" s="42" t="str">
        <f t="shared" ref="AH36" si="34">IF(H36="","NO VALUE",IF(COUNTA(H37,H38,H39)=0,"NO VALUE",ROUND(H36-(H37+H38+H39),0)))</f>
        <v>NO VALUE</v>
      </c>
      <c r="AI36" s="42" t="str">
        <f t="shared" ref="AI36" si="35">IF(J36="","NO VALUE",IF(COUNTA(J37,J38,J39)=0,"NO VALUE",ROUND(J36-(J37+J38+J39),0)))</f>
        <v>NO VALUE</v>
      </c>
      <c r="AJ36" s="42" t="str">
        <f t="shared" ref="AJ36" si="36">IF(L36="","NO VALUE",IF(COUNTA(L37,L38,L39)=0,"NO VALUE",ROUND(L36-(L37+L38+L39),0)))</f>
        <v>NO VALUE</v>
      </c>
      <c r="AK36" s="42" t="str">
        <f t="shared" ref="AK36" si="37">IF(N36="","NO VALUE",IF(COUNTA(N37,N38,N39)=0,"NO VALUE",ROUND(N36-(N37+N38+N39),0)))</f>
        <v>NO VALUE</v>
      </c>
      <c r="AL36" s="42" t="str">
        <f t="shared" ref="AL36" si="38">IF(P36="","NO VALUE",IF(COUNTA(P37,P38,P39)=0,"NO VALUE",ROUND(P36-(P37+P38+P39),0)))</f>
        <v>NO VALUE</v>
      </c>
      <c r="AM36" s="42" t="str">
        <f t="shared" ref="AM36" si="39">IF(R36="","NO VALUE",IF(COUNTA(R37,R38,R39)=0,"NO VALUE",ROUND(R36-(R37+R38+R39),0)))</f>
        <v>NO VALUE</v>
      </c>
      <c r="AN36" s="42" t="str">
        <f t="shared" ref="AN36" si="40">IF(T36="","NO VALUE",IF(COUNTA(T37,T38,T39)=0,"NO VALUE",ROUND(T36-(T37+T38+T39),0)))</f>
        <v>NO VALUE</v>
      </c>
      <c r="AO36" s="42" t="str">
        <f t="shared" ref="AO36" si="41">IF(V36="","NO VALUE",IF(COUNTA(V37,V38,V39)=0,"NO VALUE",ROUND(V36-(V37+V38+V39),0)))</f>
        <v>NO VALUE</v>
      </c>
      <c r="AP36" s="42" t="str">
        <f t="shared" ref="AP36" si="42">IF(X36="","NO VALUE",IF(COUNTA(X37,X38,X39)=0,"NO VALUE",ROUND(X36-(X37+X38+X39),0)))</f>
        <v>NO VALUE</v>
      </c>
      <c r="AQ36" s="42" t="str">
        <f t="shared" ref="AQ36" si="43">IF(Z36="","NO VALUE",IF(COUNTA(Z37,Z38,Z39)=0,"NO VALUE",ROUND(Z36-(Z37+Z38+Z39),0)))</f>
        <v>NO VALUE</v>
      </c>
    </row>
    <row r="37" spans="1:43">
      <c r="A37" s="24" t="s">
        <v>45</v>
      </c>
      <c r="B37" s="24" t="s">
        <v>30</v>
      </c>
      <c r="C37" s="125" t="s">
        <v>274</v>
      </c>
      <c r="D37" s="82"/>
      <c r="E37" s="76"/>
      <c r="F37" s="82"/>
      <c r="G37" s="76"/>
      <c r="H37" s="82"/>
      <c r="I37" s="76"/>
      <c r="J37" s="82"/>
      <c r="K37" s="76"/>
      <c r="L37" s="82"/>
      <c r="M37" s="76"/>
      <c r="N37" s="82"/>
      <c r="O37" s="76"/>
      <c r="P37" s="82"/>
      <c r="Q37" s="76"/>
      <c r="R37" s="82"/>
      <c r="S37" s="76"/>
      <c r="T37" s="82"/>
      <c r="U37" s="76"/>
      <c r="V37" s="82"/>
      <c r="W37" s="76"/>
      <c r="X37" s="82"/>
      <c r="Y37" s="76"/>
      <c r="Z37" s="82"/>
      <c r="AA37" s="76"/>
    </row>
    <row r="38" spans="1:43">
      <c r="A38" s="19" t="s">
        <v>45</v>
      </c>
      <c r="B38" s="19" t="s">
        <v>30</v>
      </c>
      <c r="C38" s="129" t="s">
        <v>275</v>
      </c>
      <c r="D38" s="82"/>
      <c r="E38" s="53"/>
      <c r="F38" s="82"/>
      <c r="G38" s="53"/>
      <c r="H38" s="82"/>
      <c r="I38" s="53"/>
      <c r="J38" s="82"/>
      <c r="K38" s="53"/>
      <c r="L38" s="82"/>
      <c r="M38" s="53"/>
      <c r="N38" s="82"/>
      <c r="O38" s="53"/>
      <c r="P38" s="82"/>
      <c r="Q38" s="53"/>
      <c r="R38" s="82"/>
      <c r="S38" s="53"/>
      <c r="T38" s="82"/>
      <c r="U38" s="53"/>
      <c r="V38" s="82"/>
      <c r="W38" s="53"/>
      <c r="X38" s="82"/>
      <c r="Y38" s="53"/>
      <c r="Z38" s="82"/>
      <c r="AA38" s="53"/>
    </row>
    <row r="39" spans="1:43">
      <c r="A39" s="24" t="s">
        <v>45</v>
      </c>
      <c r="B39" s="24" t="s">
        <v>30</v>
      </c>
      <c r="C39" s="125" t="s">
        <v>276</v>
      </c>
      <c r="D39" s="82"/>
      <c r="E39" s="76"/>
      <c r="F39" s="82"/>
      <c r="G39" s="76"/>
      <c r="H39" s="82"/>
      <c r="I39" s="76"/>
      <c r="J39" s="82"/>
      <c r="K39" s="76"/>
      <c r="L39" s="82"/>
      <c r="M39" s="76"/>
      <c r="N39" s="82"/>
      <c r="O39" s="76"/>
      <c r="P39" s="82"/>
      <c r="Q39" s="76"/>
      <c r="R39" s="82"/>
      <c r="S39" s="76"/>
      <c r="T39" s="82"/>
      <c r="U39" s="76"/>
      <c r="V39" s="82"/>
      <c r="W39" s="76"/>
      <c r="X39" s="82"/>
      <c r="Y39" s="76"/>
      <c r="Z39" s="82"/>
      <c r="AA39" s="76"/>
    </row>
    <row r="40" spans="1:43">
      <c r="A40" s="19" t="s">
        <v>45</v>
      </c>
      <c r="B40" s="19" t="s">
        <v>30</v>
      </c>
      <c r="C40" s="130" t="s">
        <v>277</v>
      </c>
      <c r="D40" s="82"/>
      <c r="E40" s="53"/>
      <c r="F40" s="82"/>
      <c r="G40" s="53"/>
      <c r="H40" s="82"/>
      <c r="I40" s="53"/>
      <c r="J40" s="82"/>
      <c r="K40" s="53"/>
      <c r="L40" s="82"/>
      <c r="M40" s="53"/>
      <c r="N40" s="82"/>
      <c r="O40" s="53"/>
      <c r="P40" s="82"/>
      <c r="Q40" s="53"/>
      <c r="R40" s="82"/>
      <c r="S40" s="53"/>
      <c r="T40" s="82"/>
      <c r="U40" s="53"/>
      <c r="V40" s="82"/>
      <c r="W40" s="53"/>
      <c r="X40" s="82"/>
      <c r="Y40" s="53"/>
      <c r="Z40" s="82"/>
      <c r="AA40" s="53"/>
      <c r="AC40" s="41" t="s">
        <v>45</v>
      </c>
      <c r="AD40" s="41" t="s">
        <v>30</v>
      </c>
      <c r="AE40" s="41" t="s">
        <v>277</v>
      </c>
      <c r="AF40" s="42" t="str">
        <f>IF(D40="","NO VALUE",IF(COUNTA(D41,D44)=0,"NO VALUE",ROUND(D40-(D41+D44),0)))</f>
        <v>NO VALUE</v>
      </c>
      <c r="AG40" s="42" t="str">
        <f>IF(F40="","NO VALUE",IF(COUNTA(F41,F44)=0,"NO VALUE",ROUND(F40-(F41+F44),0)))</f>
        <v>NO VALUE</v>
      </c>
      <c r="AH40" s="42" t="str">
        <f>IF(H40="","NO VALUE",IF(COUNTA(H41,H44)=0,"NO VALUE",ROUND(H40-(H41+H44),0)))</f>
        <v>NO VALUE</v>
      </c>
      <c r="AI40" s="42" t="str">
        <f>IF(J40="","NO VALUE",IF(COUNTA(J41,J44)=0,"NO VALUE",ROUND(J40-(J41+J44),0)))</f>
        <v>NO VALUE</v>
      </c>
      <c r="AJ40" s="42" t="str">
        <f>IF(L40="","NO VALUE",IF(COUNTA(L41,L44)=0,"NO VALUE",ROUND(L40-(L41+L44),0)))</f>
        <v>NO VALUE</v>
      </c>
      <c r="AK40" s="42" t="str">
        <f>IF(N40="","NO VALUE",IF(COUNTA(N41,N44)=0,"NO VALUE",ROUND(N40-(N41+N44),0)))</f>
        <v>NO VALUE</v>
      </c>
      <c r="AL40" s="42" t="str">
        <f>IF(P40="","NO VALUE",IF(COUNTA(P41,P44)=0,"NO VALUE",ROUND(P40-(P41+P44),0)))</f>
        <v>NO VALUE</v>
      </c>
      <c r="AM40" s="42" t="str">
        <f>IF(R40="","NO VALUE",IF(COUNTA(R41,R44)=0,"NO VALUE",ROUND(R40-(R41+R44),0)))</f>
        <v>NO VALUE</v>
      </c>
      <c r="AN40" s="42" t="str">
        <f>IF(T40="","NO VALUE",IF(COUNTA(T41,T44)=0,"NO VALUE",ROUND(T40-(T41+T44),0)))</f>
        <v>NO VALUE</v>
      </c>
      <c r="AO40" s="42" t="str">
        <f>IF(V40="","NO VALUE",IF(COUNTA(V41,V44)=0,"NO VALUE",ROUND(V40-(V41+V44),0)))</f>
        <v>NO VALUE</v>
      </c>
      <c r="AP40" s="42" t="str">
        <f>IF(X40="","NO VALUE",IF(COUNTA(X41,X44)=0,"NO VALUE",ROUND(X40-(X41+X44),0)))</f>
        <v>NO VALUE</v>
      </c>
      <c r="AQ40" s="42" t="str">
        <f>IF(Z40="","NO VALUE",IF(COUNTA(Z41,Z44)=0,"NO VALUE",ROUND(Z40-(Z41+Z44),0)))</f>
        <v>NO VALUE</v>
      </c>
    </row>
    <row r="41" spans="1:43">
      <c r="A41" s="24" t="s">
        <v>45</v>
      </c>
      <c r="B41" s="24" t="s">
        <v>30</v>
      </c>
      <c r="C41" s="125" t="s">
        <v>49</v>
      </c>
      <c r="D41" s="82"/>
      <c r="E41" s="76"/>
      <c r="F41" s="82"/>
      <c r="G41" s="76"/>
      <c r="H41" s="82"/>
      <c r="I41" s="76"/>
      <c r="J41" s="82"/>
      <c r="K41" s="76"/>
      <c r="L41" s="82"/>
      <c r="M41" s="76"/>
      <c r="N41" s="82"/>
      <c r="O41" s="76"/>
      <c r="P41" s="82"/>
      <c r="Q41" s="76"/>
      <c r="R41" s="82"/>
      <c r="S41" s="76"/>
      <c r="T41" s="82"/>
      <c r="U41" s="76"/>
      <c r="V41" s="82"/>
      <c r="W41" s="76"/>
      <c r="X41" s="82"/>
      <c r="Y41" s="76"/>
      <c r="Z41" s="82"/>
      <c r="AA41" s="76"/>
      <c r="AC41" s="41" t="s">
        <v>45</v>
      </c>
      <c r="AD41" s="41" t="s">
        <v>30</v>
      </c>
      <c r="AE41" s="41" t="s">
        <v>49</v>
      </c>
      <c r="AF41" s="42" t="str">
        <f>IF(D41="","NO VALUE",IF(COUNTA(D42,D43)=0,"NO VALUE",ROUND(D41-(D42+D43),0)))</f>
        <v>NO VALUE</v>
      </c>
      <c r="AG41" s="42" t="str">
        <f>IF(F41="","NO VALUE",IF(COUNTA(F42,F43)=0,"NO VALUE",ROUND(F41-(F42+F43),0)))</f>
        <v>NO VALUE</v>
      </c>
      <c r="AH41" s="42" t="str">
        <f>IF(H41="","NO VALUE",IF(COUNTA(H42,H43)=0,"NO VALUE",ROUND(H41-(H42+H43),0)))</f>
        <v>NO VALUE</v>
      </c>
      <c r="AI41" s="42" t="str">
        <f>IF(J41="","NO VALUE",IF(COUNTA(J42,J43)=0,"NO VALUE",ROUND(J41-(J42+J43),0)))</f>
        <v>NO VALUE</v>
      </c>
      <c r="AJ41" s="42" t="str">
        <f>IF(L41="","NO VALUE",IF(COUNTA(L42,L43)=0,"NO VALUE",ROUND(L41-(L42+L43),0)))</f>
        <v>NO VALUE</v>
      </c>
      <c r="AK41" s="42" t="str">
        <f>IF(N41="","NO VALUE",IF(COUNTA(N42,N43)=0,"NO VALUE",ROUND(N41-(N42+N43),0)))</f>
        <v>NO VALUE</v>
      </c>
      <c r="AL41" s="42" t="str">
        <f>IF(P41="","NO VALUE",IF(COUNTA(P42,P43)=0,"NO VALUE",ROUND(P41-(P42+P43),0)))</f>
        <v>NO VALUE</v>
      </c>
      <c r="AM41" s="42" t="str">
        <f>IF(R41="","NO VALUE",IF(COUNTA(R42,R43)=0,"NO VALUE",ROUND(R41-(R42+R43),0)))</f>
        <v>NO VALUE</v>
      </c>
      <c r="AN41" s="42" t="str">
        <f>IF(T41="","NO VALUE",IF(COUNTA(T42,T43)=0,"NO VALUE",ROUND(T41-(T42+T43),0)))</f>
        <v>NO VALUE</v>
      </c>
      <c r="AO41" s="42" t="str">
        <f>IF(V41="","NO VALUE",IF(COUNTA(V42,V43)=0,"NO VALUE",ROUND(V41-(V42+V43),0)))</f>
        <v>NO VALUE</v>
      </c>
      <c r="AP41" s="42" t="str">
        <f>IF(X41="","NO VALUE",IF(COUNTA(X42,X43)=0,"NO VALUE",ROUND(X41-(X42+X43),0)))</f>
        <v>NO VALUE</v>
      </c>
      <c r="AQ41" s="42" t="str">
        <f>IF(Z41="","NO VALUE",IF(COUNTA(Z42,Z43)=0,"NO VALUE",ROUND(Z41-(Z42+Z43),0)))</f>
        <v>NO VALUE</v>
      </c>
    </row>
    <row r="42" spans="1:43">
      <c r="A42" s="19" t="s">
        <v>45</v>
      </c>
      <c r="B42" s="19" t="s">
        <v>30</v>
      </c>
      <c r="C42" s="131" t="s">
        <v>278</v>
      </c>
      <c r="D42" s="82"/>
      <c r="E42" s="53"/>
      <c r="F42" s="82"/>
      <c r="G42" s="53"/>
      <c r="H42" s="82"/>
      <c r="I42" s="53"/>
      <c r="J42" s="82"/>
      <c r="K42" s="53"/>
      <c r="L42" s="82"/>
      <c r="M42" s="53"/>
      <c r="N42" s="82"/>
      <c r="O42" s="53"/>
      <c r="P42" s="82"/>
      <c r="Q42" s="53"/>
      <c r="R42" s="82"/>
      <c r="S42" s="53"/>
      <c r="T42" s="82"/>
      <c r="U42" s="53"/>
      <c r="V42" s="82"/>
      <c r="W42" s="53"/>
      <c r="X42" s="82"/>
      <c r="Y42" s="53"/>
      <c r="Z42" s="82"/>
      <c r="AA42" s="53"/>
    </row>
    <row r="43" spans="1:43">
      <c r="A43" s="24" t="s">
        <v>45</v>
      </c>
      <c r="B43" s="24" t="s">
        <v>30</v>
      </c>
      <c r="C43" s="127" t="s">
        <v>279</v>
      </c>
      <c r="D43" s="82"/>
      <c r="E43" s="76"/>
      <c r="F43" s="82"/>
      <c r="G43" s="76"/>
      <c r="H43" s="82"/>
      <c r="I43" s="76"/>
      <c r="J43" s="82"/>
      <c r="K43" s="76"/>
      <c r="L43" s="82"/>
      <c r="M43" s="76"/>
      <c r="N43" s="82"/>
      <c r="O43" s="76"/>
      <c r="P43" s="82"/>
      <c r="Q43" s="76"/>
      <c r="R43" s="82"/>
      <c r="S43" s="76"/>
      <c r="T43" s="82"/>
      <c r="U43" s="76"/>
      <c r="V43" s="82"/>
      <c r="W43" s="76"/>
      <c r="X43" s="82"/>
      <c r="Y43" s="76"/>
      <c r="Z43" s="82"/>
      <c r="AA43" s="76"/>
    </row>
    <row r="44" spans="1:43">
      <c r="A44" s="19" t="s">
        <v>45</v>
      </c>
      <c r="B44" s="19" t="s">
        <v>30</v>
      </c>
      <c r="C44" s="132" t="s">
        <v>32</v>
      </c>
      <c r="D44" s="82"/>
      <c r="E44" s="53"/>
      <c r="F44" s="82"/>
      <c r="G44" s="53"/>
      <c r="H44" s="82"/>
      <c r="I44" s="53"/>
      <c r="J44" s="82"/>
      <c r="K44" s="53"/>
      <c r="L44" s="82"/>
      <c r="M44" s="53"/>
      <c r="N44" s="82"/>
      <c r="O44" s="53"/>
      <c r="P44" s="82"/>
      <c r="Q44" s="53"/>
      <c r="R44" s="82"/>
      <c r="S44" s="53"/>
      <c r="T44" s="82"/>
      <c r="U44" s="53"/>
      <c r="V44" s="82"/>
      <c r="W44" s="53"/>
      <c r="X44" s="82"/>
      <c r="Y44" s="53"/>
      <c r="Z44" s="82"/>
      <c r="AA44" s="53"/>
    </row>
    <row r="45" spans="1:43">
      <c r="A45" s="24" t="s">
        <v>45</v>
      </c>
      <c r="B45" s="24" t="s">
        <v>30</v>
      </c>
      <c r="C45" s="126" t="s">
        <v>42</v>
      </c>
      <c r="D45" s="82"/>
      <c r="E45" s="76"/>
      <c r="F45" s="82"/>
      <c r="G45" s="76"/>
      <c r="H45" s="82"/>
      <c r="I45" s="76"/>
      <c r="J45" s="82"/>
      <c r="K45" s="76"/>
      <c r="L45" s="82"/>
      <c r="M45" s="76"/>
      <c r="N45" s="82"/>
      <c r="O45" s="76"/>
      <c r="P45" s="82"/>
      <c r="Q45" s="76"/>
      <c r="R45" s="82"/>
      <c r="S45" s="76"/>
      <c r="T45" s="82"/>
      <c r="U45" s="76"/>
      <c r="V45" s="82"/>
      <c r="W45" s="76"/>
      <c r="X45" s="82"/>
      <c r="Y45" s="76"/>
      <c r="Z45" s="82"/>
      <c r="AA45" s="76"/>
    </row>
    <row r="46" spans="1:43">
      <c r="A46" s="19" t="s">
        <v>36</v>
      </c>
      <c r="B46" s="19" t="s">
        <v>29</v>
      </c>
      <c r="C46" s="66" t="s">
        <v>26</v>
      </c>
      <c r="D46" s="82"/>
      <c r="E46" s="53"/>
      <c r="F46" s="82"/>
      <c r="G46" s="53"/>
      <c r="H46" s="82"/>
      <c r="I46" s="53"/>
      <c r="J46" s="82"/>
      <c r="K46" s="53"/>
      <c r="L46" s="82"/>
      <c r="M46" s="53"/>
      <c r="N46" s="82"/>
      <c r="O46" s="53"/>
      <c r="P46" s="82"/>
      <c r="Q46" s="53"/>
      <c r="R46" s="82"/>
      <c r="S46" s="53"/>
      <c r="T46" s="82"/>
      <c r="U46" s="53"/>
      <c r="V46" s="82"/>
      <c r="W46" s="53"/>
      <c r="X46" s="82"/>
      <c r="Y46" s="53"/>
      <c r="Z46" s="82"/>
      <c r="AA46" s="53"/>
      <c r="AC46" s="41" t="s">
        <v>36</v>
      </c>
      <c r="AD46" s="41" t="s">
        <v>29</v>
      </c>
      <c r="AE46" s="41" t="s">
        <v>26</v>
      </c>
      <c r="AF46" s="42" t="str">
        <f>IF(D46="","NO VALUE",IF(COUNTA(D47,D51,D56)=0,"NO VALUE",ROUND(D46-(D47+D51+D56),0)))</f>
        <v>NO VALUE</v>
      </c>
      <c r="AG46" s="42" t="str">
        <f>IF(F46="","NO VALUE",IF(COUNTA(F47,F51,F56)=0,"NO VALUE",ROUND(F46-(F47+F51+F56),0)))</f>
        <v>NO VALUE</v>
      </c>
      <c r="AH46" s="42" t="str">
        <f>IF(H46="","NO VALUE",IF(COUNTA(H47,H51,H56)=0,"NO VALUE",ROUND(H46-(H47+H51+H56),0)))</f>
        <v>NO VALUE</v>
      </c>
      <c r="AI46" s="42" t="str">
        <f>IF(J46="","NO VALUE",IF(COUNTA(J47,J51,J56)=0,"NO VALUE",ROUND(J46-(J47+J51+J56),0)))</f>
        <v>NO VALUE</v>
      </c>
      <c r="AJ46" s="42" t="str">
        <f>IF(L46="","NO VALUE",IF(COUNTA(L47,L51,L56)=0,"NO VALUE",ROUND(L46-(L47+L51+L56),0)))</f>
        <v>NO VALUE</v>
      </c>
      <c r="AK46" s="42" t="str">
        <f>IF(N46="","NO VALUE",IF(COUNTA(N47,N51,N56)=0,"NO VALUE",ROUND(N46-(N47+N51+N56),0)))</f>
        <v>NO VALUE</v>
      </c>
      <c r="AL46" s="42" t="str">
        <f>IF(P46="","NO VALUE",IF(COUNTA(P47,P51,P56)=0,"NO VALUE",ROUND(P46-(P47+P51+P56),0)))</f>
        <v>NO VALUE</v>
      </c>
      <c r="AM46" s="42" t="str">
        <f>IF(R46="","NO VALUE",IF(COUNTA(R47,R51,R56)=0,"NO VALUE",ROUND(R46-(R47+R51+R56),0)))</f>
        <v>NO VALUE</v>
      </c>
      <c r="AN46" s="42" t="str">
        <f>IF(T46="","NO VALUE",IF(COUNTA(T47,T51,T56)=0,"NO VALUE",ROUND(T46-(T47+T51+T56),0)))</f>
        <v>NO VALUE</v>
      </c>
      <c r="AO46" s="42" t="str">
        <f>IF(V46="","NO VALUE",IF(COUNTA(V47,V51,V56)=0,"NO VALUE",ROUND(V46-(V47+V51+V56),0)))</f>
        <v>NO VALUE</v>
      </c>
      <c r="AP46" s="42" t="str">
        <f>IF(X46="","NO VALUE",IF(COUNTA(X47,X51,X56)=0,"NO VALUE",ROUND(X46-(X47+X51+X56),0)))</f>
        <v>NO VALUE</v>
      </c>
      <c r="AQ46" s="42" t="str">
        <f>IF(Z46="","NO VALUE",IF(COUNTA(Z47,Z51,Z56)=0,"NO VALUE",ROUND(Z46-(Z47+Z51+Z56),0)))</f>
        <v>NO VALUE</v>
      </c>
    </row>
    <row r="47" spans="1:43">
      <c r="A47" s="24" t="s">
        <v>36</v>
      </c>
      <c r="B47" s="24" t="s">
        <v>29</v>
      </c>
      <c r="C47" s="68" t="s">
        <v>273</v>
      </c>
      <c r="D47" s="82"/>
      <c r="E47" s="76"/>
      <c r="F47" s="82"/>
      <c r="G47" s="76"/>
      <c r="H47" s="82"/>
      <c r="I47" s="76"/>
      <c r="J47" s="82"/>
      <c r="K47" s="76"/>
      <c r="L47" s="82"/>
      <c r="M47" s="76"/>
      <c r="N47" s="82"/>
      <c r="O47" s="76"/>
      <c r="P47" s="82"/>
      <c r="Q47" s="76"/>
      <c r="R47" s="82"/>
      <c r="S47" s="76"/>
      <c r="T47" s="82"/>
      <c r="U47" s="76"/>
      <c r="V47" s="82"/>
      <c r="W47" s="76"/>
      <c r="X47" s="82"/>
      <c r="Y47" s="76"/>
      <c r="Z47" s="82"/>
      <c r="AA47" s="76"/>
      <c r="AC47" s="41" t="s">
        <v>36</v>
      </c>
      <c r="AD47" s="41" t="s">
        <v>29</v>
      </c>
      <c r="AE47" s="41" t="s">
        <v>273</v>
      </c>
      <c r="AF47" s="42" t="str">
        <f>IF(D47="","NO VALUE",IF(COUNTA(D48,D49,D50)=0,"NO VALUE",ROUND(D47-(D48+D49+D50),0)))</f>
        <v>NO VALUE</v>
      </c>
      <c r="AG47" s="42" t="str">
        <f t="shared" ref="AG47" si="44">IF(F47="","NO VALUE",IF(COUNTA(F48,F49,F50)=0,"NO VALUE",ROUND(F47-(F48+F49+F50),0)))</f>
        <v>NO VALUE</v>
      </c>
      <c r="AH47" s="42" t="str">
        <f t="shared" ref="AH47" si="45">IF(H47="","NO VALUE",IF(COUNTA(H48,H49,H50)=0,"NO VALUE",ROUND(H47-(H48+H49+H50),0)))</f>
        <v>NO VALUE</v>
      </c>
      <c r="AI47" s="42" t="str">
        <f t="shared" ref="AI47" si="46">IF(J47="","NO VALUE",IF(COUNTA(J48,J49,J50)=0,"NO VALUE",ROUND(J47-(J48+J49+J50),0)))</f>
        <v>NO VALUE</v>
      </c>
      <c r="AJ47" s="42" t="str">
        <f t="shared" ref="AJ47" si="47">IF(L47="","NO VALUE",IF(COUNTA(L48,L49,L50)=0,"NO VALUE",ROUND(L47-(L48+L49+L50),0)))</f>
        <v>NO VALUE</v>
      </c>
      <c r="AK47" s="42" t="str">
        <f t="shared" ref="AK47" si="48">IF(N47="","NO VALUE",IF(COUNTA(N48,N49,N50)=0,"NO VALUE",ROUND(N47-(N48+N49+N50),0)))</f>
        <v>NO VALUE</v>
      </c>
      <c r="AL47" s="42" t="str">
        <f t="shared" ref="AL47" si="49">IF(P47="","NO VALUE",IF(COUNTA(P48,P49,P50)=0,"NO VALUE",ROUND(P47-(P48+P49+P50),0)))</f>
        <v>NO VALUE</v>
      </c>
      <c r="AM47" s="42" t="str">
        <f t="shared" ref="AM47" si="50">IF(R47="","NO VALUE",IF(COUNTA(R48,R49,R50)=0,"NO VALUE",ROUND(R47-(R48+R49+R50),0)))</f>
        <v>NO VALUE</v>
      </c>
      <c r="AN47" s="42" t="str">
        <f t="shared" ref="AN47" si="51">IF(T47="","NO VALUE",IF(COUNTA(T48,T49,T50)=0,"NO VALUE",ROUND(T47-(T48+T49+T50),0)))</f>
        <v>NO VALUE</v>
      </c>
      <c r="AO47" s="42" t="str">
        <f t="shared" ref="AO47" si="52">IF(V47="","NO VALUE",IF(COUNTA(V48,V49,V50)=0,"NO VALUE",ROUND(V47-(V48+V49+V50),0)))</f>
        <v>NO VALUE</v>
      </c>
      <c r="AP47" s="42" t="str">
        <f t="shared" ref="AP47" si="53">IF(X47="","NO VALUE",IF(COUNTA(X48,X49,X50)=0,"NO VALUE",ROUND(X47-(X48+X49+X50),0)))</f>
        <v>NO VALUE</v>
      </c>
      <c r="AQ47" s="42" t="str">
        <f t="shared" ref="AQ47" si="54">IF(Z47="","NO VALUE",IF(COUNTA(Z48,Z49,Z50)=0,"NO VALUE",ROUND(Z47-(Z48+Z49+Z50),0)))</f>
        <v>NO VALUE</v>
      </c>
    </row>
    <row r="48" spans="1:43">
      <c r="A48" s="19" t="s">
        <v>36</v>
      </c>
      <c r="B48" s="19" t="s">
        <v>29</v>
      </c>
      <c r="C48" s="129" t="s">
        <v>274</v>
      </c>
      <c r="D48" s="82"/>
      <c r="E48" s="53"/>
      <c r="F48" s="82"/>
      <c r="G48" s="53"/>
      <c r="H48" s="82"/>
      <c r="I48" s="53"/>
      <c r="J48" s="82"/>
      <c r="K48" s="53"/>
      <c r="L48" s="82"/>
      <c r="M48" s="53"/>
      <c r="N48" s="82"/>
      <c r="O48" s="53"/>
      <c r="P48" s="82"/>
      <c r="Q48" s="53"/>
      <c r="R48" s="82"/>
      <c r="S48" s="53"/>
      <c r="T48" s="82"/>
      <c r="U48" s="53"/>
      <c r="V48" s="82"/>
      <c r="W48" s="53"/>
      <c r="X48" s="82"/>
      <c r="Y48" s="53"/>
      <c r="Z48" s="82"/>
      <c r="AA48" s="53"/>
    </row>
    <row r="49" spans="1:43">
      <c r="A49" s="24" t="s">
        <v>36</v>
      </c>
      <c r="B49" s="24" t="s">
        <v>29</v>
      </c>
      <c r="C49" s="125" t="s">
        <v>275</v>
      </c>
      <c r="D49" s="82"/>
      <c r="E49" s="76"/>
      <c r="F49" s="82"/>
      <c r="G49" s="76"/>
      <c r="H49" s="82"/>
      <c r="I49" s="76"/>
      <c r="J49" s="82"/>
      <c r="K49" s="76"/>
      <c r="L49" s="82"/>
      <c r="M49" s="76"/>
      <c r="N49" s="82"/>
      <c r="O49" s="76"/>
      <c r="P49" s="82"/>
      <c r="Q49" s="76"/>
      <c r="R49" s="82"/>
      <c r="S49" s="76"/>
      <c r="T49" s="82"/>
      <c r="U49" s="76"/>
      <c r="V49" s="82"/>
      <c r="W49" s="76"/>
      <c r="X49" s="82"/>
      <c r="Y49" s="76"/>
      <c r="Z49" s="82"/>
      <c r="AA49" s="76"/>
    </row>
    <row r="50" spans="1:43">
      <c r="A50" s="19" t="s">
        <v>36</v>
      </c>
      <c r="B50" s="19" t="s">
        <v>29</v>
      </c>
      <c r="C50" s="129" t="s">
        <v>276</v>
      </c>
      <c r="D50" s="82"/>
      <c r="E50" s="53"/>
      <c r="F50" s="82"/>
      <c r="G50" s="53"/>
      <c r="H50" s="82"/>
      <c r="I50" s="53"/>
      <c r="J50" s="82"/>
      <c r="K50" s="53"/>
      <c r="L50" s="82"/>
      <c r="M50" s="53"/>
      <c r="N50" s="82"/>
      <c r="O50" s="53"/>
      <c r="P50" s="82"/>
      <c r="Q50" s="53"/>
      <c r="R50" s="82"/>
      <c r="S50" s="53"/>
      <c r="T50" s="82"/>
      <c r="U50" s="53"/>
      <c r="V50" s="82"/>
      <c r="W50" s="53"/>
      <c r="X50" s="82"/>
      <c r="Y50" s="53"/>
      <c r="Z50" s="82"/>
      <c r="AA50" s="53"/>
    </row>
    <row r="51" spans="1:43">
      <c r="A51" s="24" t="s">
        <v>36</v>
      </c>
      <c r="B51" s="24" t="s">
        <v>29</v>
      </c>
      <c r="C51" s="126" t="s">
        <v>277</v>
      </c>
      <c r="D51" s="82"/>
      <c r="E51" s="76"/>
      <c r="F51" s="82"/>
      <c r="G51" s="76"/>
      <c r="H51" s="82"/>
      <c r="I51" s="76"/>
      <c r="J51" s="82"/>
      <c r="K51" s="76"/>
      <c r="L51" s="82"/>
      <c r="M51" s="76"/>
      <c r="N51" s="82"/>
      <c r="O51" s="76"/>
      <c r="P51" s="82"/>
      <c r="Q51" s="76"/>
      <c r="R51" s="82"/>
      <c r="S51" s="76"/>
      <c r="T51" s="82"/>
      <c r="U51" s="76"/>
      <c r="V51" s="82"/>
      <c r="W51" s="76"/>
      <c r="X51" s="82"/>
      <c r="Y51" s="76"/>
      <c r="Z51" s="82"/>
      <c r="AA51" s="76"/>
      <c r="AC51" s="41" t="s">
        <v>36</v>
      </c>
      <c r="AD51" s="41" t="s">
        <v>29</v>
      </c>
      <c r="AE51" s="41" t="s">
        <v>277</v>
      </c>
      <c r="AF51" s="42" t="str">
        <f>IF(D51="","NO VALUE",IF(COUNTA(D52,D55)=0,"NO VALUE",ROUND(D51-(D52+D55),0)))</f>
        <v>NO VALUE</v>
      </c>
      <c r="AG51" s="42" t="str">
        <f>IF(F51="","NO VALUE",IF(COUNTA(F52,F55)=0,"NO VALUE",ROUND(F51-(F52+F55),0)))</f>
        <v>NO VALUE</v>
      </c>
      <c r="AH51" s="42" t="str">
        <f>IF(H51="","NO VALUE",IF(COUNTA(H52,H55)=0,"NO VALUE",ROUND(H51-(H52+H55),0)))</f>
        <v>NO VALUE</v>
      </c>
      <c r="AI51" s="42" t="str">
        <f>IF(J51="","NO VALUE",IF(COUNTA(J52,J55)=0,"NO VALUE",ROUND(J51-(J52+J55),0)))</f>
        <v>NO VALUE</v>
      </c>
      <c r="AJ51" s="42" t="str">
        <f>IF(L51="","NO VALUE",IF(COUNTA(L52,L55)=0,"NO VALUE",ROUND(L51-(L52+L55),0)))</f>
        <v>NO VALUE</v>
      </c>
      <c r="AK51" s="42" t="str">
        <f>IF(N51="","NO VALUE",IF(COUNTA(N52,N55)=0,"NO VALUE",ROUND(N51-(N52+N55),0)))</f>
        <v>NO VALUE</v>
      </c>
      <c r="AL51" s="42" t="str">
        <f>IF(P51="","NO VALUE",IF(COUNTA(P52,P55)=0,"NO VALUE",ROUND(P51-(P52+P55),0)))</f>
        <v>NO VALUE</v>
      </c>
      <c r="AM51" s="42" t="str">
        <f>IF(R51="","NO VALUE",IF(COUNTA(R52,R55)=0,"NO VALUE",ROUND(R51-(R52+R55),0)))</f>
        <v>NO VALUE</v>
      </c>
      <c r="AN51" s="42" t="str">
        <f>IF(T51="","NO VALUE",IF(COUNTA(T52,T55)=0,"NO VALUE",ROUND(T51-(T52+T55),0)))</f>
        <v>NO VALUE</v>
      </c>
      <c r="AO51" s="42" t="str">
        <f>IF(V51="","NO VALUE",IF(COUNTA(V52,V55)=0,"NO VALUE",ROUND(V51-(V52+V55),0)))</f>
        <v>NO VALUE</v>
      </c>
      <c r="AP51" s="42" t="str">
        <f>IF(X51="","NO VALUE",IF(COUNTA(X52,X55)=0,"NO VALUE",ROUND(X51-(X52+X55),0)))</f>
        <v>NO VALUE</v>
      </c>
      <c r="AQ51" s="42" t="str">
        <f>IF(Z51="","NO VALUE",IF(COUNTA(Z52,Z55)=0,"NO VALUE",ROUND(Z51-(Z52+Z55),0)))</f>
        <v>NO VALUE</v>
      </c>
    </row>
    <row r="52" spans="1:43">
      <c r="A52" s="19" t="s">
        <v>36</v>
      </c>
      <c r="B52" s="19" t="s">
        <v>29</v>
      </c>
      <c r="C52" s="129" t="s">
        <v>49</v>
      </c>
      <c r="D52" s="82"/>
      <c r="E52" s="53"/>
      <c r="F52" s="82"/>
      <c r="G52" s="53"/>
      <c r="H52" s="82"/>
      <c r="I52" s="53"/>
      <c r="J52" s="82"/>
      <c r="K52" s="53"/>
      <c r="L52" s="82"/>
      <c r="M52" s="53"/>
      <c r="N52" s="82"/>
      <c r="O52" s="53"/>
      <c r="P52" s="82"/>
      <c r="Q52" s="53"/>
      <c r="R52" s="82"/>
      <c r="S52" s="53"/>
      <c r="T52" s="82"/>
      <c r="U52" s="53"/>
      <c r="V52" s="82"/>
      <c r="W52" s="53"/>
      <c r="X52" s="82"/>
      <c r="Y52" s="53"/>
      <c r="Z52" s="82"/>
      <c r="AA52" s="53"/>
      <c r="AC52" s="41" t="s">
        <v>36</v>
      </c>
      <c r="AD52" s="41" t="s">
        <v>29</v>
      </c>
      <c r="AE52" s="41" t="s">
        <v>49</v>
      </c>
      <c r="AF52" s="42" t="str">
        <f>IF(D52="","NO VALUE",IF(COUNTA(D53,D54)=0,"NO VALUE",ROUND(D52-(D53+D54),0)))</f>
        <v>NO VALUE</v>
      </c>
      <c r="AG52" s="42" t="str">
        <f>IF(F52="","NO VALUE",IF(COUNTA(F53,F54)=0,"NO VALUE",ROUND(F52-(F53+F54),0)))</f>
        <v>NO VALUE</v>
      </c>
      <c r="AH52" s="42" t="str">
        <f>IF(H52="","NO VALUE",IF(COUNTA(H53,H54)=0,"NO VALUE",ROUND(H52-(H53+H54),0)))</f>
        <v>NO VALUE</v>
      </c>
      <c r="AI52" s="42" t="str">
        <f>IF(J52="","NO VALUE",IF(COUNTA(J53,J54)=0,"NO VALUE",ROUND(J52-(J53+J54),0)))</f>
        <v>NO VALUE</v>
      </c>
      <c r="AJ52" s="42" t="str">
        <f>IF(L52="","NO VALUE",IF(COUNTA(L53,L54)=0,"NO VALUE",ROUND(L52-(L53+L54),0)))</f>
        <v>NO VALUE</v>
      </c>
      <c r="AK52" s="42" t="str">
        <f>IF(N52="","NO VALUE",IF(COUNTA(N53,N54)=0,"NO VALUE",ROUND(N52-(N53+N54),0)))</f>
        <v>NO VALUE</v>
      </c>
      <c r="AL52" s="42" t="str">
        <f>IF(P52="","NO VALUE",IF(COUNTA(P53,P54)=0,"NO VALUE",ROUND(P52-(P53+P54),0)))</f>
        <v>NO VALUE</v>
      </c>
      <c r="AM52" s="42" t="str">
        <f>IF(R52="","NO VALUE",IF(COUNTA(R53,R54)=0,"NO VALUE",ROUND(R52-(R53+R54),0)))</f>
        <v>NO VALUE</v>
      </c>
      <c r="AN52" s="42" t="str">
        <f>IF(T52="","NO VALUE",IF(COUNTA(T53,T54)=0,"NO VALUE",ROUND(T52-(T53+T54),0)))</f>
        <v>NO VALUE</v>
      </c>
      <c r="AO52" s="42" t="str">
        <f>IF(V52="","NO VALUE",IF(COUNTA(V53,V54)=0,"NO VALUE",ROUND(V52-(V53+V54),0)))</f>
        <v>NO VALUE</v>
      </c>
      <c r="AP52" s="42" t="str">
        <f>IF(X52="","NO VALUE",IF(COUNTA(X53,X54)=0,"NO VALUE",ROUND(X52-(X53+X54),0)))</f>
        <v>NO VALUE</v>
      </c>
      <c r="AQ52" s="42" t="str">
        <f>IF(Z52="","NO VALUE",IF(COUNTA(Z53,Z54)=0,"NO VALUE",ROUND(Z52-(Z53+Z54),0)))</f>
        <v>NO VALUE</v>
      </c>
    </row>
    <row r="53" spans="1:43">
      <c r="A53" s="24" t="s">
        <v>36</v>
      </c>
      <c r="B53" s="24" t="s">
        <v>29</v>
      </c>
      <c r="C53" s="127" t="s">
        <v>278</v>
      </c>
      <c r="D53" s="82"/>
      <c r="E53" s="76"/>
      <c r="F53" s="82"/>
      <c r="G53" s="76"/>
      <c r="H53" s="82"/>
      <c r="I53" s="76"/>
      <c r="J53" s="82"/>
      <c r="K53" s="76"/>
      <c r="L53" s="82"/>
      <c r="M53" s="76"/>
      <c r="N53" s="82"/>
      <c r="O53" s="76"/>
      <c r="P53" s="82"/>
      <c r="Q53" s="76"/>
      <c r="R53" s="82"/>
      <c r="S53" s="76"/>
      <c r="T53" s="82"/>
      <c r="U53" s="76"/>
      <c r="V53" s="82"/>
      <c r="W53" s="76"/>
      <c r="X53" s="82"/>
      <c r="Y53" s="76"/>
      <c r="Z53" s="82"/>
      <c r="AA53" s="76"/>
    </row>
    <row r="54" spans="1:43">
      <c r="A54" s="19" t="s">
        <v>36</v>
      </c>
      <c r="B54" s="19" t="s">
        <v>29</v>
      </c>
      <c r="C54" s="131" t="s">
        <v>279</v>
      </c>
      <c r="D54" s="82"/>
      <c r="E54" s="53"/>
      <c r="F54" s="82"/>
      <c r="G54" s="53"/>
      <c r="H54" s="82"/>
      <c r="I54" s="53"/>
      <c r="J54" s="82"/>
      <c r="K54" s="53"/>
      <c r="L54" s="82"/>
      <c r="M54" s="53"/>
      <c r="N54" s="82"/>
      <c r="O54" s="53"/>
      <c r="P54" s="82"/>
      <c r="Q54" s="53"/>
      <c r="R54" s="82"/>
      <c r="S54" s="53"/>
      <c r="T54" s="82"/>
      <c r="U54" s="53"/>
      <c r="V54" s="82"/>
      <c r="W54" s="53"/>
      <c r="X54" s="82"/>
      <c r="Y54" s="53"/>
      <c r="Z54" s="82"/>
      <c r="AA54" s="53"/>
    </row>
    <row r="55" spans="1:43">
      <c r="A55" s="24" t="s">
        <v>36</v>
      </c>
      <c r="B55" s="24" t="s">
        <v>29</v>
      </c>
      <c r="C55" s="128" t="s">
        <v>32</v>
      </c>
      <c r="D55" s="82"/>
      <c r="E55" s="76"/>
      <c r="F55" s="82"/>
      <c r="G55" s="76"/>
      <c r="H55" s="82"/>
      <c r="I55" s="76"/>
      <c r="J55" s="82"/>
      <c r="K55" s="76"/>
      <c r="L55" s="82"/>
      <c r="M55" s="76"/>
      <c r="N55" s="82"/>
      <c r="O55" s="76"/>
      <c r="P55" s="82"/>
      <c r="Q55" s="76"/>
      <c r="R55" s="82"/>
      <c r="S55" s="76"/>
      <c r="T55" s="82"/>
      <c r="U55" s="76"/>
      <c r="V55" s="82"/>
      <c r="W55" s="76"/>
      <c r="X55" s="82"/>
      <c r="Y55" s="76"/>
      <c r="Z55" s="82"/>
      <c r="AA55" s="76"/>
    </row>
    <row r="56" spans="1:43">
      <c r="A56" s="19" t="s">
        <v>36</v>
      </c>
      <c r="B56" s="19" t="s">
        <v>29</v>
      </c>
      <c r="C56" s="130" t="s">
        <v>42</v>
      </c>
      <c r="D56" s="82"/>
      <c r="E56" s="53"/>
      <c r="F56" s="82"/>
      <c r="G56" s="53"/>
      <c r="H56" s="82"/>
      <c r="I56" s="53"/>
      <c r="J56" s="82"/>
      <c r="K56" s="53"/>
      <c r="L56" s="82"/>
      <c r="M56" s="53"/>
      <c r="N56" s="82"/>
      <c r="O56" s="53"/>
      <c r="P56" s="82"/>
      <c r="Q56" s="53"/>
      <c r="R56" s="82"/>
      <c r="S56" s="53"/>
      <c r="T56" s="82"/>
      <c r="U56" s="53"/>
      <c r="V56" s="82"/>
      <c r="W56" s="53"/>
      <c r="X56" s="82"/>
      <c r="Y56" s="53"/>
      <c r="Z56" s="82"/>
      <c r="AA56" s="53"/>
    </row>
    <row r="57" spans="1:43">
      <c r="A57" s="24" t="s">
        <v>223</v>
      </c>
      <c r="B57" s="24" t="s">
        <v>29</v>
      </c>
      <c r="C57" s="142" t="s">
        <v>26</v>
      </c>
      <c r="D57" s="82"/>
      <c r="E57" s="76"/>
      <c r="F57" s="82"/>
      <c r="G57" s="76"/>
      <c r="H57" s="82"/>
      <c r="I57" s="76"/>
      <c r="J57" s="82"/>
      <c r="K57" s="76"/>
      <c r="L57" s="82"/>
      <c r="M57" s="76"/>
      <c r="N57" s="82"/>
      <c r="O57" s="76"/>
      <c r="P57" s="82"/>
      <c r="Q57" s="76"/>
      <c r="R57" s="82"/>
      <c r="S57" s="76"/>
      <c r="T57" s="82"/>
      <c r="U57" s="76"/>
      <c r="V57" s="82"/>
      <c r="W57" s="76"/>
      <c r="X57" s="82"/>
      <c r="Y57" s="76"/>
      <c r="Z57" s="82"/>
      <c r="AA57" s="76"/>
      <c r="AC57" s="41" t="s">
        <v>223</v>
      </c>
      <c r="AD57" s="41" t="s">
        <v>29</v>
      </c>
      <c r="AE57" s="41" t="s">
        <v>26</v>
      </c>
      <c r="AF57" s="42" t="str">
        <f>IF(D57="","NO VALUE",IF(COUNTA(D58,D62,D67)=0,"NO VALUE",ROUND(D57-(D58+D62+D67),0)))</f>
        <v>NO VALUE</v>
      </c>
      <c r="AG57" s="42" t="str">
        <f>IF(F57="","NO VALUE",IF(COUNTA(F58,F62,F67)=0,"NO VALUE",ROUND(F57-(F58+F62+F67),0)))</f>
        <v>NO VALUE</v>
      </c>
      <c r="AH57" s="42" t="str">
        <f>IF(H57="","NO VALUE",IF(COUNTA(H58,H62,H67)=0,"NO VALUE",ROUND(H57-(H58+H62+H67),0)))</f>
        <v>NO VALUE</v>
      </c>
      <c r="AI57" s="42" t="str">
        <f>IF(J57="","NO VALUE",IF(COUNTA(J58,J62,J67)=0,"NO VALUE",ROUND(J57-(J58+J62+J67),0)))</f>
        <v>NO VALUE</v>
      </c>
      <c r="AJ57" s="42" t="str">
        <f>IF(L57="","NO VALUE",IF(COUNTA(L58,L62,L67)=0,"NO VALUE",ROUND(L57-(L58+L62+L67),0)))</f>
        <v>NO VALUE</v>
      </c>
      <c r="AK57" s="42" t="str">
        <f>IF(N57="","NO VALUE",IF(COUNTA(N58,N62,N67)=0,"NO VALUE",ROUND(N57-(N58+N62+N67),0)))</f>
        <v>NO VALUE</v>
      </c>
      <c r="AL57" s="42" t="str">
        <f>IF(P57="","NO VALUE",IF(COUNTA(P58,P62,P67)=0,"NO VALUE",ROUND(P57-(P58+P62+P67),0)))</f>
        <v>NO VALUE</v>
      </c>
      <c r="AM57" s="42" t="str">
        <f>IF(R57="","NO VALUE",IF(COUNTA(R58,R62,R67)=0,"NO VALUE",ROUND(R57-(R58+R62+R67),0)))</f>
        <v>NO VALUE</v>
      </c>
      <c r="AN57" s="42" t="str">
        <f>IF(T57="","NO VALUE",IF(COUNTA(T58,T62,T67)=0,"NO VALUE",ROUND(T57-(T58+T62+T67),0)))</f>
        <v>NO VALUE</v>
      </c>
      <c r="AO57" s="42" t="str">
        <f>IF(V57="","NO VALUE",IF(COUNTA(V58,V62,V67)=0,"NO VALUE",ROUND(V57-(V58+V62+V67),0)))</f>
        <v>NO VALUE</v>
      </c>
      <c r="AP57" s="42" t="str">
        <f>IF(X57="","NO VALUE",IF(COUNTA(X58,X62,X67)=0,"NO VALUE",ROUND(X57-(X58+X62+X67),0)))</f>
        <v>NO VALUE</v>
      </c>
      <c r="AQ57" s="42" t="str">
        <f>IF(Z57="","NO VALUE",IF(COUNTA(Z58,Z62,Z67)=0,"NO VALUE",ROUND(Z57-(Z58+Z62+Z67),0)))</f>
        <v>NO VALUE</v>
      </c>
    </row>
    <row r="58" spans="1:43">
      <c r="A58" s="19" t="s">
        <v>223</v>
      </c>
      <c r="B58" s="19" t="s">
        <v>29</v>
      </c>
      <c r="C58" s="130" t="s">
        <v>273</v>
      </c>
      <c r="D58" s="82"/>
      <c r="E58" s="53"/>
      <c r="F58" s="82"/>
      <c r="G58" s="53"/>
      <c r="H58" s="82"/>
      <c r="I58" s="53"/>
      <c r="J58" s="82"/>
      <c r="K58" s="53"/>
      <c r="L58" s="82"/>
      <c r="M58" s="53"/>
      <c r="N58" s="82"/>
      <c r="O58" s="53"/>
      <c r="P58" s="82"/>
      <c r="Q58" s="53"/>
      <c r="R58" s="82"/>
      <c r="S58" s="53"/>
      <c r="T58" s="82"/>
      <c r="U58" s="53"/>
      <c r="V58" s="82"/>
      <c r="W58" s="53"/>
      <c r="X58" s="82"/>
      <c r="Y58" s="53"/>
      <c r="Z58" s="82"/>
      <c r="AA58" s="53"/>
      <c r="AC58" s="41" t="s">
        <v>223</v>
      </c>
      <c r="AD58" s="41" t="s">
        <v>29</v>
      </c>
      <c r="AE58" s="41" t="s">
        <v>273</v>
      </c>
      <c r="AF58" s="42" t="str">
        <f>IF(D58="","NO VALUE",IF(COUNTA(D59,D60,D61)=0,"NO VALUE",ROUND(D58-(D59+D60+D61),0)))</f>
        <v>NO VALUE</v>
      </c>
      <c r="AG58" s="42" t="str">
        <f t="shared" ref="AG58" si="55">IF(F58="","NO VALUE",IF(COUNTA(F59,F60,F61)=0,"NO VALUE",ROUND(F58-(F59+F60+F61),0)))</f>
        <v>NO VALUE</v>
      </c>
      <c r="AH58" s="42" t="str">
        <f t="shared" ref="AH58" si="56">IF(H58="","NO VALUE",IF(COUNTA(H59,H60,H61)=0,"NO VALUE",ROUND(H58-(H59+H60+H61),0)))</f>
        <v>NO VALUE</v>
      </c>
      <c r="AI58" s="42" t="str">
        <f t="shared" ref="AI58" si="57">IF(J58="","NO VALUE",IF(COUNTA(J59,J60,J61)=0,"NO VALUE",ROUND(J58-(J59+J60+J61),0)))</f>
        <v>NO VALUE</v>
      </c>
      <c r="AJ58" s="42" t="str">
        <f t="shared" ref="AJ58" si="58">IF(L58="","NO VALUE",IF(COUNTA(L59,L60,L61)=0,"NO VALUE",ROUND(L58-(L59+L60+L61),0)))</f>
        <v>NO VALUE</v>
      </c>
      <c r="AK58" s="42" t="str">
        <f t="shared" ref="AK58" si="59">IF(N58="","NO VALUE",IF(COUNTA(N59,N60,N61)=0,"NO VALUE",ROUND(N58-(N59+N60+N61),0)))</f>
        <v>NO VALUE</v>
      </c>
      <c r="AL58" s="42" t="str">
        <f t="shared" ref="AL58" si="60">IF(P58="","NO VALUE",IF(COUNTA(P59,P60,P61)=0,"NO VALUE",ROUND(P58-(P59+P60+P61),0)))</f>
        <v>NO VALUE</v>
      </c>
      <c r="AM58" s="42" t="str">
        <f t="shared" ref="AM58" si="61">IF(R58="","NO VALUE",IF(COUNTA(R59,R60,R61)=0,"NO VALUE",ROUND(R58-(R59+R60+R61),0)))</f>
        <v>NO VALUE</v>
      </c>
      <c r="AN58" s="42" t="str">
        <f t="shared" ref="AN58" si="62">IF(T58="","NO VALUE",IF(COUNTA(T59,T60,T61)=0,"NO VALUE",ROUND(T58-(T59+T60+T61),0)))</f>
        <v>NO VALUE</v>
      </c>
      <c r="AO58" s="42" t="str">
        <f t="shared" ref="AO58" si="63">IF(V58="","NO VALUE",IF(COUNTA(V59,V60,V61)=0,"NO VALUE",ROUND(V58-(V59+V60+V61),0)))</f>
        <v>NO VALUE</v>
      </c>
      <c r="AP58" s="42" t="str">
        <f t="shared" ref="AP58" si="64">IF(X58="","NO VALUE",IF(COUNTA(X59,X60,X61)=0,"NO VALUE",ROUND(X58-(X59+X60+X61),0)))</f>
        <v>NO VALUE</v>
      </c>
      <c r="AQ58" s="42" t="str">
        <f t="shared" ref="AQ58" si="65">IF(Z58="","NO VALUE",IF(COUNTA(Z59,Z60,Z61)=0,"NO VALUE",ROUND(Z58-(Z59+Z60+Z61),0)))</f>
        <v>NO VALUE</v>
      </c>
    </row>
    <row r="59" spans="1:43">
      <c r="A59" s="24" t="s">
        <v>223</v>
      </c>
      <c r="B59" s="24" t="s">
        <v>29</v>
      </c>
      <c r="C59" s="125" t="s">
        <v>274</v>
      </c>
      <c r="D59" s="82"/>
      <c r="E59" s="76"/>
      <c r="F59" s="82"/>
      <c r="G59" s="76"/>
      <c r="H59" s="82"/>
      <c r="I59" s="76"/>
      <c r="J59" s="82"/>
      <c r="K59" s="76"/>
      <c r="L59" s="82"/>
      <c r="M59" s="76"/>
      <c r="N59" s="82"/>
      <c r="O59" s="76"/>
      <c r="P59" s="82"/>
      <c r="Q59" s="76"/>
      <c r="R59" s="82"/>
      <c r="S59" s="76"/>
      <c r="T59" s="82"/>
      <c r="U59" s="76"/>
      <c r="V59" s="82"/>
      <c r="W59" s="76"/>
      <c r="X59" s="82"/>
      <c r="Y59" s="76"/>
      <c r="Z59" s="82"/>
      <c r="AA59" s="76"/>
    </row>
    <row r="60" spans="1:43">
      <c r="A60" s="19" t="s">
        <v>223</v>
      </c>
      <c r="B60" s="19" t="s">
        <v>29</v>
      </c>
      <c r="C60" s="129" t="s">
        <v>275</v>
      </c>
      <c r="D60" s="82"/>
      <c r="E60" s="53"/>
      <c r="F60" s="82"/>
      <c r="G60" s="53"/>
      <c r="H60" s="82"/>
      <c r="I60" s="53"/>
      <c r="J60" s="82"/>
      <c r="K60" s="53"/>
      <c r="L60" s="82"/>
      <c r="M60" s="53"/>
      <c r="N60" s="82"/>
      <c r="O60" s="53"/>
      <c r="P60" s="82"/>
      <c r="Q60" s="53"/>
      <c r="R60" s="82"/>
      <c r="S60" s="53"/>
      <c r="T60" s="82"/>
      <c r="U60" s="53"/>
      <c r="V60" s="82"/>
      <c r="W60" s="53"/>
      <c r="X60" s="82"/>
      <c r="Y60" s="53"/>
      <c r="Z60" s="82"/>
      <c r="AA60" s="53"/>
    </row>
    <row r="61" spans="1:43">
      <c r="A61" s="24" t="s">
        <v>223</v>
      </c>
      <c r="B61" s="24" t="s">
        <v>29</v>
      </c>
      <c r="C61" s="125" t="s">
        <v>276</v>
      </c>
      <c r="D61" s="82"/>
      <c r="E61" s="76"/>
      <c r="F61" s="82"/>
      <c r="G61" s="76"/>
      <c r="H61" s="82"/>
      <c r="I61" s="76"/>
      <c r="J61" s="82"/>
      <c r="K61" s="76"/>
      <c r="L61" s="82"/>
      <c r="M61" s="76"/>
      <c r="N61" s="82"/>
      <c r="O61" s="76"/>
      <c r="P61" s="82"/>
      <c r="Q61" s="76"/>
      <c r="R61" s="82"/>
      <c r="S61" s="76"/>
      <c r="T61" s="82"/>
      <c r="U61" s="76"/>
      <c r="V61" s="82"/>
      <c r="W61" s="76"/>
      <c r="X61" s="82"/>
      <c r="Y61" s="76"/>
      <c r="Z61" s="82"/>
      <c r="AA61" s="76"/>
    </row>
    <row r="62" spans="1:43">
      <c r="A62" s="19" t="s">
        <v>223</v>
      </c>
      <c r="B62" s="19" t="s">
        <v>29</v>
      </c>
      <c r="C62" s="130" t="s">
        <v>277</v>
      </c>
      <c r="D62" s="82"/>
      <c r="E62" s="53"/>
      <c r="F62" s="82"/>
      <c r="G62" s="53"/>
      <c r="H62" s="82"/>
      <c r="I62" s="53"/>
      <c r="J62" s="82"/>
      <c r="K62" s="53"/>
      <c r="L62" s="82"/>
      <c r="M62" s="53"/>
      <c r="N62" s="82"/>
      <c r="O62" s="53"/>
      <c r="P62" s="82"/>
      <c r="Q62" s="53"/>
      <c r="R62" s="82"/>
      <c r="S62" s="53"/>
      <c r="T62" s="82"/>
      <c r="U62" s="53"/>
      <c r="V62" s="82"/>
      <c r="W62" s="53"/>
      <c r="X62" s="82"/>
      <c r="Y62" s="53"/>
      <c r="Z62" s="82"/>
      <c r="AA62" s="53"/>
      <c r="AC62" s="41" t="s">
        <v>223</v>
      </c>
      <c r="AD62" s="41" t="s">
        <v>29</v>
      </c>
      <c r="AE62" s="41" t="s">
        <v>277</v>
      </c>
      <c r="AF62" s="42" t="str">
        <f>IF(D62="","NO VALUE",IF(COUNTA(D63,D66)=0,"NO VALUE",ROUND(D62-(D63+D66),0)))</f>
        <v>NO VALUE</v>
      </c>
      <c r="AG62" s="42" t="str">
        <f>IF(F62="","NO VALUE",IF(COUNTA(F63,F66)=0,"NO VALUE",ROUND(F62-(F63+F66),0)))</f>
        <v>NO VALUE</v>
      </c>
      <c r="AH62" s="42" t="str">
        <f>IF(H62="","NO VALUE",IF(COUNTA(H63,H66)=0,"NO VALUE",ROUND(H62-(H63+H66),0)))</f>
        <v>NO VALUE</v>
      </c>
      <c r="AI62" s="42" t="str">
        <f>IF(J62="","NO VALUE",IF(COUNTA(J63,J66)=0,"NO VALUE",ROUND(J62-(J63+J66),0)))</f>
        <v>NO VALUE</v>
      </c>
      <c r="AJ62" s="42" t="str">
        <f>IF(L62="","NO VALUE",IF(COUNTA(L63,L66)=0,"NO VALUE",ROUND(L62-(L63+L66),0)))</f>
        <v>NO VALUE</v>
      </c>
      <c r="AK62" s="42" t="str">
        <f>IF(N62="","NO VALUE",IF(COUNTA(N63,N66)=0,"NO VALUE",ROUND(N62-(N63+N66),0)))</f>
        <v>NO VALUE</v>
      </c>
      <c r="AL62" s="42" t="str">
        <f>IF(P62="","NO VALUE",IF(COUNTA(P63,P66)=0,"NO VALUE",ROUND(P62-(P63+P66),0)))</f>
        <v>NO VALUE</v>
      </c>
      <c r="AM62" s="42" t="str">
        <f>IF(R62="","NO VALUE",IF(COUNTA(R63,R66)=0,"NO VALUE",ROUND(R62-(R63+R66),0)))</f>
        <v>NO VALUE</v>
      </c>
      <c r="AN62" s="42" t="str">
        <f>IF(T62="","NO VALUE",IF(COUNTA(T63,T66)=0,"NO VALUE",ROUND(T62-(T63+T66),0)))</f>
        <v>NO VALUE</v>
      </c>
      <c r="AO62" s="42" t="str">
        <f>IF(V62="","NO VALUE",IF(COUNTA(V63,V66)=0,"NO VALUE",ROUND(V62-(V63+V66),0)))</f>
        <v>NO VALUE</v>
      </c>
      <c r="AP62" s="42" t="str">
        <f>IF(X62="","NO VALUE",IF(COUNTA(X63,X66)=0,"NO VALUE",ROUND(X62-(X63+X66),0)))</f>
        <v>NO VALUE</v>
      </c>
      <c r="AQ62" s="42" t="str">
        <f>IF(Z62="","NO VALUE",IF(COUNTA(Z63,Z66)=0,"NO VALUE",ROUND(Z62-(Z63+Z66),0)))</f>
        <v>NO VALUE</v>
      </c>
    </row>
    <row r="63" spans="1:43">
      <c r="A63" s="24" t="s">
        <v>223</v>
      </c>
      <c r="B63" s="24" t="s">
        <v>29</v>
      </c>
      <c r="C63" s="125" t="s">
        <v>49</v>
      </c>
      <c r="D63" s="82"/>
      <c r="E63" s="76"/>
      <c r="F63" s="82"/>
      <c r="G63" s="76"/>
      <c r="H63" s="82"/>
      <c r="I63" s="76"/>
      <c r="J63" s="82"/>
      <c r="K63" s="76"/>
      <c r="L63" s="82"/>
      <c r="M63" s="76"/>
      <c r="N63" s="82"/>
      <c r="O63" s="76"/>
      <c r="P63" s="82"/>
      <c r="Q63" s="76"/>
      <c r="R63" s="82"/>
      <c r="S63" s="76"/>
      <c r="T63" s="82"/>
      <c r="U63" s="76"/>
      <c r="V63" s="82"/>
      <c r="W63" s="76"/>
      <c r="X63" s="82"/>
      <c r="Y63" s="76"/>
      <c r="Z63" s="82"/>
      <c r="AA63" s="76"/>
      <c r="AC63" s="41" t="s">
        <v>223</v>
      </c>
      <c r="AD63" s="41" t="s">
        <v>29</v>
      </c>
      <c r="AE63" s="41" t="s">
        <v>49</v>
      </c>
      <c r="AF63" s="42" t="str">
        <f>IF(D63="","NO VALUE",IF(COUNTA(D64,D65)=0,"NO VALUE",ROUND(D63-(D64+D65),0)))</f>
        <v>NO VALUE</v>
      </c>
      <c r="AG63" s="42" t="str">
        <f>IF(F63="","NO VALUE",IF(COUNTA(F64,F65)=0,"NO VALUE",ROUND(F63-(F64+F65),0)))</f>
        <v>NO VALUE</v>
      </c>
      <c r="AH63" s="42" t="str">
        <f>IF(H63="","NO VALUE",IF(COUNTA(H64,H65)=0,"NO VALUE",ROUND(H63-(H64+H65),0)))</f>
        <v>NO VALUE</v>
      </c>
      <c r="AI63" s="42" t="str">
        <f>IF(J63="","NO VALUE",IF(COUNTA(J64,J65)=0,"NO VALUE",ROUND(J63-(J64+J65),0)))</f>
        <v>NO VALUE</v>
      </c>
      <c r="AJ63" s="42" t="str">
        <f>IF(L63="","NO VALUE",IF(COUNTA(L64,L65)=0,"NO VALUE",ROUND(L63-(L64+L65),0)))</f>
        <v>NO VALUE</v>
      </c>
      <c r="AK63" s="42" t="str">
        <f>IF(N63="","NO VALUE",IF(COUNTA(N64,N65)=0,"NO VALUE",ROUND(N63-(N64+N65),0)))</f>
        <v>NO VALUE</v>
      </c>
      <c r="AL63" s="42" t="str">
        <f>IF(P63="","NO VALUE",IF(COUNTA(P64,P65)=0,"NO VALUE",ROUND(P63-(P64+P65),0)))</f>
        <v>NO VALUE</v>
      </c>
      <c r="AM63" s="42" t="str">
        <f>IF(R63="","NO VALUE",IF(COUNTA(R64,R65)=0,"NO VALUE",ROUND(R63-(R64+R65),0)))</f>
        <v>NO VALUE</v>
      </c>
      <c r="AN63" s="42" t="str">
        <f>IF(T63="","NO VALUE",IF(COUNTA(T64,T65)=0,"NO VALUE",ROUND(T63-(T64+T65),0)))</f>
        <v>NO VALUE</v>
      </c>
      <c r="AO63" s="42" t="str">
        <f>IF(V63="","NO VALUE",IF(COUNTA(V64,V65)=0,"NO VALUE",ROUND(V63-(V64+V65),0)))</f>
        <v>NO VALUE</v>
      </c>
      <c r="AP63" s="42" t="str">
        <f>IF(X63="","NO VALUE",IF(COUNTA(X64,X65)=0,"NO VALUE",ROUND(X63-(X64+X65),0)))</f>
        <v>NO VALUE</v>
      </c>
      <c r="AQ63" s="42" t="str">
        <f>IF(Z63="","NO VALUE",IF(COUNTA(Z64,Z65)=0,"NO VALUE",ROUND(Z63-(Z64+Z65),0)))</f>
        <v>NO VALUE</v>
      </c>
    </row>
    <row r="64" spans="1:43">
      <c r="A64" s="19" t="s">
        <v>223</v>
      </c>
      <c r="B64" s="19" t="s">
        <v>29</v>
      </c>
      <c r="C64" s="131" t="s">
        <v>278</v>
      </c>
      <c r="D64" s="82"/>
      <c r="E64" s="53"/>
      <c r="F64" s="82"/>
      <c r="G64" s="53"/>
      <c r="H64" s="82"/>
      <c r="I64" s="53"/>
      <c r="J64" s="82"/>
      <c r="K64" s="53"/>
      <c r="L64" s="82"/>
      <c r="M64" s="53"/>
      <c r="N64" s="82"/>
      <c r="O64" s="53"/>
      <c r="P64" s="82"/>
      <c r="Q64" s="53"/>
      <c r="R64" s="82"/>
      <c r="S64" s="53"/>
      <c r="T64" s="82"/>
      <c r="U64" s="53"/>
      <c r="V64" s="82"/>
      <c r="W64" s="53"/>
      <c r="X64" s="82"/>
      <c r="Y64" s="53"/>
      <c r="Z64" s="82"/>
      <c r="AA64" s="53"/>
    </row>
    <row r="65" spans="1:43">
      <c r="A65" s="24" t="s">
        <v>223</v>
      </c>
      <c r="B65" s="24" t="s">
        <v>29</v>
      </c>
      <c r="C65" s="127" t="s">
        <v>279</v>
      </c>
      <c r="D65" s="82"/>
      <c r="E65" s="76"/>
      <c r="F65" s="82"/>
      <c r="G65" s="76"/>
      <c r="H65" s="82"/>
      <c r="I65" s="76"/>
      <c r="J65" s="82"/>
      <c r="K65" s="76"/>
      <c r="L65" s="82"/>
      <c r="M65" s="76"/>
      <c r="N65" s="82"/>
      <c r="O65" s="76"/>
      <c r="P65" s="82"/>
      <c r="Q65" s="76"/>
      <c r="R65" s="82"/>
      <c r="S65" s="76"/>
      <c r="T65" s="82"/>
      <c r="U65" s="76"/>
      <c r="V65" s="82"/>
      <c r="W65" s="76"/>
      <c r="X65" s="82"/>
      <c r="Y65" s="76"/>
      <c r="Z65" s="82"/>
      <c r="AA65" s="76"/>
    </row>
    <row r="66" spans="1:43">
      <c r="A66" s="19" t="s">
        <v>223</v>
      </c>
      <c r="B66" s="19" t="s">
        <v>29</v>
      </c>
      <c r="C66" s="132" t="s">
        <v>32</v>
      </c>
      <c r="D66" s="82"/>
      <c r="E66" s="53"/>
      <c r="F66" s="82"/>
      <c r="G66" s="53"/>
      <c r="H66" s="82"/>
      <c r="I66" s="53"/>
      <c r="J66" s="82"/>
      <c r="K66" s="53"/>
      <c r="L66" s="82"/>
      <c r="M66" s="53"/>
      <c r="N66" s="82"/>
      <c r="O66" s="53"/>
      <c r="P66" s="82"/>
      <c r="Q66" s="53"/>
      <c r="R66" s="82"/>
      <c r="S66" s="53"/>
      <c r="T66" s="82"/>
      <c r="U66" s="53"/>
      <c r="V66" s="82"/>
      <c r="W66" s="53"/>
      <c r="X66" s="82"/>
      <c r="Y66" s="53"/>
      <c r="Z66" s="82"/>
      <c r="AA66" s="53"/>
    </row>
    <row r="67" spans="1:43">
      <c r="A67" s="24" t="s">
        <v>223</v>
      </c>
      <c r="B67" s="24" t="s">
        <v>29</v>
      </c>
      <c r="C67" s="126" t="s">
        <v>42</v>
      </c>
      <c r="D67" s="82"/>
      <c r="E67" s="76"/>
      <c r="F67" s="82"/>
      <c r="G67" s="76"/>
      <c r="H67" s="82"/>
      <c r="I67" s="76"/>
      <c r="J67" s="82"/>
      <c r="K67" s="76"/>
      <c r="L67" s="82"/>
      <c r="M67" s="76"/>
      <c r="N67" s="82"/>
      <c r="O67" s="76"/>
      <c r="P67" s="82"/>
      <c r="Q67" s="76"/>
      <c r="R67" s="82"/>
      <c r="S67" s="76"/>
      <c r="T67" s="82"/>
      <c r="U67" s="76"/>
      <c r="V67" s="82"/>
      <c r="W67" s="76"/>
      <c r="X67" s="82"/>
      <c r="Y67" s="76"/>
      <c r="Z67" s="82"/>
      <c r="AA67" s="76"/>
    </row>
    <row r="68" spans="1:43">
      <c r="A68" s="19" t="s">
        <v>41</v>
      </c>
      <c r="B68" s="19" t="s">
        <v>29</v>
      </c>
      <c r="C68" s="66" t="s">
        <v>26</v>
      </c>
      <c r="D68" s="82"/>
      <c r="E68" s="53"/>
      <c r="F68" s="82"/>
      <c r="G68" s="53"/>
      <c r="H68" s="82"/>
      <c r="I68" s="53"/>
      <c r="J68" s="82"/>
      <c r="K68" s="53"/>
      <c r="L68" s="82"/>
      <c r="M68" s="53"/>
      <c r="N68" s="82"/>
      <c r="O68" s="53"/>
      <c r="P68" s="82"/>
      <c r="Q68" s="53"/>
      <c r="R68" s="82"/>
      <c r="S68" s="53"/>
      <c r="T68" s="82"/>
      <c r="U68" s="53"/>
      <c r="V68" s="82"/>
      <c r="W68" s="53"/>
      <c r="X68" s="82"/>
      <c r="Y68" s="53"/>
      <c r="Z68" s="82"/>
      <c r="AA68" s="53"/>
      <c r="AC68" s="41" t="s">
        <v>41</v>
      </c>
      <c r="AD68" s="41" t="s">
        <v>29</v>
      </c>
      <c r="AE68" s="41" t="s">
        <v>26</v>
      </c>
      <c r="AF68" s="42" t="str">
        <f>IF(D68="","NO VALUE",IF(COUNTA(D69,D73,D78)=0,"NO VALUE",ROUND(D68-(D69+D73+D78),0)))</f>
        <v>NO VALUE</v>
      </c>
      <c r="AG68" s="42" t="str">
        <f>IF(F68="","NO VALUE",IF(COUNTA(F69,F73,F78)=0,"NO VALUE",ROUND(F68-(F69+F73+F78),0)))</f>
        <v>NO VALUE</v>
      </c>
      <c r="AH68" s="42" t="str">
        <f>IF(H68="","NO VALUE",IF(COUNTA(H69,H73,H78)=0,"NO VALUE",ROUND(H68-(H69+H73+H78),0)))</f>
        <v>NO VALUE</v>
      </c>
      <c r="AI68" s="42" t="str">
        <f>IF(J68="","NO VALUE",IF(COUNTA(J69,J73,J78)=0,"NO VALUE",ROUND(J68-(J69+J73+J78),0)))</f>
        <v>NO VALUE</v>
      </c>
      <c r="AJ68" s="42" t="str">
        <f>IF(L68="","NO VALUE",IF(COUNTA(L69,L73,L78)=0,"NO VALUE",ROUND(L68-(L69+L73+L78),0)))</f>
        <v>NO VALUE</v>
      </c>
      <c r="AK68" s="42" t="str">
        <f>IF(N68="","NO VALUE",IF(COUNTA(N69,N73,N78)=0,"NO VALUE",ROUND(N68-(N69+N73+N78),0)))</f>
        <v>NO VALUE</v>
      </c>
      <c r="AL68" s="42" t="str">
        <f>IF(P68="","NO VALUE",IF(COUNTA(P69,P73,P78)=0,"NO VALUE",ROUND(P68-(P69+P73+P78),0)))</f>
        <v>NO VALUE</v>
      </c>
      <c r="AM68" s="42" t="str">
        <f>IF(R68="","NO VALUE",IF(COUNTA(R69,R73,R78)=0,"NO VALUE",ROUND(R68-(R69+R73+R78),0)))</f>
        <v>NO VALUE</v>
      </c>
      <c r="AN68" s="42" t="str">
        <f>IF(T68="","NO VALUE",IF(COUNTA(T69,T73,T78)=0,"NO VALUE",ROUND(T68-(T69+T73+T78),0)))</f>
        <v>NO VALUE</v>
      </c>
      <c r="AO68" s="42" t="str">
        <f>IF(V68="","NO VALUE",IF(COUNTA(V69,V73,V78)=0,"NO VALUE",ROUND(V68-(V69+V73+V78),0)))</f>
        <v>NO VALUE</v>
      </c>
      <c r="AP68" s="42" t="str">
        <f>IF(X68="","NO VALUE",IF(COUNTA(X69,X73,X78)=0,"NO VALUE",ROUND(X68-(X69+X73+X78),0)))</f>
        <v>NO VALUE</v>
      </c>
      <c r="AQ68" s="42" t="str">
        <f>IF(Z68="","NO VALUE",IF(COUNTA(Z69,Z73,Z78)=0,"NO VALUE",ROUND(Z68-(Z69+Z73+Z78),0)))</f>
        <v>NO VALUE</v>
      </c>
    </row>
    <row r="69" spans="1:43">
      <c r="A69" s="24" t="s">
        <v>41</v>
      </c>
      <c r="B69" s="24" t="s">
        <v>29</v>
      </c>
      <c r="C69" s="68" t="s">
        <v>273</v>
      </c>
      <c r="D69" s="82"/>
      <c r="E69" s="76"/>
      <c r="F69" s="82"/>
      <c r="G69" s="76"/>
      <c r="H69" s="82"/>
      <c r="I69" s="76"/>
      <c r="J69" s="82"/>
      <c r="K69" s="76"/>
      <c r="L69" s="82"/>
      <c r="M69" s="76"/>
      <c r="N69" s="82"/>
      <c r="O69" s="76"/>
      <c r="P69" s="82"/>
      <c r="Q69" s="76"/>
      <c r="R69" s="82"/>
      <c r="S69" s="76"/>
      <c r="T69" s="82"/>
      <c r="U69" s="76"/>
      <c r="V69" s="82"/>
      <c r="W69" s="76"/>
      <c r="X69" s="82"/>
      <c r="Y69" s="76"/>
      <c r="Z69" s="82"/>
      <c r="AA69" s="76"/>
      <c r="AC69" s="41" t="s">
        <v>41</v>
      </c>
      <c r="AD69" s="41" t="s">
        <v>29</v>
      </c>
      <c r="AE69" s="41" t="s">
        <v>273</v>
      </c>
      <c r="AF69" s="42" t="str">
        <f>IF(D69="","NO VALUE",IF(COUNTA(D70,D71,D72)=0,"NO VALUE",ROUND(D69-(D70+D71+D72),0)))</f>
        <v>NO VALUE</v>
      </c>
      <c r="AG69" s="42" t="str">
        <f t="shared" ref="AG69" si="66">IF(F69="","NO VALUE",IF(COUNTA(F70,F71,F72)=0,"NO VALUE",ROUND(F69-(F70+F71+F72),0)))</f>
        <v>NO VALUE</v>
      </c>
      <c r="AH69" s="42" t="str">
        <f t="shared" ref="AH69" si="67">IF(H69="","NO VALUE",IF(COUNTA(H70,H71,H72)=0,"NO VALUE",ROUND(H69-(H70+H71+H72),0)))</f>
        <v>NO VALUE</v>
      </c>
      <c r="AI69" s="42" t="str">
        <f t="shared" ref="AI69" si="68">IF(J69="","NO VALUE",IF(COUNTA(J70,J71,J72)=0,"NO VALUE",ROUND(J69-(J70+J71+J72),0)))</f>
        <v>NO VALUE</v>
      </c>
      <c r="AJ69" s="42" t="str">
        <f t="shared" ref="AJ69" si="69">IF(L69="","NO VALUE",IF(COUNTA(L70,L71,L72)=0,"NO VALUE",ROUND(L69-(L70+L71+L72),0)))</f>
        <v>NO VALUE</v>
      </c>
      <c r="AK69" s="42" t="str">
        <f t="shared" ref="AK69" si="70">IF(N69="","NO VALUE",IF(COUNTA(N70,N71,N72)=0,"NO VALUE",ROUND(N69-(N70+N71+N72),0)))</f>
        <v>NO VALUE</v>
      </c>
      <c r="AL69" s="42" t="str">
        <f t="shared" ref="AL69" si="71">IF(P69="","NO VALUE",IF(COUNTA(P70,P71,P72)=0,"NO VALUE",ROUND(P69-(P70+P71+P72),0)))</f>
        <v>NO VALUE</v>
      </c>
      <c r="AM69" s="42" t="str">
        <f t="shared" ref="AM69" si="72">IF(R69="","NO VALUE",IF(COUNTA(R70,R71,R72)=0,"NO VALUE",ROUND(R69-(R70+R71+R72),0)))</f>
        <v>NO VALUE</v>
      </c>
      <c r="AN69" s="42" t="str">
        <f t="shared" ref="AN69" si="73">IF(T69="","NO VALUE",IF(COUNTA(T70,T71,T72)=0,"NO VALUE",ROUND(T69-(T70+T71+T72),0)))</f>
        <v>NO VALUE</v>
      </c>
      <c r="AO69" s="42" t="str">
        <f t="shared" ref="AO69" si="74">IF(V69="","NO VALUE",IF(COUNTA(V70,V71,V72)=0,"NO VALUE",ROUND(V69-(V70+V71+V72),0)))</f>
        <v>NO VALUE</v>
      </c>
      <c r="AP69" s="42" t="str">
        <f t="shared" ref="AP69" si="75">IF(X69="","NO VALUE",IF(COUNTA(X70,X71,X72)=0,"NO VALUE",ROUND(X69-(X70+X71+X72),0)))</f>
        <v>NO VALUE</v>
      </c>
      <c r="AQ69" s="42" t="str">
        <f t="shared" ref="AQ69" si="76">IF(Z69="","NO VALUE",IF(COUNTA(Z70,Z71,Z72)=0,"NO VALUE",ROUND(Z69-(Z70+Z71+Z72),0)))</f>
        <v>NO VALUE</v>
      </c>
    </row>
    <row r="70" spans="1:43">
      <c r="A70" s="19" t="s">
        <v>41</v>
      </c>
      <c r="B70" s="19" t="s">
        <v>29</v>
      </c>
      <c r="C70" s="129" t="s">
        <v>274</v>
      </c>
      <c r="D70" s="82"/>
      <c r="E70" s="53"/>
      <c r="F70" s="82"/>
      <c r="G70" s="53"/>
      <c r="H70" s="82"/>
      <c r="I70" s="53"/>
      <c r="J70" s="82"/>
      <c r="K70" s="53"/>
      <c r="L70" s="82"/>
      <c r="M70" s="53"/>
      <c r="N70" s="82"/>
      <c r="O70" s="53"/>
      <c r="P70" s="82"/>
      <c r="Q70" s="53"/>
      <c r="R70" s="82"/>
      <c r="S70" s="53"/>
      <c r="T70" s="82"/>
      <c r="U70" s="53"/>
      <c r="V70" s="82"/>
      <c r="W70" s="53"/>
      <c r="X70" s="82"/>
      <c r="Y70" s="53"/>
      <c r="Z70" s="82"/>
      <c r="AA70" s="53"/>
    </row>
    <row r="71" spans="1:43">
      <c r="A71" s="24" t="s">
        <v>41</v>
      </c>
      <c r="B71" s="24" t="s">
        <v>29</v>
      </c>
      <c r="C71" s="125" t="s">
        <v>275</v>
      </c>
      <c r="D71" s="82"/>
      <c r="E71" s="76"/>
      <c r="F71" s="82"/>
      <c r="G71" s="76"/>
      <c r="H71" s="82"/>
      <c r="I71" s="76"/>
      <c r="J71" s="82"/>
      <c r="K71" s="76"/>
      <c r="L71" s="82"/>
      <c r="M71" s="76"/>
      <c r="N71" s="82"/>
      <c r="O71" s="76"/>
      <c r="P71" s="82"/>
      <c r="Q71" s="76"/>
      <c r="R71" s="82"/>
      <c r="S71" s="76"/>
      <c r="T71" s="82"/>
      <c r="U71" s="76"/>
      <c r="V71" s="82"/>
      <c r="W71" s="76"/>
      <c r="X71" s="82"/>
      <c r="Y71" s="76"/>
      <c r="Z71" s="82"/>
      <c r="AA71" s="76"/>
    </row>
    <row r="72" spans="1:43">
      <c r="A72" s="19" t="s">
        <v>41</v>
      </c>
      <c r="B72" s="19" t="s">
        <v>29</v>
      </c>
      <c r="C72" s="129" t="s">
        <v>276</v>
      </c>
      <c r="D72" s="82"/>
      <c r="E72" s="53"/>
      <c r="F72" s="82"/>
      <c r="G72" s="53"/>
      <c r="H72" s="82"/>
      <c r="I72" s="53"/>
      <c r="J72" s="82"/>
      <c r="K72" s="53"/>
      <c r="L72" s="82"/>
      <c r="M72" s="53"/>
      <c r="N72" s="82"/>
      <c r="O72" s="53"/>
      <c r="P72" s="82"/>
      <c r="Q72" s="53"/>
      <c r="R72" s="82"/>
      <c r="S72" s="53"/>
      <c r="T72" s="82"/>
      <c r="U72" s="53"/>
      <c r="V72" s="82"/>
      <c r="W72" s="53"/>
      <c r="X72" s="82"/>
      <c r="Y72" s="53"/>
      <c r="Z72" s="82"/>
      <c r="AA72" s="53"/>
    </row>
    <row r="73" spans="1:43">
      <c r="A73" s="24" t="s">
        <v>41</v>
      </c>
      <c r="B73" s="24" t="s">
        <v>29</v>
      </c>
      <c r="C73" s="126" t="s">
        <v>277</v>
      </c>
      <c r="D73" s="82"/>
      <c r="E73" s="76"/>
      <c r="F73" s="82"/>
      <c r="G73" s="76"/>
      <c r="H73" s="82"/>
      <c r="I73" s="76"/>
      <c r="J73" s="82"/>
      <c r="K73" s="76"/>
      <c r="L73" s="82"/>
      <c r="M73" s="76"/>
      <c r="N73" s="82"/>
      <c r="O73" s="76"/>
      <c r="P73" s="82"/>
      <c r="Q73" s="76"/>
      <c r="R73" s="82"/>
      <c r="S73" s="76"/>
      <c r="T73" s="82"/>
      <c r="U73" s="76"/>
      <c r="V73" s="82"/>
      <c r="W73" s="76"/>
      <c r="X73" s="82"/>
      <c r="Y73" s="76"/>
      <c r="Z73" s="82"/>
      <c r="AA73" s="76"/>
      <c r="AC73" s="41" t="s">
        <v>41</v>
      </c>
      <c r="AD73" s="41" t="s">
        <v>29</v>
      </c>
      <c r="AE73" s="41" t="s">
        <v>277</v>
      </c>
      <c r="AF73" s="42" t="str">
        <f>IF(D73="","NO VALUE",IF(COUNTA(D74,D77)=0,"NO VALUE",ROUND(D73-(D74+D77),0)))</f>
        <v>NO VALUE</v>
      </c>
      <c r="AG73" s="42" t="str">
        <f>IF(F73="","NO VALUE",IF(COUNTA(F74,F77)=0,"NO VALUE",ROUND(F73-(F74+F77),0)))</f>
        <v>NO VALUE</v>
      </c>
      <c r="AH73" s="42" t="str">
        <f>IF(H73="","NO VALUE",IF(COUNTA(H74,H77)=0,"NO VALUE",ROUND(H73-(H74+H77),0)))</f>
        <v>NO VALUE</v>
      </c>
      <c r="AI73" s="42" t="str">
        <f>IF(J73="","NO VALUE",IF(COUNTA(J74,J77)=0,"NO VALUE",ROUND(J73-(J74+J77),0)))</f>
        <v>NO VALUE</v>
      </c>
      <c r="AJ73" s="42" t="str">
        <f>IF(L73="","NO VALUE",IF(COUNTA(L74,L77)=0,"NO VALUE",ROUND(L73-(L74+L77),0)))</f>
        <v>NO VALUE</v>
      </c>
      <c r="AK73" s="42" t="str">
        <f>IF(N73="","NO VALUE",IF(COUNTA(N74,N77)=0,"NO VALUE",ROUND(N73-(N74+N77),0)))</f>
        <v>NO VALUE</v>
      </c>
      <c r="AL73" s="42" t="str">
        <f>IF(P73="","NO VALUE",IF(COUNTA(P74,P77)=0,"NO VALUE",ROUND(P73-(P74+P77),0)))</f>
        <v>NO VALUE</v>
      </c>
      <c r="AM73" s="42" t="str">
        <f>IF(R73="","NO VALUE",IF(COUNTA(R74,R77)=0,"NO VALUE",ROUND(R73-(R74+R77),0)))</f>
        <v>NO VALUE</v>
      </c>
      <c r="AN73" s="42" t="str">
        <f>IF(T73="","NO VALUE",IF(COUNTA(T74,T77)=0,"NO VALUE",ROUND(T73-(T74+T77),0)))</f>
        <v>NO VALUE</v>
      </c>
      <c r="AO73" s="42" t="str">
        <f>IF(V73="","NO VALUE",IF(COUNTA(V74,V77)=0,"NO VALUE",ROUND(V73-(V74+V77),0)))</f>
        <v>NO VALUE</v>
      </c>
      <c r="AP73" s="42" t="str">
        <f>IF(X73="","NO VALUE",IF(COUNTA(X74,X77)=0,"NO VALUE",ROUND(X73-(X74+X77),0)))</f>
        <v>NO VALUE</v>
      </c>
      <c r="AQ73" s="42" t="str">
        <f>IF(Z73="","NO VALUE",IF(COUNTA(Z74,Z77)=0,"NO VALUE",ROUND(Z73-(Z74+Z77),0)))</f>
        <v>NO VALUE</v>
      </c>
    </row>
    <row r="74" spans="1:43">
      <c r="A74" s="19" t="s">
        <v>41</v>
      </c>
      <c r="B74" s="19" t="s">
        <v>29</v>
      </c>
      <c r="C74" s="129" t="s">
        <v>49</v>
      </c>
      <c r="D74" s="82"/>
      <c r="E74" s="53"/>
      <c r="F74" s="82"/>
      <c r="G74" s="53"/>
      <c r="H74" s="82"/>
      <c r="I74" s="53"/>
      <c r="J74" s="82"/>
      <c r="K74" s="53"/>
      <c r="L74" s="82"/>
      <c r="M74" s="53"/>
      <c r="N74" s="82"/>
      <c r="O74" s="53"/>
      <c r="P74" s="82"/>
      <c r="Q74" s="53"/>
      <c r="R74" s="82"/>
      <c r="S74" s="53"/>
      <c r="T74" s="82"/>
      <c r="U74" s="53"/>
      <c r="V74" s="82"/>
      <c r="W74" s="53"/>
      <c r="X74" s="82"/>
      <c r="Y74" s="53"/>
      <c r="Z74" s="82"/>
      <c r="AA74" s="53"/>
      <c r="AC74" s="41" t="s">
        <v>41</v>
      </c>
      <c r="AD74" s="41" t="s">
        <v>29</v>
      </c>
      <c r="AE74" s="41" t="s">
        <v>49</v>
      </c>
      <c r="AF74" s="42" t="str">
        <f>IF(D74="","NO VALUE",IF(COUNTA(D75,D76)=0,"NO VALUE",ROUND(D74-(D75+D76),0)))</f>
        <v>NO VALUE</v>
      </c>
      <c r="AG74" s="42" t="str">
        <f>IF(F74="","NO VALUE",IF(COUNTA(F75,F76)=0,"NO VALUE",ROUND(F74-(F75+F76),0)))</f>
        <v>NO VALUE</v>
      </c>
      <c r="AH74" s="42" t="str">
        <f>IF(H74="","NO VALUE",IF(COUNTA(H75,H76)=0,"NO VALUE",ROUND(H74-(H75+H76),0)))</f>
        <v>NO VALUE</v>
      </c>
      <c r="AI74" s="42" t="str">
        <f>IF(J74="","NO VALUE",IF(COUNTA(J75,J76)=0,"NO VALUE",ROUND(J74-(J75+J76),0)))</f>
        <v>NO VALUE</v>
      </c>
      <c r="AJ74" s="42" t="str">
        <f>IF(L74="","NO VALUE",IF(COUNTA(L75,L76)=0,"NO VALUE",ROUND(L74-(L75+L76),0)))</f>
        <v>NO VALUE</v>
      </c>
      <c r="AK74" s="42" t="str">
        <f>IF(N74="","NO VALUE",IF(COUNTA(N75,N76)=0,"NO VALUE",ROUND(N74-(N75+N76),0)))</f>
        <v>NO VALUE</v>
      </c>
      <c r="AL74" s="42" t="str">
        <f>IF(P74="","NO VALUE",IF(COUNTA(P75,P76)=0,"NO VALUE",ROUND(P74-(P75+P76),0)))</f>
        <v>NO VALUE</v>
      </c>
      <c r="AM74" s="42" t="str">
        <f>IF(R74="","NO VALUE",IF(COUNTA(R75,R76)=0,"NO VALUE",ROUND(R74-(R75+R76),0)))</f>
        <v>NO VALUE</v>
      </c>
      <c r="AN74" s="42" t="str">
        <f>IF(T74="","NO VALUE",IF(COUNTA(T75,T76)=0,"NO VALUE",ROUND(T74-(T75+T76),0)))</f>
        <v>NO VALUE</v>
      </c>
      <c r="AO74" s="42" t="str">
        <f>IF(V74="","NO VALUE",IF(COUNTA(V75,V76)=0,"NO VALUE",ROUND(V74-(V75+V76),0)))</f>
        <v>NO VALUE</v>
      </c>
      <c r="AP74" s="42" t="str">
        <f>IF(X74="","NO VALUE",IF(COUNTA(X75,X76)=0,"NO VALUE",ROUND(X74-(X75+X76),0)))</f>
        <v>NO VALUE</v>
      </c>
      <c r="AQ74" s="42" t="str">
        <f>IF(Z74="","NO VALUE",IF(COUNTA(Z75,Z76)=0,"NO VALUE",ROUND(Z74-(Z75+Z76),0)))</f>
        <v>NO VALUE</v>
      </c>
    </row>
    <row r="75" spans="1:43">
      <c r="A75" s="24" t="s">
        <v>41</v>
      </c>
      <c r="B75" s="24" t="s">
        <v>29</v>
      </c>
      <c r="C75" s="127" t="s">
        <v>278</v>
      </c>
      <c r="D75" s="82"/>
      <c r="E75" s="76"/>
      <c r="F75" s="82"/>
      <c r="G75" s="76"/>
      <c r="H75" s="82"/>
      <c r="I75" s="76"/>
      <c r="J75" s="82"/>
      <c r="K75" s="76"/>
      <c r="L75" s="82"/>
      <c r="M75" s="76"/>
      <c r="N75" s="82"/>
      <c r="O75" s="76"/>
      <c r="P75" s="82"/>
      <c r="Q75" s="76"/>
      <c r="R75" s="82"/>
      <c r="S75" s="76"/>
      <c r="T75" s="82"/>
      <c r="U75" s="76"/>
      <c r="V75" s="82"/>
      <c r="W75" s="76"/>
      <c r="X75" s="82"/>
      <c r="Y75" s="76"/>
      <c r="Z75" s="82"/>
      <c r="AA75" s="76"/>
    </row>
    <row r="76" spans="1:43">
      <c r="A76" s="19" t="s">
        <v>41</v>
      </c>
      <c r="B76" s="19" t="s">
        <v>29</v>
      </c>
      <c r="C76" s="131" t="s">
        <v>279</v>
      </c>
      <c r="D76" s="82"/>
      <c r="E76" s="53"/>
      <c r="F76" s="82"/>
      <c r="G76" s="53"/>
      <c r="H76" s="82"/>
      <c r="I76" s="53"/>
      <c r="J76" s="82"/>
      <c r="K76" s="53"/>
      <c r="L76" s="82"/>
      <c r="M76" s="53"/>
      <c r="N76" s="82"/>
      <c r="O76" s="53"/>
      <c r="P76" s="82"/>
      <c r="Q76" s="53"/>
      <c r="R76" s="82"/>
      <c r="S76" s="53"/>
      <c r="T76" s="82"/>
      <c r="U76" s="53"/>
      <c r="V76" s="82"/>
      <c r="W76" s="53"/>
      <c r="X76" s="82"/>
      <c r="Y76" s="53"/>
      <c r="Z76" s="82"/>
      <c r="AA76" s="53"/>
    </row>
    <row r="77" spans="1:43">
      <c r="A77" s="24" t="s">
        <v>41</v>
      </c>
      <c r="B77" s="24" t="s">
        <v>29</v>
      </c>
      <c r="C77" s="128" t="s">
        <v>32</v>
      </c>
      <c r="D77" s="82"/>
      <c r="E77" s="76"/>
      <c r="F77" s="82"/>
      <c r="G77" s="76"/>
      <c r="H77" s="82"/>
      <c r="I77" s="76"/>
      <c r="J77" s="82"/>
      <c r="K77" s="76"/>
      <c r="L77" s="82"/>
      <c r="M77" s="76"/>
      <c r="N77" s="82"/>
      <c r="O77" s="76"/>
      <c r="P77" s="82"/>
      <c r="Q77" s="76"/>
      <c r="R77" s="82"/>
      <c r="S77" s="76"/>
      <c r="T77" s="82"/>
      <c r="U77" s="76"/>
      <c r="V77" s="82"/>
      <c r="W77" s="76"/>
      <c r="X77" s="82"/>
      <c r="Y77" s="76"/>
      <c r="Z77" s="82"/>
      <c r="AA77" s="76"/>
    </row>
    <row r="78" spans="1:43">
      <c r="A78" s="19" t="s">
        <v>41</v>
      </c>
      <c r="B78" s="19" t="s">
        <v>29</v>
      </c>
      <c r="C78" s="130" t="s">
        <v>42</v>
      </c>
      <c r="D78" s="82"/>
      <c r="E78" s="53"/>
      <c r="F78" s="82"/>
      <c r="G78" s="53"/>
      <c r="H78" s="82"/>
      <c r="I78" s="53"/>
      <c r="J78" s="82"/>
      <c r="K78" s="53"/>
      <c r="L78" s="82"/>
      <c r="M78" s="53"/>
      <c r="N78" s="82"/>
      <c r="O78" s="53"/>
      <c r="P78" s="82"/>
      <c r="Q78" s="53"/>
      <c r="R78" s="82"/>
      <c r="S78" s="53"/>
      <c r="T78" s="82"/>
      <c r="U78" s="53"/>
      <c r="V78" s="82"/>
      <c r="W78" s="53"/>
      <c r="X78" s="82"/>
      <c r="Y78" s="53"/>
      <c r="Z78" s="82"/>
      <c r="AA78" s="53"/>
    </row>
    <row r="79" spans="1:43">
      <c r="A79" s="24" t="s">
        <v>45</v>
      </c>
      <c r="B79" s="24" t="s">
        <v>29</v>
      </c>
      <c r="C79" s="142" t="s">
        <v>26</v>
      </c>
      <c r="D79" s="82"/>
      <c r="E79" s="76"/>
      <c r="F79" s="82"/>
      <c r="G79" s="76"/>
      <c r="H79" s="82"/>
      <c r="I79" s="76"/>
      <c r="J79" s="82"/>
      <c r="K79" s="76"/>
      <c r="L79" s="82"/>
      <c r="M79" s="76"/>
      <c r="N79" s="82"/>
      <c r="O79" s="76"/>
      <c r="P79" s="82"/>
      <c r="Q79" s="76"/>
      <c r="R79" s="82"/>
      <c r="S79" s="76"/>
      <c r="T79" s="82"/>
      <c r="U79" s="76"/>
      <c r="V79" s="82"/>
      <c r="W79" s="76"/>
      <c r="X79" s="82"/>
      <c r="Y79" s="76"/>
      <c r="Z79" s="82"/>
      <c r="AA79" s="76"/>
      <c r="AC79" s="41" t="s">
        <v>45</v>
      </c>
      <c r="AD79" s="41" t="s">
        <v>29</v>
      </c>
      <c r="AE79" s="41" t="s">
        <v>26</v>
      </c>
      <c r="AF79" s="42" t="str">
        <f>IF(D79="","NO VALUE",IF(COUNTA(D80,D84,D89)=0,"NO VALUE",ROUND(D79-(D80+D84+D89),0)))</f>
        <v>NO VALUE</v>
      </c>
      <c r="AG79" s="42" t="str">
        <f>IF(F79="","NO VALUE",IF(COUNTA(F80,F84,F89)=0,"NO VALUE",ROUND(F79-(F80+F84+F89),0)))</f>
        <v>NO VALUE</v>
      </c>
      <c r="AH79" s="42" t="str">
        <f>IF(H79="","NO VALUE",IF(COUNTA(H80,H84,H89)=0,"NO VALUE",ROUND(H79-(H80+H84+H89),0)))</f>
        <v>NO VALUE</v>
      </c>
      <c r="AI79" s="42" t="str">
        <f>IF(J79="","NO VALUE",IF(COUNTA(J80,J84,J89)=0,"NO VALUE",ROUND(J79-(J80+J84+J89),0)))</f>
        <v>NO VALUE</v>
      </c>
      <c r="AJ79" s="42" t="str">
        <f>IF(L79="","NO VALUE",IF(COUNTA(L80,L84,L89)=0,"NO VALUE",ROUND(L79-(L80+L84+L89),0)))</f>
        <v>NO VALUE</v>
      </c>
      <c r="AK79" s="42" t="str">
        <f>IF(N79="","NO VALUE",IF(COUNTA(N80,N84,N89)=0,"NO VALUE",ROUND(N79-(N80+N84+N89),0)))</f>
        <v>NO VALUE</v>
      </c>
      <c r="AL79" s="42" t="str">
        <f>IF(P79="","NO VALUE",IF(COUNTA(P80,P84,P89)=0,"NO VALUE",ROUND(P79-(P80+P84+P89),0)))</f>
        <v>NO VALUE</v>
      </c>
      <c r="AM79" s="42" t="str">
        <f>IF(R79="","NO VALUE",IF(COUNTA(R80,R84,R89)=0,"NO VALUE",ROUND(R79-(R80+R84+R89),0)))</f>
        <v>NO VALUE</v>
      </c>
      <c r="AN79" s="42" t="str">
        <f>IF(T79="","NO VALUE",IF(COUNTA(T80,T84,T89)=0,"NO VALUE",ROUND(T79-(T80+T84+T89),0)))</f>
        <v>NO VALUE</v>
      </c>
      <c r="AO79" s="42" t="str">
        <f>IF(V79="","NO VALUE",IF(COUNTA(V80,V84,V89)=0,"NO VALUE",ROUND(V79-(V80+V84+V89),0)))</f>
        <v>NO VALUE</v>
      </c>
      <c r="AP79" s="42" t="str">
        <f>IF(X79="","NO VALUE",IF(COUNTA(X80,X84,X89)=0,"NO VALUE",ROUND(X79-(X80+X84+X89),0)))</f>
        <v>NO VALUE</v>
      </c>
      <c r="AQ79" s="42" t="str">
        <f>IF(Z79="","NO VALUE",IF(COUNTA(Z80,Z84,Z89)=0,"NO VALUE",ROUND(Z79-(Z80+Z84+Z89),0)))</f>
        <v>NO VALUE</v>
      </c>
    </row>
    <row r="80" spans="1:43">
      <c r="A80" s="19" t="s">
        <v>45</v>
      </c>
      <c r="B80" s="19" t="s">
        <v>29</v>
      </c>
      <c r="C80" s="130" t="s">
        <v>273</v>
      </c>
      <c r="D80" s="82"/>
      <c r="E80" s="53"/>
      <c r="F80" s="82"/>
      <c r="G80" s="53"/>
      <c r="H80" s="82"/>
      <c r="I80" s="53"/>
      <c r="J80" s="82"/>
      <c r="K80" s="53"/>
      <c r="L80" s="82"/>
      <c r="M80" s="53"/>
      <c r="N80" s="82"/>
      <c r="O80" s="53"/>
      <c r="P80" s="82"/>
      <c r="Q80" s="53"/>
      <c r="R80" s="82"/>
      <c r="S80" s="53"/>
      <c r="T80" s="82"/>
      <c r="U80" s="53"/>
      <c r="V80" s="82"/>
      <c r="W80" s="53"/>
      <c r="X80" s="82"/>
      <c r="Y80" s="53"/>
      <c r="Z80" s="82"/>
      <c r="AA80" s="53"/>
      <c r="AC80" s="41" t="s">
        <v>45</v>
      </c>
      <c r="AD80" s="41" t="s">
        <v>29</v>
      </c>
      <c r="AE80" s="41" t="s">
        <v>273</v>
      </c>
      <c r="AF80" s="42" t="str">
        <f>IF(D80="","NO VALUE",IF(COUNTA(D81,D82,D83)=0,"NO VALUE",ROUND(D80-(D81+D82+D83),0)))</f>
        <v>NO VALUE</v>
      </c>
      <c r="AG80" s="42" t="str">
        <f t="shared" ref="AG80" si="77">IF(F80="","NO VALUE",IF(COUNTA(F81,F82,F83)=0,"NO VALUE",ROUND(F80-(F81+F82+F83),0)))</f>
        <v>NO VALUE</v>
      </c>
      <c r="AH80" s="42" t="str">
        <f t="shared" ref="AH80" si="78">IF(H80="","NO VALUE",IF(COUNTA(H81,H82,H83)=0,"NO VALUE",ROUND(H80-(H81+H82+H83),0)))</f>
        <v>NO VALUE</v>
      </c>
      <c r="AI80" s="42" t="str">
        <f t="shared" ref="AI80" si="79">IF(J80="","NO VALUE",IF(COUNTA(J81,J82,J83)=0,"NO VALUE",ROUND(J80-(J81+J82+J83),0)))</f>
        <v>NO VALUE</v>
      </c>
      <c r="AJ80" s="42" t="str">
        <f t="shared" ref="AJ80" si="80">IF(L80="","NO VALUE",IF(COUNTA(L81,L82,L83)=0,"NO VALUE",ROUND(L80-(L81+L82+L83),0)))</f>
        <v>NO VALUE</v>
      </c>
      <c r="AK80" s="42" t="str">
        <f t="shared" ref="AK80" si="81">IF(N80="","NO VALUE",IF(COUNTA(N81,N82,N83)=0,"NO VALUE",ROUND(N80-(N81+N82+N83),0)))</f>
        <v>NO VALUE</v>
      </c>
      <c r="AL80" s="42" t="str">
        <f t="shared" ref="AL80" si="82">IF(P80="","NO VALUE",IF(COUNTA(P81,P82,P83)=0,"NO VALUE",ROUND(P80-(P81+P82+P83),0)))</f>
        <v>NO VALUE</v>
      </c>
      <c r="AM80" s="42" t="str">
        <f t="shared" ref="AM80" si="83">IF(R80="","NO VALUE",IF(COUNTA(R81,R82,R83)=0,"NO VALUE",ROUND(R80-(R81+R82+R83),0)))</f>
        <v>NO VALUE</v>
      </c>
      <c r="AN80" s="42" t="str">
        <f t="shared" ref="AN80" si="84">IF(T80="","NO VALUE",IF(COUNTA(T81,T82,T83)=0,"NO VALUE",ROUND(T80-(T81+T82+T83),0)))</f>
        <v>NO VALUE</v>
      </c>
      <c r="AO80" s="42" t="str">
        <f t="shared" ref="AO80" si="85">IF(V80="","NO VALUE",IF(COUNTA(V81,V82,V83)=0,"NO VALUE",ROUND(V80-(V81+V82+V83),0)))</f>
        <v>NO VALUE</v>
      </c>
      <c r="AP80" s="42" t="str">
        <f t="shared" ref="AP80" si="86">IF(X80="","NO VALUE",IF(COUNTA(X81,X82,X83)=0,"NO VALUE",ROUND(X80-(X81+X82+X83),0)))</f>
        <v>NO VALUE</v>
      </c>
      <c r="AQ80" s="42" t="str">
        <f t="shared" ref="AQ80" si="87">IF(Z80="","NO VALUE",IF(COUNTA(Z81,Z82,Z83)=0,"NO VALUE",ROUND(Z80-(Z81+Z82+Z83),0)))</f>
        <v>NO VALUE</v>
      </c>
    </row>
    <row r="81" spans="1:43">
      <c r="A81" s="24" t="s">
        <v>45</v>
      </c>
      <c r="B81" s="24" t="s">
        <v>29</v>
      </c>
      <c r="C81" s="125" t="s">
        <v>274</v>
      </c>
      <c r="D81" s="82"/>
      <c r="E81" s="76"/>
      <c r="F81" s="82"/>
      <c r="G81" s="76"/>
      <c r="H81" s="82"/>
      <c r="I81" s="76"/>
      <c r="J81" s="82"/>
      <c r="K81" s="76"/>
      <c r="L81" s="82"/>
      <c r="M81" s="76"/>
      <c r="N81" s="82"/>
      <c r="O81" s="76"/>
      <c r="P81" s="82"/>
      <c r="Q81" s="76"/>
      <c r="R81" s="82"/>
      <c r="S81" s="76"/>
      <c r="T81" s="82"/>
      <c r="U81" s="76"/>
      <c r="V81" s="82"/>
      <c r="W81" s="76"/>
      <c r="X81" s="82"/>
      <c r="Y81" s="76"/>
      <c r="Z81" s="82"/>
      <c r="AA81" s="76"/>
    </row>
    <row r="82" spans="1:43">
      <c r="A82" s="19" t="s">
        <v>45</v>
      </c>
      <c r="B82" s="19" t="s">
        <v>29</v>
      </c>
      <c r="C82" s="129" t="s">
        <v>275</v>
      </c>
      <c r="D82" s="82"/>
      <c r="E82" s="53"/>
      <c r="F82" s="82"/>
      <c r="G82" s="53"/>
      <c r="H82" s="82"/>
      <c r="I82" s="53"/>
      <c r="J82" s="82"/>
      <c r="K82" s="53"/>
      <c r="L82" s="82"/>
      <c r="M82" s="53"/>
      <c r="N82" s="82"/>
      <c r="O82" s="53"/>
      <c r="P82" s="82"/>
      <c r="Q82" s="53"/>
      <c r="R82" s="82"/>
      <c r="S82" s="53"/>
      <c r="T82" s="82"/>
      <c r="U82" s="53"/>
      <c r="V82" s="82"/>
      <c r="W82" s="53"/>
      <c r="X82" s="82"/>
      <c r="Y82" s="53"/>
      <c r="Z82" s="82"/>
      <c r="AA82" s="53"/>
    </row>
    <row r="83" spans="1:43">
      <c r="A83" s="24" t="s">
        <v>45</v>
      </c>
      <c r="B83" s="24" t="s">
        <v>29</v>
      </c>
      <c r="C83" s="125" t="s">
        <v>276</v>
      </c>
      <c r="D83" s="82"/>
      <c r="E83" s="76"/>
      <c r="F83" s="82"/>
      <c r="G83" s="76"/>
      <c r="H83" s="82"/>
      <c r="I83" s="76"/>
      <c r="J83" s="82"/>
      <c r="K83" s="76"/>
      <c r="L83" s="82"/>
      <c r="M83" s="76"/>
      <c r="N83" s="82"/>
      <c r="O83" s="76"/>
      <c r="P83" s="82"/>
      <c r="Q83" s="76"/>
      <c r="R83" s="82"/>
      <c r="S83" s="76"/>
      <c r="T83" s="82"/>
      <c r="U83" s="76"/>
      <c r="V83" s="82"/>
      <c r="W83" s="76"/>
      <c r="X83" s="82"/>
      <c r="Y83" s="76"/>
      <c r="Z83" s="82"/>
      <c r="AA83" s="76"/>
    </row>
    <row r="84" spans="1:43">
      <c r="A84" s="19" t="s">
        <v>45</v>
      </c>
      <c r="B84" s="19" t="s">
        <v>29</v>
      </c>
      <c r="C84" s="130" t="s">
        <v>277</v>
      </c>
      <c r="D84" s="82"/>
      <c r="E84" s="53"/>
      <c r="F84" s="82"/>
      <c r="G84" s="53"/>
      <c r="H84" s="82"/>
      <c r="I84" s="53"/>
      <c r="J84" s="82"/>
      <c r="K84" s="53"/>
      <c r="L84" s="82"/>
      <c r="M84" s="53"/>
      <c r="N84" s="82"/>
      <c r="O84" s="53"/>
      <c r="P84" s="82"/>
      <c r="Q84" s="53"/>
      <c r="R84" s="82"/>
      <c r="S84" s="53"/>
      <c r="T84" s="82"/>
      <c r="U84" s="53"/>
      <c r="V84" s="82"/>
      <c r="W84" s="53"/>
      <c r="X84" s="82"/>
      <c r="Y84" s="53"/>
      <c r="Z84" s="82"/>
      <c r="AA84" s="53"/>
      <c r="AC84" s="41" t="s">
        <v>45</v>
      </c>
      <c r="AD84" s="41" t="s">
        <v>29</v>
      </c>
      <c r="AE84" s="41" t="s">
        <v>277</v>
      </c>
      <c r="AF84" s="42" t="str">
        <f>IF(D84="","NO VALUE",IF(COUNTA(D85,D88)=0,"NO VALUE",ROUND(D84-(D85+D88),0)))</f>
        <v>NO VALUE</v>
      </c>
      <c r="AG84" s="42" t="str">
        <f>IF(F84="","NO VALUE",IF(COUNTA(F85,F88)=0,"NO VALUE",ROUND(F84-(F85+F88),0)))</f>
        <v>NO VALUE</v>
      </c>
      <c r="AH84" s="42" t="str">
        <f>IF(H84="","NO VALUE",IF(COUNTA(H85,H88)=0,"NO VALUE",ROUND(H84-(H85+H88),0)))</f>
        <v>NO VALUE</v>
      </c>
      <c r="AI84" s="42" t="str">
        <f>IF(J84="","NO VALUE",IF(COUNTA(J85,J88)=0,"NO VALUE",ROUND(J84-(J85+J88),0)))</f>
        <v>NO VALUE</v>
      </c>
      <c r="AJ84" s="42" t="str">
        <f>IF(L84="","NO VALUE",IF(COUNTA(L85,L88)=0,"NO VALUE",ROUND(L84-(L85+L88),0)))</f>
        <v>NO VALUE</v>
      </c>
      <c r="AK84" s="42" t="str">
        <f>IF(N84="","NO VALUE",IF(COUNTA(N85,N88)=0,"NO VALUE",ROUND(N84-(N85+N88),0)))</f>
        <v>NO VALUE</v>
      </c>
      <c r="AL84" s="42" t="str">
        <f>IF(P84="","NO VALUE",IF(COUNTA(P85,P88)=0,"NO VALUE",ROUND(P84-(P85+P88),0)))</f>
        <v>NO VALUE</v>
      </c>
      <c r="AM84" s="42" t="str">
        <f>IF(R84="","NO VALUE",IF(COUNTA(R85,R88)=0,"NO VALUE",ROUND(R84-(R85+R88),0)))</f>
        <v>NO VALUE</v>
      </c>
      <c r="AN84" s="42" t="str">
        <f>IF(T84="","NO VALUE",IF(COUNTA(T85,T88)=0,"NO VALUE",ROUND(T84-(T85+T88),0)))</f>
        <v>NO VALUE</v>
      </c>
      <c r="AO84" s="42" t="str">
        <f>IF(V84="","NO VALUE",IF(COUNTA(V85,V88)=0,"NO VALUE",ROUND(V84-(V85+V88),0)))</f>
        <v>NO VALUE</v>
      </c>
      <c r="AP84" s="42" t="str">
        <f>IF(X84="","NO VALUE",IF(COUNTA(X85,X88)=0,"NO VALUE",ROUND(X84-(X85+X88),0)))</f>
        <v>NO VALUE</v>
      </c>
      <c r="AQ84" s="42" t="str">
        <f>IF(Z84="","NO VALUE",IF(COUNTA(Z85,Z88)=0,"NO VALUE",ROUND(Z84-(Z85+Z88),0)))</f>
        <v>NO VALUE</v>
      </c>
    </row>
    <row r="85" spans="1:43">
      <c r="A85" s="24" t="s">
        <v>45</v>
      </c>
      <c r="B85" s="24" t="s">
        <v>29</v>
      </c>
      <c r="C85" s="125" t="s">
        <v>49</v>
      </c>
      <c r="D85" s="82"/>
      <c r="E85" s="76"/>
      <c r="F85" s="82"/>
      <c r="G85" s="76"/>
      <c r="H85" s="82"/>
      <c r="I85" s="76"/>
      <c r="J85" s="82"/>
      <c r="K85" s="76"/>
      <c r="L85" s="82"/>
      <c r="M85" s="76"/>
      <c r="N85" s="82"/>
      <c r="O85" s="76"/>
      <c r="P85" s="82"/>
      <c r="Q85" s="76"/>
      <c r="R85" s="82"/>
      <c r="S85" s="76"/>
      <c r="T85" s="82"/>
      <c r="U85" s="76"/>
      <c r="V85" s="82"/>
      <c r="W85" s="76"/>
      <c r="X85" s="82"/>
      <c r="Y85" s="76"/>
      <c r="Z85" s="82"/>
      <c r="AA85" s="76"/>
      <c r="AC85" s="41" t="s">
        <v>45</v>
      </c>
      <c r="AD85" s="41" t="s">
        <v>29</v>
      </c>
      <c r="AE85" s="41" t="s">
        <v>49</v>
      </c>
      <c r="AF85" s="42" t="str">
        <f>IF(D85="","NO VALUE",IF(COUNTA(D86,D87)=0,"NO VALUE",ROUND(D85-(D86+D87),0)))</f>
        <v>NO VALUE</v>
      </c>
      <c r="AG85" s="42" t="str">
        <f>IF(F85="","NO VALUE",IF(COUNTA(F86,F87)=0,"NO VALUE",ROUND(F85-(F86+F87),0)))</f>
        <v>NO VALUE</v>
      </c>
      <c r="AH85" s="42" t="str">
        <f>IF(H85="","NO VALUE",IF(COUNTA(H86,H87)=0,"NO VALUE",ROUND(H85-(H86+H87),0)))</f>
        <v>NO VALUE</v>
      </c>
      <c r="AI85" s="42" t="str">
        <f>IF(J85="","NO VALUE",IF(COUNTA(J86,J87)=0,"NO VALUE",ROUND(J85-(J86+J87),0)))</f>
        <v>NO VALUE</v>
      </c>
      <c r="AJ85" s="42" t="str">
        <f>IF(L85="","NO VALUE",IF(COUNTA(L86,L87)=0,"NO VALUE",ROUND(L85-(L86+L87),0)))</f>
        <v>NO VALUE</v>
      </c>
      <c r="AK85" s="42" t="str">
        <f>IF(N85="","NO VALUE",IF(COUNTA(N86,N87)=0,"NO VALUE",ROUND(N85-(N86+N87),0)))</f>
        <v>NO VALUE</v>
      </c>
      <c r="AL85" s="42" t="str">
        <f>IF(P85="","NO VALUE",IF(COUNTA(P86,P87)=0,"NO VALUE",ROUND(P85-(P86+P87),0)))</f>
        <v>NO VALUE</v>
      </c>
      <c r="AM85" s="42" t="str">
        <f>IF(R85="","NO VALUE",IF(COUNTA(R86,R87)=0,"NO VALUE",ROUND(R85-(R86+R87),0)))</f>
        <v>NO VALUE</v>
      </c>
      <c r="AN85" s="42" t="str">
        <f>IF(T85="","NO VALUE",IF(COUNTA(T86,T87)=0,"NO VALUE",ROUND(T85-(T86+T87),0)))</f>
        <v>NO VALUE</v>
      </c>
      <c r="AO85" s="42" t="str">
        <f>IF(V85="","NO VALUE",IF(COUNTA(V86,V87)=0,"NO VALUE",ROUND(V85-(V86+V87),0)))</f>
        <v>NO VALUE</v>
      </c>
      <c r="AP85" s="42" t="str">
        <f>IF(X85="","NO VALUE",IF(COUNTA(X86,X87)=0,"NO VALUE",ROUND(X85-(X86+X87),0)))</f>
        <v>NO VALUE</v>
      </c>
      <c r="AQ85" s="42" t="str">
        <f>IF(Z85="","NO VALUE",IF(COUNTA(Z86,Z87)=0,"NO VALUE",ROUND(Z85-(Z86+Z87),0)))</f>
        <v>NO VALUE</v>
      </c>
    </row>
    <row r="86" spans="1:43">
      <c r="A86" s="19" t="s">
        <v>45</v>
      </c>
      <c r="B86" s="19" t="s">
        <v>29</v>
      </c>
      <c r="C86" s="131" t="s">
        <v>278</v>
      </c>
      <c r="D86" s="82"/>
      <c r="E86" s="53"/>
      <c r="F86" s="82"/>
      <c r="G86" s="53"/>
      <c r="H86" s="82"/>
      <c r="I86" s="53"/>
      <c r="J86" s="82"/>
      <c r="K86" s="53"/>
      <c r="L86" s="82"/>
      <c r="M86" s="53"/>
      <c r="N86" s="82"/>
      <c r="O86" s="53"/>
      <c r="P86" s="82"/>
      <c r="Q86" s="53"/>
      <c r="R86" s="82"/>
      <c r="S86" s="53"/>
      <c r="T86" s="82"/>
      <c r="U86" s="53"/>
      <c r="V86" s="82"/>
      <c r="W86" s="53"/>
      <c r="X86" s="82"/>
      <c r="Y86" s="53"/>
      <c r="Z86" s="82"/>
      <c r="AA86" s="53"/>
    </row>
    <row r="87" spans="1:43">
      <c r="A87" s="24" t="s">
        <v>45</v>
      </c>
      <c r="B87" s="24" t="s">
        <v>29</v>
      </c>
      <c r="C87" s="127" t="s">
        <v>279</v>
      </c>
      <c r="D87" s="82"/>
      <c r="E87" s="76"/>
      <c r="F87" s="82"/>
      <c r="G87" s="76"/>
      <c r="H87" s="82"/>
      <c r="I87" s="76"/>
      <c r="J87" s="82"/>
      <c r="K87" s="76"/>
      <c r="L87" s="82"/>
      <c r="M87" s="76"/>
      <c r="N87" s="82"/>
      <c r="O87" s="76"/>
      <c r="P87" s="82"/>
      <c r="Q87" s="76"/>
      <c r="R87" s="82"/>
      <c r="S87" s="76"/>
      <c r="T87" s="82"/>
      <c r="U87" s="76"/>
      <c r="V87" s="82"/>
      <c r="W87" s="76"/>
      <c r="X87" s="82"/>
      <c r="Y87" s="76"/>
      <c r="Z87" s="82"/>
      <c r="AA87" s="76"/>
    </row>
    <row r="88" spans="1:43">
      <c r="A88" s="19" t="s">
        <v>45</v>
      </c>
      <c r="B88" s="19" t="s">
        <v>29</v>
      </c>
      <c r="C88" s="132" t="s">
        <v>32</v>
      </c>
      <c r="D88" s="82"/>
      <c r="E88" s="53"/>
      <c r="F88" s="82"/>
      <c r="G88" s="53"/>
      <c r="H88" s="82"/>
      <c r="I88" s="53"/>
      <c r="J88" s="82"/>
      <c r="K88" s="53"/>
      <c r="L88" s="82"/>
      <c r="M88" s="53"/>
      <c r="N88" s="82"/>
      <c r="O88" s="53"/>
      <c r="P88" s="82"/>
      <c r="Q88" s="53"/>
      <c r="R88" s="82"/>
      <c r="S88" s="53"/>
      <c r="T88" s="82"/>
      <c r="U88" s="53"/>
      <c r="V88" s="82"/>
      <c r="W88" s="53"/>
      <c r="X88" s="82"/>
      <c r="Y88" s="53"/>
      <c r="Z88" s="82"/>
      <c r="AA88" s="53"/>
    </row>
    <row r="89" spans="1:43">
      <c r="A89" s="24" t="s">
        <v>45</v>
      </c>
      <c r="B89" s="24" t="s">
        <v>29</v>
      </c>
      <c r="C89" s="126" t="s">
        <v>42</v>
      </c>
      <c r="D89" s="82"/>
      <c r="E89" s="76"/>
      <c r="F89" s="82"/>
      <c r="G89" s="76"/>
      <c r="H89" s="82"/>
      <c r="I89" s="76"/>
      <c r="J89" s="82"/>
      <c r="K89" s="76"/>
      <c r="L89" s="82"/>
      <c r="M89" s="76"/>
      <c r="N89" s="82"/>
      <c r="O89" s="76"/>
      <c r="P89" s="82"/>
      <c r="Q89" s="76"/>
      <c r="R89" s="82"/>
      <c r="S89" s="76"/>
      <c r="T89" s="82"/>
      <c r="U89" s="76"/>
      <c r="V89" s="82"/>
      <c r="W89" s="76"/>
      <c r="X89" s="82"/>
      <c r="Y89" s="76"/>
      <c r="Z89" s="82"/>
      <c r="AA89" s="76"/>
    </row>
    <row r="90" spans="1:43">
      <c r="A90" s="19" t="s">
        <v>36</v>
      </c>
      <c r="B90" s="19" t="s">
        <v>31</v>
      </c>
      <c r="C90" s="66" t="s">
        <v>26</v>
      </c>
      <c r="D90" s="82"/>
      <c r="E90" s="53"/>
      <c r="F90" s="82"/>
      <c r="G90" s="53"/>
      <c r="H90" s="82"/>
      <c r="I90" s="53"/>
      <c r="J90" s="82"/>
      <c r="K90" s="53"/>
      <c r="L90" s="82"/>
      <c r="M90" s="53"/>
      <c r="N90" s="82"/>
      <c r="O90" s="53"/>
      <c r="P90" s="82"/>
      <c r="Q90" s="53"/>
      <c r="R90" s="82"/>
      <c r="S90" s="53"/>
      <c r="T90" s="82"/>
      <c r="U90" s="53"/>
      <c r="V90" s="82"/>
      <c r="W90" s="53"/>
      <c r="X90" s="82"/>
      <c r="Y90" s="53"/>
      <c r="Z90" s="82"/>
      <c r="AA90" s="53"/>
      <c r="AC90" s="41" t="s">
        <v>36</v>
      </c>
      <c r="AD90" s="41" t="s">
        <v>31</v>
      </c>
      <c r="AE90" s="41" t="s">
        <v>26</v>
      </c>
      <c r="AF90" s="42" t="str">
        <f>IF(D90="","NO VALUE",IF(COUNTA(D91,D95,D100)=0,"NO VALUE",ROUND(D90-(D91+D95+D100),0)))</f>
        <v>NO VALUE</v>
      </c>
      <c r="AG90" s="42" t="str">
        <f>IF(F90="","NO VALUE",IF(COUNTA(F91,F95,F100)=0,"NO VALUE",ROUND(F90-(F91+F95+F100),0)))</f>
        <v>NO VALUE</v>
      </c>
      <c r="AH90" s="42" t="str">
        <f>IF(H90="","NO VALUE",IF(COUNTA(H91,H95,H100)=0,"NO VALUE",ROUND(H90-(H91+H95+H100),0)))</f>
        <v>NO VALUE</v>
      </c>
      <c r="AI90" s="42" t="str">
        <f>IF(J90="","NO VALUE",IF(COUNTA(J91,J95,J100)=0,"NO VALUE",ROUND(J90-(J91+J95+J100),0)))</f>
        <v>NO VALUE</v>
      </c>
      <c r="AJ90" s="42" t="str">
        <f>IF(L90="","NO VALUE",IF(COUNTA(L91,L95,L100)=0,"NO VALUE",ROUND(L90-(L91+L95+L100),0)))</f>
        <v>NO VALUE</v>
      </c>
      <c r="AK90" s="42" t="str">
        <f>IF(N90="","NO VALUE",IF(COUNTA(N91,N95,N100)=0,"NO VALUE",ROUND(N90-(N91+N95+N100),0)))</f>
        <v>NO VALUE</v>
      </c>
      <c r="AL90" s="42" t="str">
        <f>IF(P90="","NO VALUE",IF(COUNTA(P91,P95,P100)=0,"NO VALUE",ROUND(P90-(P91+P95+P100),0)))</f>
        <v>NO VALUE</v>
      </c>
      <c r="AM90" s="42" t="str">
        <f>IF(R90="","NO VALUE",IF(COUNTA(R91,R95,R100)=0,"NO VALUE",ROUND(R90-(R91+R95+R100),0)))</f>
        <v>NO VALUE</v>
      </c>
      <c r="AN90" s="42" t="str">
        <f>IF(T90="","NO VALUE",IF(COUNTA(T91,T95,T100)=0,"NO VALUE",ROUND(T90-(T91+T95+T100),0)))</f>
        <v>NO VALUE</v>
      </c>
      <c r="AO90" s="42" t="str">
        <f>IF(V90="","NO VALUE",IF(COUNTA(V91,V95,V100)=0,"NO VALUE",ROUND(V90-(V91+V95+V100),0)))</f>
        <v>NO VALUE</v>
      </c>
      <c r="AP90" s="42" t="str">
        <f>IF(X90="","NO VALUE",IF(COUNTA(X91,X95,X100)=0,"NO VALUE",ROUND(X90-(X91+X95+X100),0)))</f>
        <v>NO VALUE</v>
      </c>
      <c r="AQ90" s="42" t="str">
        <f>IF(Z90="","NO VALUE",IF(COUNTA(Z91,Z95,Z100)=0,"NO VALUE",ROUND(Z90-(Z91+Z95+Z100),0)))</f>
        <v>NO VALUE</v>
      </c>
    </row>
    <row r="91" spans="1:43">
      <c r="A91" s="24" t="s">
        <v>36</v>
      </c>
      <c r="B91" s="24" t="s">
        <v>31</v>
      </c>
      <c r="C91" s="68" t="s">
        <v>273</v>
      </c>
      <c r="D91" s="82"/>
      <c r="E91" s="76"/>
      <c r="F91" s="82"/>
      <c r="G91" s="76"/>
      <c r="H91" s="82"/>
      <c r="I91" s="76"/>
      <c r="J91" s="82"/>
      <c r="K91" s="76"/>
      <c r="L91" s="82"/>
      <c r="M91" s="76"/>
      <c r="N91" s="82"/>
      <c r="O91" s="76"/>
      <c r="P91" s="82"/>
      <c r="Q91" s="76"/>
      <c r="R91" s="82"/>
      <c r="S91" s="76"/>
      <c r="T91" s="82"/>
      <c r="U91" s="76"/>
      <c r="V91" s="82"/>
      <c r="W91" s="76"/>
      <c r="X91" s="82"/>
      <c r="Y91" s="76"/>
      <c r="Z91" s="82"/>
      <c r="AA91" s="76"/>
      <c r="AC91" s="41" t="s">
        <v>36</v>
      </c>
      <c r="AD91" s="41" t="s">
        <v>31</v>
      </c>
      <c r="AE91" s="41" t="s">
        <v>273</v>
      </c>
      <c r="AF91" s="42" t="str">
        <f>IF(D91="","NO VALUE",IF(COUNTA(D92,D93,D94)=0,"NO VALUE",ROUND(D91-(D92+D93+D94),0)))</f>
        <v>NO VALUE</v>
      </c>
      <c r="AG91" s="42" t="str">
        <f t="shared" ref="AG91" si="88">IF(F91="","NO VALUE",IF(COUNTA(F92,F93,F94)=0,"NO VALUE",ROUND(F91-(F92+F93+F94),0)))</f>
        <v>NO VALUE</v>
      </c>
      <c r="AH91" s="42" t="str">
        <f t="shared" ref="AH91" si="89">IF(H91="","NO VALUE",IF(COUNTA(H92,H93,H94)=0,"NO VALUE",ROUND(H91-(H92+H93+H94),0)))</f>
        <v>NO VALUE</v>
      </c>
      <c r="AI91" s="42" t="str">
        <f t="shared" ref="AI91" si="90">IF(J91="","NO VALUE",IF(COUNTA(J92,J93,J94)=0,"NO VALUE",ROUND(J91-(J92+J93+J94),0)))</f>
        <v>NO VALUE</v>
      </c>
      <c r="AJ91" s="42" t="str">
        <f t="shared" ref="AJ91" si="91">IF(L91="","NO VALUE",IF(COUNTA(L92,L93,L94)=0,"NO VALUE",ROUND(L91-(L92+L93+L94),0)))</f>
        <v>NO VALUE</v>
      </c>
      <c r="AK91" s="42" t="str">
        <f t="shared" ref="AK91" si="92">IF(N91="","NO VALUE",IF(COUNTA(N92,N93,N94)=0,"NO VALUE",ROUND(N91-(N92+N93+N94),0)))</f>
        <v>NO VALUE</v>
      </c>
      <c r="AL91" s="42" t="str">
        <f t="shared" ref="AL91" si="93">IF(P91="","NO VALUE",IF(COUNTA(P92,P93,P94)=0,"NO VALUE",ROUND(P91-(P92+P93+P94),0)))</f>
        <v>NO VALUE</v>
      </c>
      <c r="AM91" s="42" t="str">
        <f t="shared" ref="AM91" si="94">IF(R91="","NO VALUE",IF(COUNTA(R92,R93,R94)=0,"NO VALUE",ROUND(R91-(R92+R93+R94),0)))</f>
        <v>NO VALUE</v>
      </c>
      <c r="AN91" s="42" t="str">
        <f t="shared" ref="AN91" si="95">IF(T91="","NO VALUE",IF(COUNTA(T92,T93,T94)=0,"NO VALUE",ROUND(T91-(T92+T93+T94),0)))</f>
        <v>NO VALUE</v>
      </c>
      <c r="AO91" s="42" t="str">
        <f t="shared" ref="AO91" si="96">IF(V91="","NO VALUE",IF(COUNTA(V92,V93,V94)=0,"NO VALUE",ROUND(V91-(V92+V93+V94),0)))</f>
        <v>NO VALUE</v>
      </c>
      <c r="AP91" s="42" t="str">
        <f t="shared" ref="AP91" si="97">IF(X91="","NO VALUE",IF(COUNTA(X92,X93,X94)=0,"NO VALUE",ROUND(X91-(X92+X93+X94),0)))</f>
        <v>NO VALUE</v>
      </c>
      <c r="AQ91" s="42" t="str">
        <f t="shared" ref="AQ91" si="98">IF(Z91="","NO VALUE",IF(COUNTA(Z92,Z93,Z94)=0,"NO VALUE",ROUND(Z91-(Z92+Z93+Z94),0)))</f>
        <v>NO VALUE</v>
      </c>
    </row>
    <row r="92" spans="1:43">
      <c r="A92" s="19" t="s">
        <v>36</v>
      </c>
      <c r="B92" s="19" t="s">
        <v>31</v>
      </c>
      <c r="C92" s="129" t="s">
        <v>274</v>
      </c>
      <c r="D92" s="82"/>
      <c r="E92" s="53"/>
      <c r="F92" s="82"/>
      <c r="G92" s="53"/>
      <c r="H92" s="82"/>
      <c r="I92" s="53"/>
      <c r="J92" s="82"/>
      <c r="K92" s="53"/>
      <c r="L92" s="82"/>
      <c r="M92" s="53"/>
      <c r="N92" s="82"/>
      <c r="O92" s="53"/>
      <c r="P92" s="82"/>
      <c r="Q92" s="53"/>
      <c r="R92" s="82"/>
      <c r="S92" s="53"/>
      <c r="T92" s="82"/>
      <c r="U92" s="53"/>
      <c r="V92" s="82"/>
      <c r="W92" s="53"/>
      <c r="X92" s="82"/>
      <c r="Y92" s="53"/>
      <c r="Z92" s="82"/>
      <c r="AA92" s="53"/>
    </row>
    <row r="93" spans="1:43">
      <c r="A93" s="24" t="s">
        <v>36</v>
      </c>
      <c r="B93" s="24" t="s">
        <v>31</v>
      </c>
      <c r="C93" s="125" t="s">
        <v>275</v>
      </c>
      <c r="D93" s="82"/>
      <c r="E93" s="76"/>
      <c r="F93" s="82"/>
      <c r="G93" s="76"/>
      <c r="H93" s="82"/>
      <c r="I93" s="76"/>
      <c r="J93" s="82"/>
      <c r="K93" s="76"/>
      <c r="L93" s="82"/>
      <c r="M93" s="76"/>
      <c r="N93" s="82"/>
      <c r="O93" s="76"/>
      <c r="P93" s="82"/>
      <c r="Q93" s="76"/>
      <c r="R93" s="82"/>
      <c r="S93" s="76"/>
      <c r="T93" s="82"/>
      <c r="U93" s="76"/>
      <c r="V93" s="82"/>
      <c r="W93" s="76"/>
      <c r="X93" s="82"/>
      <c r="Y93" s="76"/>
      <c r="Z93" s="82"/>
      <c r="AA93" s="76"/>
    </row>
    <row r="94" spans="1:43">
      <c r="A94" s="19" t="s">
        <v>36</v>
      </c>
      <c r="B94" s="19" t="s">
        <v>31</v>
      </c>
      <c r="C94" s="129" t="s">
        <v>276</v>
      </c>
      <c r="D94" s="82"/>
      <c r="E94" s="53"/>
      <c r="F94" s="82"/>
      <c r="G94" s="53"/>
      <c r="H94" s="82"/>
      <c r="I94" s="53"/>
      <c r="J94" s="82"/>
      <c r="K94" s="53"/>
      <c r="L94" s="82"/>
      <c r="M94" s="53"/>
      <c r="N94" s="82"/>
      <c r="O94" s="53"/>
      <c r="P94" s="82"/>
      <c r="Q94" s="53"/>
      <c r="R94" s="82"/>
      <c r="S94" s="53"/>
      <c r="T94" s="82"/>
      <c r="U94" s="53"/>
      <c r="V94" s="82"/>
      <c r="W94" s="53"/>
      <c r="X94" s="82"/>
      <c r="Y94" s="53"/>
      <c r="Z94" s="82"/>
      <c r="AA94" s="53"/>
    </row>
    <row r="95" spans="1:43">
      <c r="A95" s="24" t="s">
        <v>36</v>
      </c>
      <c r="B95" s="24" t="s">
        <v>31</v>
      </c>
      <c r="C95" s="126" t="s">
        <v>277</v>
      </c>
      <c r="D95" s="82"/>
      <c r="E95" s="76"/>
      <c r="F95" s="82"/>
      <c r="G95" s="76"/>
      <c r="H95" s="82"/>
      <c r="I95" s="76"/>
      <c r="J95" s="82"/>
      <c r="K95" s="76"/>
      <c r="L95" s="82"/>
      <c r="M95" s="76"/>
      <c r="N95" s="82"/>
      <c r="O95" s="76"/>
      <c r="P95" s="82"/>
      <c r="Q95" s="76"/>
      <c r="R95" s="82"/>
      <c r="S95" s="76"/>
      <c r="T95" s="82"/>
      <c r="U95" s="76"/>
      <c r="V95" s="82"/>
      <c r="W95" s="76"/>
      <c r="X95" s="82"/>
      <c r="Y95" s="76"/>
      <c r="Z95" s="82"/>
      <c r="AA95" s="76"/>
      <c r="AC95" s="41" t="s">
        <v>36</v>
      </c>
      <c r="AD95" s="41" t="s">
        <v>31</v>
      </c>
      <c r="AE95" s="41" t="s">
        <v>277</v>
      </c>
      <c r="AF95" s="42" t="str">
        <f>IF(D95="","NO VALUE",IF(COUNTA(D96,D99)=0,"NO VALUE",ROUND(D95-(D96+D99),0)))</f>
        <v>NO VALUE</v>
      </c>
      <c r="AG95" s="42" t="str">
        <f>IF(F95="","NO VALUE",IF(COUNTA(F96,F99)=0,"NO VALUE",ROUND(F95-(F96+F99),0)))</f>
        <v>NO VALUE</v>
      </c>
      <c r="AH95" s="42" t="str">
        <f>IF(H95="","NO VALUE",IF(COUNTA(H96,H99)=0,"NO VALUE",ROUND(H95-(H96+H99),0)))</f>
        <v>NO VALUE</v>
      </c>
      <c r="AI95" s="42" t="str">
        <f>IF(J95="","NO VALUE",IF(COUNTA(J96,J99)=0,"NO VALUE",ROUND(J95-(J96+J99),0)))</f>
        <v>NO VALUE</v>
      </c>
      <c r="AJ95" s="42" t="str">
        <f>IF(L95="","NO VALUE",IF(COUNTA(L96,L99)=0,"NO VALUE",ROUND(L95-(L96+L99),0)))</f>
        <v>NO VALUE</v>
      </c>
      <c r="AK95" s="42" t="str">
        <f>IF(N95="","NO VALUE",IF(COUNTA(N96,N99)=0,"NO VALUE",ROUND(N95-(N96+N99),0)))</f>
        <v>NO VALUE</v>
      </c>
      <c r="AL95" s="42" t="str">
        <f>IF(P95="","NO VALUE",IF(COUNTA(P96,P99)=0,"NO VALUE",ROUND(P95-(P96+P99),0)))</f>
        <v>NO VALUE</v>
      </c>
      <c r="AM95" s="42" t="str">
        <f>IF(R95="","NO VALUE",IF(COUNTA(R96,R99)=0,"NO VALUE",ROUND(R95-(R96+R99),0)))</f>
        <v>NO VALUE</v>
      </c>
      <c r="AN95" s="42" t="str">
        <f>IF(T95="","NO VALUE",IF(COUNTA(T96,T99)=0,"NO VALUE",ROUND(T95-(T96+T99),0)))</f>
        <v>NO VALUE</v>
      </c>
      <c r="AO95" s="42" t="str">
        <f>IF(V95="","NO VALUE",IF(COUNTA(V96,V99)=0,"NO VALUE",ROUND(V95-(V96+V99),0)))</f>
        <v>NO VALUE</v>
      </c>
      <c r="AP95" s="42" t="str">
        <f>IF(X95="","NO VALUE",IF(COUNTA(X96,X99)=0,"NO VALUE",ROUND(X95-(X96+X99),0)))</f>
        <v>NO VALUE</v>
      </c>
      <c r="AQ95" s="42" t="str">
        <f>IF(Z95="","NO VALUE",IF(COUNTA(Z96,Z99)=0,"NO VALUE",ROUND(Z95-(Z96+Z99),0)))</f>
        <v>NO VALUE</v>
      </c>
    </row>
    <row r="96" spans="1:43">
      <c r="A96" s="19" t="s">
        <v>36</v>
      </c>
      <c r="B96" s="19" t="s">
        <v>31</v>
      </c>
      <c r="C96" s="129" t="s">
        <v>49</v>
      </c>
      <c r="D96" s="82"/>
      <c r="E96" s="53"/>
      <c r="F96" s="82"/>
      <c r="G96" s="53"/>
      <c r="H96" s="82"/>
      <c r="I96" s="53"/>
      <c r="J96" s="82"/>
      <c r="K96" s="53"/>
      <c r="L96" s="82"/>
      <c r="M96" s="53"/>
      <c r="N96" s="82"/>
      <c r="O96" s="53"/>
      <c r="P96" s="82"/>
      <c r="Q96" s="53"/>
      <c r="R96" s="82"/>
      <c r="S96" s="53"/>
      <c r="T96" s="82"/>
      <c r="U96" s="53"/>
      <c r="V96" s="82"/>
      <c r="W96" s="53"/>
      <c r="X96" s="82"/>
      <c r="Y96" s="53"/>
      <c r="Z96" s="82"/>
      <c r="AA96" s="53"/>
      <c r="AC96" s="41" t="s">
        <v>36</v>
      </c>
      <c r="AD96" s="41" t="s">
        <v>31</v>
      </c>
      <c r="AE96" s="41" t="s">
        <v>49</v>
      </c>
      <c r="AF96" s="42" t="str">
        <f>IF(D96="","NO VALUE",IF(COUNTA(D97,D98)=0,"NO VALUE",ROUND(D96-(D97+D98),0)))</f>
        <v>NO VALUE</v>
      </c>
      <c r="AG96" s="42" t="str">
        <f>IF(F96="","NO VALUE",IF(COUNTA(F97,F98)=0,"NO VALUE",ROUND(F96-(F97+F98),0)))</f>
        <v>NO VALUE</v>
      </c>
      <c r="AH96" s="42" t="str">
        <f>IF(H96="","NO VALUE",IF(COUNTA(H97,H98)=0,"NO VALUE",ROUND(H96-(H97+H98),0)))</f>
        <v>NO VALUE</v>
      </c>
      <c r="AI96" s="42" t="str">
        <f>IF(J96="","NO VALUE",IF(COUNTA(J97,J98)=0,"NO VALUE",ROUND(J96-(J97+J98),0)))</f>
        <v>NO VALUE</v>
      </c>
      <c r="AJ96" s="42" t="str">
        <f>IF(L96="","NO VALUE",IF(COUNTA(L97,L98)=0,"NO VALUE",ROUND(L96-(L97+L98),0)))</f>
        <v>NO VALUE</v>
      </c>
      <c r="AK96" s="42" t="str">
        <f>IF(N96="","NO VALUE",IF(COUNTA(N97,N98)=0,"NO VALUE",ROUND(N96-(N97+N98),0)))</f>
        <v>NO VALUE</v>
      </c>
      <c r="AL96" s="42" t="str">
        <f>IF(P96="","NO VALUE",IF(COUNTA(P97,P98)=0,"NO VALUE",ROUND(P96-(P97+P98),0)))</f>
        <v>NO VALUE</v>
      </c>
      <c r="AM96" s="42" t="str">
        <f>IF(R96="","NO VALUE",IF(COUNTA(R97,R98)=0,"NO VALUE",ROUND(R96-(R97+R98),0)))</f>
        <v>NO VALUE</v>
      </c>
      <c r="AN96" s="42" t="str">
        <f>IF(T96="","NO VALUE",IF(COUNTA(T97,T98)=0,"NO VALUE",ROUND(T96-(T97+T98),0)))</f>
        <v>NO VALUE</v>
      </c>
      <c r="AO96" s="42" t="str">
        <f>IF(V96="","NO VALUE",IF(COUNTA(V97,V98)=0,"NO VALUE",ROUND(V96-(V97+V98),0)))</f>
        <v>NO VALUE</v>
      </c>
      <c r="AP96" s="42" t="str">
        <f>IF(X96="","NO VALUE",IF(COUNTA(X97,X98)=0,"NO VALUE",ROUND(X96-(X97+X98),0)))</f>
        <v>NO VALUE</v>
      </c>
      <c r="AQ96" s="42" t="str">
        <f>IF(Z96="","NO VALUE",IF(COUNTA(Z97,Z98)=0,"NO VALUE",ROUND(Z96-(Z97+Z98),0)))</f>
        <v>NO VALUE</v>
      </c>
    </row>
    <row r="97" spans="1:43">
      <c r="A97" s="24" t="s">
        <v>36</v>
      </c>
      <c r="B97" s="24" t="s">
        <v>31</v>
      </c>
      <c r="C97" s="127" t="s">
        <v>278</v>
      </c>
      <c r="D97" s="82"/>
      <c r="E97" s="76"/>
      <c r="F97" s="82"/>
      <c r="G97" s="76"/>
      <c r="H97" s="82"/>
      <c r="I97" s="76"/>
      <c r="J97" s="82"/>
      <c r="K97" s="76"/>
      <c r="L97" s="82"/>
      <c r="M97" s="76"/>
      <c r="N97" s="82"/>
      <c r="O97" s="76"/>
      <c r="P97" s="82"/>
      <c r="Q97" s="76"/>
      <c r="R97" s="82"/>
      <c r="S97" s="76"/>
      <c r="T97" s="82"/>
      <c r="U97" s="76"/>
      <c r="V97" s="82"/>
      <c r="W97" s="76"/>
      <c r="X97" s="82"/>
      <c r="Y97" s="76"/>
      <c r="Z97" s="82"/>
      <c r="AA97" s="76"/>
    </row>
    <row r="98" spans="1:43">
      <c r="A98" s="19" t="s">
        <v>36</v>
      </c>
      <c r="B98" s="19" t="s">
        <v>31</v>
      </c>
      <c r="C98" s="131" t="s">
        <v>279</v>
      </c>
      <c r="D98" s="82"/>
      <c r="E98" s="53"/>
      <c r="F98" s="82"/>
      <c r="G98" s="53"/>
      <c r="H98" s="82"/>
      <c r="I98" s="53"/>
      <c r="J98" s="82"/>
      <c r="K98" s="53"/>
      <c r="L98" s="82"/>
      <c r="M98" s="53"/>
      <c r="N98" s="82"/>
      <c r="O98" s="53"/>
      <c r="P98" s="82"/>
      <c r="Q98" s="53"/>
      <c r="R98" s="82"/>
      <c r="S98" s="53"/>
      <c r="T98" s="82"/>
      <c r="U98" s="53"/>
      <c r="V98" s="82"/>
      <c r="W98" s="53"/>
      <c r="X98" s="82"/>
      <c r="Y98" s="53"/>
      <c r="Z98" s="82"/>
      <c r="AA98" s="53"/>
    </row>
    <row r="99" spans="1:43">
      <c r="A99" s="24" t="s">
        <v>36</v>
      </c>
      <c r="B99" s="24" t="s">
        <v>31</v>
      </c>
      <c r="C99" s="128" t="s">
        <v>32</v>
      </c>
      <c r="D99" s="82"/>
      <c r="E99" s="76"/>
      <c r="F99" s="82"/>
      <c r="G99" s="76"/>
      <c r="H99" s="82"/>
      <c r="I99" s="76"/>
      <c r="J99" s="82"/>
      <c r="K99" s="76"/>
      <c r="L99" s="82"/>
      <c r="M99" s="76"/>
      <c r="N99" s="82"/>
      <c r="O99" s="76"/>
      <c r="P99" s="82"/>
      <c r="Q99" s="76"/>
      <c r="R99" s="82"/>
      <c r="S99" s="76"/>
      <c r="T99" s="82"/>
      <c r="U99" s="76"/>
      <c r="V99" s="82"/>
      <c r="W99" s="76"/>
      <c r="X99" s="82"/>
      <c r="Y99" s="76"/>
      <c r="Z99" s="82"/>
      <c r="AA99" s="76"/>
    </row>
    <row r="100" spans="1:43">
      <c r="A100" s="19" t="s">
        <v>36</v>
      </c>
      <c r="B100" s="19" t="s">
        <v>31</v>
      </c>
      <c r="C100" s="130" t="s">
        <v>42</v>
      </c>
      <c r="D100" s="82"/>
      <c r="E100" s="53"/>
      <c r="F100" s="82"/>
      <c r="G100" s="53"/>
      <c r="H100" s="82"/>
      <c r="I100" s="53"/>
      <c r="J100" s="82"/>
      <c r="K100" s="53"/>
      <c r="L100" s="82"/>
      <c r="M100" s="53"/>
      <c r="N100" s="82"/>
      <c r="O100" s="53"/>
      <c r="P100" s="82"/>
      <c r="Q100" s="53"/>
      <c r="R100" s="82"/>
      <c r="S100" s="53"/>
      <c r="T100" s="82"/>
      <c r="U100" s="53"/>
      <c r="V100" s="82"/>
      <c r="W100" s="53"/>
      <c r="X100" s="82"/>
      <c r="Y100" s="53"/>
      <c r="Z100" s="82"/>
      <c r="AA100" s="53"/>
    </row>
    <row r="101" spans="1:43">
      <c r="A101" s="24" t="s">
        <v>223</v>
      </c>
      <c r="B101" s="24" t="s">
        <v>31</v>
      </c>
      <c r="C101" s="142" t="s">
        <v>26</v>
      </c>
      <c r="D101" s="82"/>
      <c r="E101" s="76"/>
      <c r="F101" s="82"/>
      <c r="G101" s="76"/>
      <c r="H101" s="82"/>
      <c r="I101" s="76"/>
      <c r="J101" s="82"/>
      <c r="K101" s="76"/>
      <c r="L101" s="82"/>
      <c r="M101" s="76"/>
      <c r="N101" s="82"/>
      <c r="O101" s="76"/>
      <c r="P101" s="82"/>
      <c r="Q101" s="76"/>
      <c r="R101" s="82"/>
      <c r="S101" s="76"/>
      <c r="T101" s="82"/>
      <c r="U101" s="76"/>
      <c r="V101" s="82"/>
      <c r="W101" s="76"/>
      <c r="X101" s="82"/>
      <c r="Y101" s="76"/>
      <c r="Z101" s="82"/>
      <c r="AA101" s="76"/>
      <c r="AC101" s="41" t="s">
        <v>223</v>
      </c>
      <c r="AD101" s="41" t="s">
        <v>31</v>
      </c>
      <c r="AE101" s="41" t="s">
        <v>26</v>
      </c>
      <c r="AF101" s="42" t="str">
        <f>IF(D101="","NO VALUE",IF(COUNTA(D102,D106,D111)=0,"NO VALUE",ROUND(D101-(D102+D106+D111),0)))</f>
        <v>NO VALUE</v>
      </c>
      <c r="AG101" s="42" t="str">
        <f>IF(F101="","NO VALUE",IF(COUNTA(F102,F106,F111)=0,"NO VALUE",ROUND(F101-(F102+F106+F111),0)))</f>
        <v>NO VALUE</v>
      </c>
      <c r="AH101" s="42" t="str">
        <f>IF(H101="","NO VALUE",IF(COUNTA(H102,H106,H111)=0,"NO VALUE",ROUND(H101-(H102+H106+H111),0)))</f>
        <v>NO VALUE</v>
      </c>
      <c r="AI101" s="42" t="str">
        <f>IF(J101="","NO VALUE",IF(COUNTA(J102,J106,J111)=0,"NO VALUE",ROUND(J101-(J102+J106+J111),0)))</f>
        <v>NO VALUE</v>
      </c>
      <c r="AJ101" s="42" t="str">
        <f>IF(L101="","NO VALUE",IF(COUNTA(L102,L106,L111)=0,"NO VALUE",ROUND(L101-(L102+L106+L111),0)))</f>
        <v>NO VALUE</v>
      </c>
      <c r="AK101" s="42" t="str">
        <f>IF(N101="","NO VALUE",IF(COUNTA(N102,N106,N111)=0,"NO VALUE",ROUND(N101-(N102+N106+N111),0)))</f>
        <v>NO VALUE</v>
      </c>
      <c r="AL101" s="42" t="str">
        <f>IF(P101="","NO VALUE",IF(COUNTA(P102,P106,P111)=0,"NO VALUE",ROUND(P101-(P102+P106+P111),0)))</f>
        <v>NO VALUE</v>
      </c>
      <c r="AM101" s="42" t="str">
        <f>IF(R101="","NO VALUE",IF(COUNTA(R102,R106,R111)=0,"NO VALUE",ROUND(R101-(R102+R106+R111),0)))</f>
        <v>NO VALUE</v>
      </c>
      <c r="AN101" s="42" t="str">
        <f>IF(T101="","NO VALUE",IF(COUNTA(T102,T106,T111)=0,"NO VALUE",ROUND(T101-(T102+T106+T111),0)))</f>
        <v>NO VALUE</v>
      </c>
      <c r="AO101" s="42" t="str">
        <f>IF(V101="","NO VALUE",IF(COUNTA(V102,V106,V111)=0,"NO VALUE",ROUND(V101-(V102+V106+V111),0)))</f>
        <v>NO VALUE</v>
      </c>
      <c r="AP101" s="42" t="str">
        <f>IF(X101="","NO VALUE",IF(COUNTA(X102,X106,X111)=0,"NO VALUE",ROUND(X101-(X102+X106+X111),0)))</f>
        <v>NO VALUE</v>
      </c>
      <c r="AQ101" s="42" t="str">
        <f>IF(Z101="","NO VALUE",IF(COUNTA(Z102,Z106,Z111)=0,"NO VALUE",ROUND(Z101-(Z102+Z106+Z111),0)))</f>
        <v>NO VALUE</v>
      </c>
    </row>
    <row r="102" spans="1:43">
      <c r="A102" s="19" t="s">
        <v>223</v>
      </c>
      <c r="B102" s="19" t="s">
        <v>31</v>
      </c>
      <c r="C102" s="130" t="s">
        <v>273</v>
      </c>
      <c r="D102" s="82"/>
      <c r="E102" s="53"/>
      <c r="F102" s="82"/>
      <c r="G102" s="53"/>
      <c r="H102" s="82"/>
      <c r="I102" s="53"/>
      <c r="J102" s="82"/>
      <c r="K102" s="53"/>
      <c r="L102" s="82"/>
      <c r="M102" s="53"/>
      <c r="N102" s="82"/>
      <c r="O102" s="53"/>
      <c r="P102" s="82"/>
      <c r="Q102" s="53"/>
      <c r="R102" s="82"/>
      <c r="S102" s="53"/>
      <c r="T102" s="82"/>
      <c r="U102" s="53"/>
      <c r="V102" s="82"/>
      <c r="W102" s="53"/>
      <c r="X102" s="82"/>
      <c r="Y102" s="53"/>
      <c r="Z102" s="82"/>
      <c r="AA102" s="53"/>
      <c r="AC102" s="41" t="s">
        <v>223</v>
      </c>
      <c r="AD102" s="41" t="s">
        <v>31</v>
      </c>
      <c r="AE102" s="41" t="s">
        <v>273</v>
      </c>
      <c r="AF102" s="42" t="str">
        <f>IF(D102="","NO VALUE",IF(COUNTA(D103,D104,D105)=0,"NO VALUE",ROUND(D102-(D103+D104+D105),0)))</f>
        <v>NO VALUE</v>
      </c>
      <c r="AG102" s="42" t="str">
        <f t="shared" ref="AG102" si="99">IF(F102="","NO VALUE",IF(COUNTA(F103,F104,F105)=0,"NO VALUE",ROUND(F102-(F103+F104+F105),0)))</f>
        <v>NO VALUE</v>
      </c>
      <c r="AH102" s="42" t="str">
        <f t="shared" ref="AH102" si="100">IF(H102="","NO VALUE",IF(COUNTA(H103,H104,H105)=0,"NO VALUE",ROUND(H102-(H103+H104+H105),0)))</f>
        <v>NO VALUE</v>
      </c>
      <c r="AI102" s="42" t="str">
        <f t="shared" ref="AI102" si="101">IF(J102="","NO VALUE",IF(COUNTA(J103,J104,J105)=0,"NO VALUE",ROUND(J102-(J103+J104+J105),0)))</f>
        <v>NO VALUE</v>
      </c>
      <c r="AJ102" s="42" t="str">
        <f t="shared" ref="AJ102" si="102">IF(L102="","NO VALUE",IF(COUNTA(L103,L104,L105)=0,"NO VALUE",ROUND(L102-(L103+L104+L105),0)))</f>
        <v>NO VALUE</v>
      </c>
      <c r="AK102" s="42" t="str">
        <f t="shared" ref="AK102" si="103">IF(N102="","NO VALUE",IF(COUNTA(N103,N104,N105)=0,"NO VALUE",ROUND(N102-(N103+N104+N105),0)))</f>
        <v>NO VALUE</v>
      </c>
      <c r="AL102" s="42" t="str">
        <f t="shared" ref="AL102" si="104">IF(P102="","NO VALUE",IF(COUNTA(P103,P104,P105)=0,"NO VALUE",ROUND(P102-(P103+P104+P105),0)))</f>
        <v>NO VALUE</v>
      </c>
      <c r="AM102" s="42" t="str">
        <f t="shared" ref="AM102" si="105">IF(R102="","NO VALUE",IF(COUNTA(R103,R104,R105)=0,"NO VALUE",ROUND(R102-(R103+R104+R105),0)))</f>
        <v>NO VALUE</v>
      </c>
      <c r="AN102" s="42" t="str">
        <f t="shared" ref="AN102" si="106">IF(T102="","NO VALUE",IF(COUNTA(T103,T104,T105)=0,"NO VALUE",ROUND(T102-(T103+T104+T105),0)))</f>
        <v>NO VALUE</v>
      </c>
      <c r="AO102" s="42" t="str">
        <f t="shared" ref="AO102" si="107">IF(V102="","NO VALUE",IF(COUNTA(V103,V104,V105)=0,"NO VALUE",ROUND(V102-(V103+V104+V105),0)))</f>
        <v>NO VALUE</v>
      </c>
      <c r="AP102" s="42" t="str">
        <f t="shared" ref="AP102" si="108">IF(X102="","NO VALUE",IF(COUNTA(X103,X104,X105)=0,"NO VALUE",ROUND(X102-(X103+X104+X105),0)))</f>
        <v>NO VALUE</v>
      </c>
      <c r="AQ102" s="42" t="str">
        <f t="shared" ref="AQ102" si="109">IF(Z102="","NO VALUE",IF(COUNTA(Z103,Z104,Z105)=0,"NO VALUE",ROUND(Z102-(Z103+Z104+Z105),0)))</f>
        <v>NO VALUE</v>
      </c>
    </row>
    <row r="103" spans="1:43">
      <c r="A103" s="24" t="s">
        <v>223</v>
      </c>
      <c r="B103" s="24" t="s">
        <v>31</v>
      </c>
      <c r="C103" s="125" t="s">
        <v>274</v>
      </c>
      <c r="D103" s="82"/>
      <c r="E103" s="76"/>
      <c r="F103" s="82"/>
      <c r="G103" s="76"/>
      <c r="H103" s="82"/>
      <c r="I103" s="76"/>
      <c r="J103" s="82"/>
      <c r="K103" s="76"/>
      <c r="L103" s="82"/>
      <c r="M103" s="76"/>
      <c r="N103" s="82"/>
      <c r="O103" s="76"/>
      <c r="P103" s="82"/>
      <c r="Q103" s="76"/>
      <c r="R103" s="82"/>
      <c r="S103" s="76"/>
      <c r="T103" s="82"/>
      <c r="U103" s="76"/>
      <c r="V103" s="82"/>
      <c r="W103" s="76"/>
      <c r="X103" s="82"/>
      <c r="Y103" s="76"/>
      <c r="Z103" s="82"/>
      <c r="AA103" s="76"/>
    </row>
    <row r="104" spans="1:43">
      <c r="A104" s="19" t="s">
        <v>223</v>
      </c>
      <c r="B104" s="19" t="s">
        <v>31</v>
      </c>
      <c r="C104" s="129" t="s">
        <v>275</v>
      </c>
      <c r="D104" s="82"/>
      <c r="E104" s="53"/>
      <c r="F104" s="82"/>
      <c r="G104" s="53"/>
      <c r="H104" s="82"/>
      <c r="I104" s="53"/>
      <c r="J104" s="82"/>
      <c r="K104" s="53"/>
      <c r="L104" s="82"/>
      <c r="M104" s="53"/>
      <c r="N104" s="82"/>
      <c r="O104" s="53"/>
      <c r="P104" s="82"/>
      <c r="Q104" s="53"/>
      <c r="R104" s="82"/>
      <c r="S104" s="53"/>
      <c r="T104" s="82"/>
      <c r="U104" s="53"/>
      <c r="V104" s="82"/>
      <c r="W104" s="53"/>
      <c r="X104" s="82"/>
      <c r="Y104" s="53"/>
      <c r="Z104" s="82"/>
      <c r="AA104" s="53"/>
    </row>
    <row r="105" spans="1:43">
      <c r="A105" s="24" t="s">
        <v>223</v>
      </c>
      <c r="B105" s="24" t="s">
        <v>31</v>
      </c>
      <c r="C105" s="125" t="s">
        <v>276</v>
      </c>
      <c r="D105" s="82"/>
      <c r="E105" s="76"/>
      <c r="F105" s="82"/>
      <c r="G105" s="76"/>
      <c r="H105" s="82"/>
      <c r="I105" s="76"/>
      <c r="J105" s="82"/>
      <c r="K105" s="76"/>
      <c r="L105" s="82"/>
      <c r="M105" s="76"/>
      <c r="N105" s="82"/>
      <c r="O105" s="76"/>
      <c r="P105" s="82"/>
      <c r="Q105" s="76"/>
      <c r="R105" s="82"/>
      <c r="S105" s="76"/>
      <c r="T105" s="82"/>
      <c r="U105" s="76"/>
      <c r="V105" s="82"/>
      <c r="W105" s="76"/>
      <c r="X105" s="82"/>
      <c r="Y105" s="76"/>
      <c r="Z105" s="82"/>
      <c r="AA105" s="76"/>
    </row>
    <row r="106" spans="1:43">
      <c r="A106" s="19" t="s">
        <v>223</v>
      </c>
      <c r="B106" s="19" t="s">
        <v>31</v>
      </c>
      <c r="C106" s="130" t="s">
        <v>277</v>
      </c>
      <c r="D106" s="82"/>
      <c r="E106" s="53"/>
      <c r="F106" s="82"/>
      <c r="G106" s="53"/>
      <c r="H106" s="82"/>
      <c r="I106" s="53"/>
      <c r="J106" s="82"/>
      <c r="K106" s="53"/>
      <c r="L106" s="82"/>
      <c r="M106" s="53"/>
      <c r="N106" s="82"/>
      <c r="O106" s="53"/>
      <c r="P106" s="82"/>
      <c r="Q106" s="53"/>
      <c r="R106" s="82"/>
      <c r="S106" s="53"/>
      <c r="T106" s="82"/>
      <c r="U106" s="53"/>
      <c r="V106" s="82"/>
      <c r="W106" s="53"/>
      <c r="X106" s="82"/>
      <c r="Y106" s="53"/>
      <c r="Z106" s="82"/>
      <c r="AA106" s="53"/>
      <c r="AC106" s="41" t="s">
        <v>223</v>
      </c>
      <c r="AD106" s="41" t="s">
        <v>31</v>
      </c>
      <c r="AE106" s="41" t="s">
        <v>277</v>
      </c>
      <c r="AF106" s="42" t="str">
        <f>IF(D106="","NO VALUE",IF(COUNTA(D107,D110)=0,"NO VALUE",ROUND(D106-(D107+D110),0)))</f>
        <v>NO VALUE</v>
      </c>
      <c r="AG106" s="42" t="str">
        <f>IF(F106="","NO VALUE",IF(COUNTA(F107,F110)=0,"NO VALUE",ROUND(F106-(F107+F110),0)))</f>
        <v>NO VALUE</v>
      </c>
      <c r="AH106" s="42" t="str">
        <f>IF(H106="","NO VALUE",IF(COUNTA(H107,H110)=0,"NO VALUE",ROUND(H106-(H107+H110),0)))</f>
        <v>NO VALUE</v>
      </c>
      <c r="AI106" s="42" t="str">
        <f>IF(J106="","NO VALUE",IF(COUNTA(J107,J110)=0,"NO VALUE",ROUND(J106-(J107+J110),0)))</f>
        <v>NO VALUE</v>
      </c>
      <c r="AJ106" s="42" t="str">
        <f>IF(L106="","NO VALUE",IF(COUNTA(L107,L110)=0,"NO VALUE",ROUND(L106-(L107+L110),0)))</f>
        <v>NO VALUE</v>
      </c>
      <c r="AK106" s="42" t="str">
        <f>IF(N106="","NO VALUE",IF(COUNTA(N107,N110)=0,"NO VALUE",ROUND(N106-(N107+N110),0)))</f>
        <v>NO VALUE</v>
      </c>
      <c r="AL106" s="42" t="str">
        <f>IF(P106="","NO VALUE",IF(COUNTA(P107,P110)=0,"NO VALUE",ROUND(P106-(P107+P110),0)))</f>
        <v>NO VALUE</v>
      </c>
      <c r="AM106" s="42" t="str">
        <f>IF(R106="","NO VALUE",IF(COUNTA(R107,R110)=0,"NO VALUE",ROUND(R106-(R107+R110),0)))</f>
        <v>NO VALUE</v>
      </c>
      <c r="AN106" s="42" t="str">
        <f>IF(T106="","NO VALUE",IF(COUNTA(T107,T110)=0,"NO VALUE",ROUND(T106-(T107+T110),0)))</f>
        <v>NO VALUE</v>
      </c>
      <c r="AO106" s="42" t="str">
        <f>IF(V106="","NO VALUE",IF(COUNTA(V107,V110)=0,"NO VALUE",ROUND(V106-(V107+V110),0)))</f>
        <v>NO VALUE</v>
      </c>
      <c r="AP106" s="42" t="str">
        <f>IF(X106="","NO VALUE",IF(COUNTA(X107,X110)=0,"NO VALUE",ROUND(X106-(X107+X110),0)))</f>
        <v>NO VALUE</v>
      </c>
      <c r="AQ106" s="42" t="str">
        <f>IF(Z106="","NO VALUE",IF(COUNTA(Z107,Z110)=0,"NO VALUE",ROUND(Z106-(Z107+Z110),0)))</f>
        <v>NO VALUE</v>
      </c>
    </row>
    <row r="107" spans="1:43">
      <c r="A107" s="24" t="s">
        <v>223</v>
      </c>
      <c r="B107" s="24" t="s">
        <v>31</v>
      </c>
      <c r="C107" s="125" t="s">
        <v>49</v>
      </c>
      <c r="D107" s="82"/>
      <c r="E107" s="76"/>
      <c r="F107" s="82"/>
      <c r="G107" s="76"/>
      <c r="H107" s="82"/>
      <c r="I107" s="76"/>
      <c r="J107" s="82"/>
      <c r="K107" s="76"/>
      <c r="L107" s="82"/>
      <c r="M107" s="76"/>
      <c r="N107" s="82"/>
      <c r="O107" s="76"/>
      <c r="P107" s="82"/>
      <c r="Q107" s="76"/>
      <c r="R107" s="82"/>
      <c r="S107" s="76"/>
      <c r="T107" s="82"/>
      <c r="U107" s="76"/>
      <c r="V107" s="82"/>
      <c r="W107" s="76"/>
      <c r="X107" s="82"/>
      <c r="Y107" s="76"/>
      <c r="Z107" s="82"/>
      <c r="AA107" s="76"/>
      <c r="AC107" s="41" t="s">
        <v>223</v>
      </c>
      <c r="AD107" s="41" t="s">
        <v>31</v>
      </c>
      <c r="AE107" s="41" t="s">
        <v>49</v>
      </c>
      <c r="AF107" s="42" t="str">
        <f>IF(D107="","NO VALUE",IF(COUNTA(D108,D109)=0,"NO VALUE",ROUND(D107-(D108+D109),0)))</f>
        <v>NO VALUE</v>
      </c>
      <c r="AG107" s="42" t="str">
        <f>IF(F107="","NO VALUE",IF(COUNTA(F108,F109)=0,"NO VALUE",ROUND(F107-(F108+F109),0)))</f>
        <v>NO VALUE</v>
      </c>
      <c r="AH107" s="42" t="str">
        <f>IF(H107="","NO VALUE",IF(COUNTA(H108,H109)=0,"NO VALUE",ROUND(H107-(H108+H109),0)))</f>
        <v>NO VALUE</v>
      </c>
      <c r="AI107" s="42" t="str">
        <f>IF(J107="","NO VALUE",IF(COUNTA(J108,J109)=0,"NO VALUE",ROUND(J107-(J108+J109),0)))</f>
        <v>NO VALUE</v>
      </c>
      <c r="AJ107" s="42" t="str">
        <f>IF(L107="","NO VALUE",IF(COUNTA(L108,L109)=0,"NO VALUE",ROUND(L107-(L108+L109),0)))</f>
        <v>NO VALUE</v>
      </c>
      <c r="AK107" s="42" t="str">
        <f>IF(N107="","NO VALUE",IF(COUNTA(N108,N109)=0,"NO VALUE",ROUND(N107-(N108+N109),0)))</f>
        <v>NO VALUE</v>
      </c>
      <c r="AL107" s="42" t="str">
        <f>IF(P107="","NO VALUE",IF(COUNTA(P108,P109)=0,"NO VALUE",ROUND(P107-(P108+P109),0)))</f>
        <v>NO VALUE</v>
      </c>
      <c r="AM107" s="42" t="str">
        <f>IF(R107="","NO VALUE",IF(COUNTA(R108,R109)=0,"NO VALUE",ROUND(R107-(R108+R109),0)))</f>
        <v>NO VALUE</v>
      </c>
      <c r="AN107" s="42" t="str">
        <f>IF(T107="","NO VALUE",IF(COUNTA(T108,T109)=0,"NO VALUE",ROUND(T107-(T108+T109),0)))</f>
        <v>NO VALUE</v>
      </c>
      <c r="AO107" s="42" t="str">
        <f>IF(V107="","NO VALUE",IF(COUNTA(V108,V109)=0,"NO VALUE",ROUND(V107-(V108+V109),0)))</f>
        <v>NO VALUE</v>
      </c>
      <c r="AP107" s="42" t="str">
        <f>IF(X107="","NO VALUE",IF(COUNTA(X108,X109)=0,"NO VALUE",ROUND(X107-(X108+X109),0)))</f>
        <v>NO VALUE</v>
      </c>
      <c r="AQ107" s="42" t="str">
        <f>IF(Z107="","NO VALUE",IF(COUNTA(Z108,Z109)=0,"NO VALUE",ROUND(Z107-(Z108+Z109),0)))</f>
        <v>NO VALUE</v>
      </c>
    </row>
    <row r="108" spans="1:43">
      <c r="A108" s="19" t="s">
        <v>223</v>
      </c>
      <c r="B108" s="19" t="s">
        <v>31</v>
      </c>
      <c r="C108" s="131" t="s">
        <v>278</v>
      </c>
      <c r="D108" s="82"/>
      <c r="E108" s="53"/>
      <c r="F108" s="82"/>
      <c r="G108" s="53"/>
      <c r="H108" s="82"/>
      <c r="I108" s="53"/>
      <c r="J108" s="82"/>
      <c r="K108" s="53"/>
      <c r="L108" s="82"/>
      <c r="M108" s="53"/>
      <c r="N108" s="82"/>
      <c r="O108" s="53"/>
      <c r="P108" s="82"/>
      <c r="Q108" s="53"/>
      <c r="R108" s="82"/>
      <c r="S108" s="53"/>
      <c r="T108" s="82"/>
      <c r="U108" s="53"/>
      <c r="V108" s="82"/>
      <c r="W108" s="53"/>
      <c r="X108" s="82"/>
      <c r="Y108" s="53"/>
      <c r="Z108" s="82"/>
      <c r="AA108" s="53"/>
    </row>
    <row r="109" spans="1:43">
      <c r="A109" s="24" t="s">
        <v>223</v>
      </c>
      <c r="B109" s="24" t="s">
        <v>31</v>
      </c>
      <c r="C109" s="127" t="s">
        <v>279</v>
      </c>
      <c r="D109" s="82"/>
      <c r="E109" s="76"/>
      <c r="F109" s="82"/>
      <c r="G109" s="76"/>
      <c r="H109" s="82"/>
      <c r="I109" s="76"/>
      <c r="J109" s="82"/>
      <c r="K109" s="76"/>
      <c r="L109" s="82"/>
      <c r="M109" s="76"/>
      <c r="N109" s="82"/>
      <c r="O109" s="76"/>
      <c r="P109" s="82"/>
      <c r="Q109" s="76"/>
      <c r="R109" s="82"/>
      <c r="S109" s="76"/>
      <c r="T109" s="82"/>
      <c r="U109" s="76"/>
      <c r="V109" s="82"/>
      <c r="W109" s="76"/>
      <c r="X109" s="82"/>
      <c r="Y109" s="76"/>
      <c r="Z109" s="82"/>
      <c r="AA109" s="76"/>
    </row>
    <row r="110" spans="1:43">
      <c r="A110" s="19" t="s">
        <v>223</v>
      </c>
      <c r="B110" s="19" t="s">
        <v>31</v>
      </c>
      <c r="C110" s="132" t="s">
        <v>32</v>
      </c>
      <c r="D110" s="82"/>
      <c r="E110" s="53"/>
      <c r="F110" s="82"/>
      <c r="G110" s="53"/>
      <c r="H110" s="82"/>
      <c r="I110" s="53"/>
      <c r="J110" s="82"/>
      <c r="K110" s="53"/>
      <c r="L110" s="82"/>
      <c r="M110" s="53"/>
      <c r="N110" s="82"/>
      <c r="O110" s="53"/>
      <c r="P110" s="82"/>
      <c r="Q110" s="53"/>
      <c r="R110" s="82"/>
      <c r="S110" s="53"/>
      <c r="T110" s="82"/>
      <c r="U110" s="53"/>
      <c r="V110" s="82"/>
      <c r="W110" s="53"/>
      <c r="X110" s="82"/>
      <c r="Y110" s="53"/>
      <c r="Z110" s="82"/>
      <c r="AA110" s="53"/>
    </row>
    <row r="111" spans="1:43">
      <c r="A111" s="24" t="s">
        <v>223</v>
      </c>
      <c r="B111" s="24" t="s">
        <v>31</v>
      </c>
      <c r="C111" s="126" t="s">
        <v>42</v>
      </c>
      <c r="D111" s="82"/>
      <c r="E111" s="76"/>
      <c r="F111" s="82"/>
      <c r="G111" s="76"/>
      <c r="H111" s="82"/>
      <c r="I111" s="76"/>
      <c r="J111" s="82"/>
      <c r="K111" s="76"/>
      <c r="L111" s="82"/>
      <c r="M111" s="76"/>
      <c r="N111" s="82"/>
      <c r="O111" s="76"/>
      <c r="P111" s="82"/>
      <c r="Q111" s="76"/>
      <c r="R111" s="82"/>
      <c r="S111" s="76"/>
      <c r="T111" s="82"/>
      <c r="U111" s="76"/>
      <c r="V111" s="82"/>
      <c r="W111" s="76"/>
      <c r="X111" s="82"/>
      <c r="Y111" s="76"/>
      <c r="Z111" s="82"/>
      <c r="AA111" s="76"/>
    </row>
    <row r="112" spans="1:43">
      <c r="A112" s="19" t="s">
        <v>41</v>
      </c>
      <c r="B112" s="19" t="s">
        <v>31</v>
      </c>
      <c r="C112" s="66" t="s">
        <v>26</v>
      </c>
      <c r="D112" s="82"/>
      <c r="E112" s="53"/>
      <c r="F112" s="82"/>
      <c r="G112" s="53"/>
      <c r="H112" s="82"/>
      <c r="I112" s="53"/>
      <c r="J112" s="82"/>
      <c r="K112" s="53"/>
      <c r="L112" s="82"/>
      <c r="M112" s="53"/>
      <c r="N112" s="82"/>
      <c r="O112" s="53"/>
      <c r="P112" s="82"/>
      <c r="Q112" s="53"/>
      <c r="R112" s="82"/>
      <c r="S112" s="53"/>
      <c r="T112" s="82"/>
      <c r="U112" s="53"/>
      <c r="V112" s="82"/>
      <c r="W112" s="53"/>
      <c r="X112" s="82"/>
      <c r="Y112" s="53"/>
      <c r="Z112" s="82"/>
      <c r="AA112" s="53"/>
      <c r="AC112" s="41" t="s">
        <v>41</v>
      </c>
      <c r="AD112" s="41" t="s">
        <v>31</v>
      </c>
      <c r="AE112" s="41" t="s">
        <v>26</v>
      </c>
      <c r="AF112" s="42" t="str">
        <f>IF(D112="","NO VALUE",IF(COUNTA(D113,D117,D122)=0,"NO VALUE",ROUND(D112-(D113+D117+D122),0)))</f>
        <v>NO VALUE</v>
      </c>
      <c r="AG112" s="42" t="str">
        <f>IF(F112="","NO VALUE",IF(COUNTA(F113,F117,F122)=0,"NO VALUE",ROUND(F112-(F113+F117+F122),0)))</f>
        <v>NO VALUE</v>
      </c>
      <c r="AH112" s="42" t="str">
        <f>IF(H112="","NO VALUE",IF(COUNTA(H113,H117,H122)=0,"NO VALUE",ROUND(H112-(H113+H117+H122),0)))</f>
        <v>NO VALUE</v>
      </c>
      <c r="AI112" s="42" t="str">
        <f>IF(J112="","NO VALUE",IF(COUNTA(J113,J117,J122)=0,"NO VALUE",ROUND(J112-(J113+J117+J122),0)))</f>
        <v>NO VALUE</v>
      </c>
      <c r="AJ112" s="42" t="str">
        <f>IF(L112="","NO VALUE",IF(COUNTA(L113,L117,L122)=0,"NO VALUE",ROUND(L112-(L113+L117+L122),0)))</f>
        <v>NO VALUE</v>
      </c>
      <c r="AK112" s="42" t="str">
        <f>IF(N112="","NO VALUE",IF(COUNTA(N113,N117,N122)=0,"NO VALUE",ROUND(N112-(N113+N117+N122),0)))</f>
        <v>NO VALUE</v>
      </c>
      <c r="AL112" s="42" t="str">
        <f>IF(P112="","NO VALUE",IF(COUNTA(P113,P117,P122)=0,"NO VALUE",ROUND(P112-(P113+P117+P122),0)))</f>
        <v>NO VALUE</v>
      </c>
      <c r="AM112" s="42" t="str">
        <f>IF(R112="","NO VALUE",IF(COUNTA(R113,R117,R122)=0,"NO VALUE",ROUND(R112-(R113+R117+R122),0)))</f>
        <v>NO VALUE</v>
      </c>
      <c r="AN112" s="42" t="str">
        <f>IF(T112="","NO VALUE",IF(COUNTA(T113,T117,T122)=0,"NO VALUE",ROUND(T112-(T113+T117+T122),0)))</f>
        <v>NO VALUE</v>
      </c>
      <c r="AO112" s="42" t="str">
        <f>IF(V112="","NO VALUE",IF(COUNTA(V113,V117,V122)=0,"NO VALUE",ROUND(V112-(V113+V117+V122),0)))</f>
        <v>NO VALUE</v>
      </c>
      <c r="AP112" s="42" t="str">
        <f>IF(X112="","NO VALUE",IF(COUNTA(X113,X117,X122)=0,"NO VALUE",ROUND(X112-(X113+X117+X122),0)))</f>
        <v>NO VALUE</v>
      </c>
      <c r="AQ112" s="42" t="str">
        <f>IF(Z112="","NO VALUE",IF(COUNTA(Z113,Z117,Z122)=0,"NO VALUE",ROUND(Z112-(Z113+Z117+Z122),0)))</f>
        <v>NO VALUE</v>
      </c>
    </row>
    <row r="113" spans="1:43">
      <c r="A113" s="24" t="s">
        <v>41</v>
      </c>
      <c r="B113" s="24" t="s">
        <v>31</v>
      </c>
      <c r="C113" s="68" t="s">
        <v>273</v>
      </c>
      <c r="D113" s="82"/>
      <c r="E113" s="76"/>
      <c r="F113" s="82"/>
      <c r="G113" s="76"/>
      <c r="H113" s="82"/>
      <c r="I113" s="76"/>
      <c r="J113" s="82"/>
      <c r="K113" s="76"/>
      <c r="L113" s="82"/>
      <c r="M113" s="76"/>
      <c r="N113" s="82"/>
      <c r="O113" s="76"/>
      <c r="P113" s="82"/>
      <c r="Q113" s="76"/>
      <c r="R113" s="82"/>
      <c r="S113" s="76"/>
      <c r="T113" s="82"/>
      <c r="U113" s="76"/>
      <c r="V113" s="82"/>
      <c r="W113" s="76"/>
      <c r="X113" s="82"/>
      <c r="Y113" s="76"/>
      <c r="Z113" s="82"/>
      <c r="AA113" s="76"/>
      <c r="AC113" s="41" t="s">
        <v>41</v>
      </c>
      <c r="AD113" s="41" t="s">
        <v>31</v>
      </c>
      <c r="AE113" s="41" t="s">
        <v>273</v>
      </c>
      <c r="AF113" s="42" t="str">
        <f>IF(D113="","NO VALUE",IF(COUNTA(D114,D115,D116)=0,"NO VALUE",ROUND(D113-(D114+D115+D116),0)))</f>
        <v>NO VALUE</v>
      </c>
      <c r="AG113" s="42" t="str">
        <f t="shared" ref="AG113" si="110">IF(F113="","NO VALUE",IF(COUNTA(F114,F115,F116)=0,"NO VALUE",ROUND(F113-(F114+F115+F116),0)))</f>
        <v>NO VALUE</v>
      </c>
      <c r="AH113" s="42" t="str">
        <f t="shared" ref="AH113" si="111">IF(H113="","NO VALUE",IF(COUNTA(H114,H115,H116)=0,"NO VALUE",ROUND(H113-(H114+H115+H116),0)))</f>
        <v>NO VALUE</v>
      </c>
      <c r="AI113" s="42" t="str">
        <f t="shared" ref="AI113" si="112">IF(J113="","NO VALUE",IF(COUNTA(J114,J115,J116)=0,"NO VALUE",ROUND(J113-(J114+J115+J116),0)))</f>
        <v>NO VALUE</v>
      </c>
      <c r="AJ113" s="42" t="str">
        <f t="shared" ref="AJ113" si="113">IF(L113="","NO VALUE",IF(COUNTA(L114,L115,L116)=0,"NO VALUE",ROUND(L113-(L114+L115+L116),0)))</f>
        <v>NO VALUE</v>
      </c>
      <c r="AK113" s="42" t="str">
        <f t="shared" ref="AK113" si="114">IF(N113="","NO VALUE",IF(COUNTA(N114,N115,N116)=0,"NO VALUE",ROUND(N113-(N114+N115+N116),0)))</f>
        <v>NO VALUE</v>
      </c>
      <c r="AL113" s="42" t="str">
        <f t="shared" ref="AL113" si="115">IF(P113="","NO VALUE",IF(COUNTA(P114,P115,P116)=0,"NO VALUE",ROUND(P113-(P114+P115+P116),0)))</f>
        <v>NO VALUE</v>
      </c>
      <c r="AM113" s="42" t="str">
        <f t="shared" ref="AM113" si="116">IF(R113="","NO VALUE",IF(COUNTA(R114,R115,R116)=0,"NO VALUE",ROUND(R113-(R114+R115+R116),0)))</f>
        <v>NO VALUE</v>
      </c>
      <c r="AN113" s="42" t="str">
        <f t="shared" ref="AN113" si="117">IF(T113="","NO VALUE",IF(COUNTA(T114,T115,T116)=0,"NO VALUE",ROUND(T113-(T114+T115+T116),0)))</f>
        <v>NO VALUE</v>
      </c>
      <c r="AO113" s="42" t="str">
        <f t="shared" ref="AO113" si="118">IF(V113="","NO VALUE",IF(COUNTA(V114,V115,V116)=0,"NO VALUE",ROUND(V113-(V114+V115+V116),0)))</f>
        <v>NO VALUE</v>
      </c>
      <c r="AP113" s="42" t="str">
        <f t="shared" ref="AP113" si="119">IF(X113="","NO VALUE",IF(COUNTA(X114,X115,X116)=0,"NO VALUE",ROUND(X113-(X114+X115+X116),0)))</f>
        <v>NO VALUE</v>
      </c>
      <c r="AQ113" s="42" t="str">
        <f t="shared" ref="AQ113" si="120">IF(Z113="","NO VALUE",IF(COUNTA(Z114,Z115,Z116)=0,"NO VALUE",ROUND(Z113-(Z114+Z115+Z116),0)))</f>
        <v>NO VALUE</v>
      </c>
    </row>
    <row r="114" spans="1:43">
      <c r="A114" s="19" t="s">
        <v>41</v>
      </c>
      <c r="B114" s="19" t="s">
        <v>31</v>
      </c>
      <c r="C114" s="129" t="s">
        <v>274</v>
      </c>
      <c r="D114" s="82"/>
      <c r="E114" s="53"/>
      <c r="F114" s="82"/>
      <c r="G114" s="53"/>
      <c r="H114" s="82"/>
      <c r="I114" s="53"/>
      <c r="J114" s="82"/>
      <c r="K114" s="53"/>
      <c r="L114" s="82"/>
      <c r="M114" s="53"/>
      <c r="N114" s="82"/>
      <c r="O114" s="53"/>
      <c r="P114" s="82"/>
      <c r="Q114" s="53"/>
      <c r="R114" s="82"/>
      <c r="S114" s="53"/>
      <c r="T114" s="82"/>
      <c r="U114" s="53"/>
      <c r="V114" s="82"/>
      <c r="W114" s="53"/>
      <c r="X114" s="82"/>
      <c r="Y114" s="53"/>
      <c r="Z114" s="82"/>
      <c r="AA114" s="53"/>
    </row>
    <row r="115" spans="1:43">
      <c r="A115" s="24" t="s">
        <v>41</v>
      </c>
      <c r="B115" s="24" t="s">
        <v>31</v>
      </c>
      <c r="C115" s="125" t="s">
        <v>275</v>
      </c>
      <c r="D115" s="82"/>
      <c r="E115" s="76"/>
      <c r="F115" s="82"/>
      <c r="G115" s="76"/>
      <c r="H115" s="82"/>
      <c r="I115" s="76"/>
      <c r="J115" s="82"/>
      <c r="K115" s="76"/>
      <c r="L115" s="82"/>
      <c r="M115" s="76"/>
      <c r="N115" s="82"/>
      <c r="O115" s="76"/>
      <c r="P115" s="82"/>
      <c r="Q115" s="76"/>
      <c r="R115" s="82"/>
      <c r="S115" s="76"/>
      <c r="T115" s="82"/>
      <c r="U115" s="76"/>
      <c r="V115" s="82"/>
      <c r="W115" s="76"/>
      <c r="X115" s="82"/>
      <c r="Y115" s="76"/>
      <c r="Z115" s="82"/>
      <c r="AA115" s="76"/>
    </row>
    <row r="116" spans="1:43">
      <c r="A116" s="19" t="s">
        <v>41</v>
      </c>
      <c r="B116" s="19" t="s">
        <v>31</v>
      </c>
      <c r="C116" s="129" t="s">
        <v>276</v>
      </c>
      <c r="D116" s="82"/>
      <c r="E116" s="53"/>
      <c r="F116" s="82"/>
      <c r="G116" s="53"/>
      <c r="H116" s="82"/>
      <c r="I116" s="53"/>
      <c r="J116" s="82"/>
      <c r="K116" s="53"/>
      <c r="L116" s="82"/>
      <c r="M116" s="53"/>
      <c r="N116" s="82"/>
      <c r="O116" s="53"/>
      <c r="P116" s="82"/>
      <c r="Q116" s="53"/>
      <c r="R116" s="82"/>
      <c r="S116" s="53"/>
      <c r="T116" s="82"/>
      <c r="U116" s="53"/>
      <c r="V116" s="82"/>
      <c r="W116" s="53"/>
      <c r="X116" s="82"/>
      <c r="Y116" s="53"/>
      <c r="Z116" s="82"/>
      <c r="AA116" s="53"/>
    </row>
    <row r="117" spans="1:43">
      <c r="A117" s="24" t="s">
        <v>41</v>
      </c>
      <c r="B117" s="24" t="s">
        <v>31</v>
      </c>
      <c r="C117" s="126" t="s">
        <v>277</v>
      </c>
      <c r="D117" s="82"/>
      <c r="E117" s="76"/>
      <c r="F117" s="82"/>
      <c r="G117" s="76"/>
      <c r="H117" s="82"/>
      <c r="I117" s="76"/>
      <c r="J117" s="82"/>
      <c r="K117" s="76"/>
      <c r="L117" s="82"/>
      <c r="M117" s="76"/>
      <c r="N117" s="82"/>
      <c r="O117" s="76"/>
      <c r="P117" s="82"/>
      <c r="Q117" s="76"/>
      <c r="R117" s="82"/>
      <c r="S117" s="76"/>
      <c r="T117" s="82"/>
      <c r="U117" s="76"/>
      <c r="V117" s="82"/>
      <c r="W117" s="76"/>
      <c r="X117" s="82"/>
      <c r="Y117" s="76"/>
      <c r="Z117" s="82"/>
      <c r="AA117" s="76"/>
      <c r="AC117" s="41" t="s">
        <v>41</v>
      </c>
      <c r="AD117" s="41" t="s">
        <v>31</v>
      </c>
      <c r="AE117" s="41" t="s">
        <v>277</v>
      </c>
      <c r="AF117" s="42" t="str">
        <f>IF(D117="","NO VALUE",IF(COUNTA(D118,D121)=0,"NO VALUE",ROUND(D117-(D118+D121),0)))</f>
        <v>NO VALUE</v>
      </c>
      <c r="AG117" s="42" t="str">
        <f>IF(F117="","NO VALUE",IF(COUNTA(F118,F121)=0,"NO VALUE",ROUND(F117-(F118+F121),0)))</f>
        <v>NO VALUE</v>
      </c>
      <c r="AH117" s="42" t="str">
        <f>IF(H117="","NO VALUE",IF(COUNTA(H118,H121)=0,"NO VALUE",ROUND(H117-(H118+H121),0)))</f>
        <v>NO VALUE</v>
      </c>
      <c r="AI117" s="42" t="str">
        <f>IF(J117="","NO VALUE",IF(COUNTA(J118,J121)=0,"NO VALUE",ROUND(J117-(J118+J121),0)))</f>
        <v>NO VALUE</v>
      </c>
      <c r="AJ117" s="42" t="str">
        <f>IF(L117="","NO VALUE",IF(COUNTA(L118,L121)=0,"NO VALUE",ROUND(L117-(L118+L121),0)))</f>
        <v>NO VALUE</v>
      </c>
      <c r="AK117" s="42" t="str">
        <f>IF(N117="","NO VALUE",IF(COUNTA(N118,N121)=0,"NO VALUE",ROUND(N117-(N118+N121),0)))</f>
        <v>NO VALUE</v>
      </c>
      <c r="AL117" s="42" t="str">
        <f>IF(P117="","NO VALUE",IF(COUNTA(P118,P121)=0,"NO VALUE",ROUND(P117-(P118+P121),0)))</f>
        <v>NO VALUE</v>
      </c>
      <c r="AM117" s="42" t="str">
        <f>IF(R117="","NO VALUE",IF(COUNTA(R118,R121)=0,"NO VALUE",ROUND(R117-(R118+R121),0)))</f>
        <v>NO VALUE</v>
      </c>
      <c r="AN117" s="42" t="str">
        <f>IF(T117="","NO VALUE",IF(COUNTA(T118,T121)=0,"NO VALUE",ROUND(T117-(T118+T121),0)))</f>
        <v>NO VALUE</v>
      </c>
      <c r="AO117" s="42" t="str">
        <f>IF(V117="","NO VALUE",IF(COUNTA(V118,V121)=0,"NO VALUE",ROUND(V117-(V118+V121),0)))</f>
        <v>NO VALUE</v>
      </c>
      <c r="AP117" s="42" t="str">
        <f>IF(X117="","NO VALUE",IF(COUNTA(X118,X121)=0,"NO VALUE",ROUND(X117-(X118+X121),0)))</f>
        <v>NO VALUE</v>
      </c>
      <c r="AQ117" s="42" t="str">
        <f>IF(Z117="","NO VALUE",IF(COUNTA(Z118,Z121)=0,"NO VALUE",ROUND(Z117-(Z118+Z121),0)))</f>
        <v>NO VALUE</v>
      </c>
    </row>
    <row r="118" spans="1:43">
      <c r="A118" s="19" t="s">
        <v>41</v>
      </c>
      <c r="B118" s="19" t="s">
        <v>31</v>
      </c>
      <c r="C118" s="129" t="s">
        <v>49</v>
      </c>
      <c r="D118" s="82"/>
      <c r="E118" s="53"/>
      <c r="F118" s="82"/>
      <c r="G118" s="53"/>
      <c r="H118" s="82"/>
      <c r="I118" s="53"/>
      <c r="J118" s="82"/>
      <c r="K118" s="53"/>
      <c r="L118" s="82"/>
      <c r="M118" s="53"/>
      <c r="N118" s="82"/>
      <c r="O118" s="53"/>
      <c r="P118" s="82"/>
      <c r="Q118" s="53"/>
      <c r="R118" s="82"/>
      <c r="S118" s="53"/>
      <c r="T118" s="82"/>
      <c r="U118" s="53"/>
      <c r="V118" s="82"/>
      <c r="W118" s="53"/>
      <c r="X118" s="82"/>
      <c r="Y118" s="53"/>
      <c r="Z118" s="82"/>
      <c r="AA118" s="53"/>
      <c r="AC118" s="41" t="s">
        <v>41</v>
      </c>
      <c r="AD118" s="41" t="s">
        <v>31</v>
      </c>
      <c r="AE118" s="41" t="s">
        <v>49</v>
      </c>
      <c r="AF118" s="42" t="str">
        <f>IF(D118="","NO VALUE",IF(COUNTA(D119,D120)=0,"NO VALUE",ROUND(D118-(D119+D120),0)))</f>
        <v>NO VALUE</v>
      </c>
      <c r="AG118" s="42" t="str">
        <f>IF(F118="","NO VALUE",IF(COUNTA(F119,F120)=0,"NO VALUE",ROUND(F118-(F119+F120),0)))</f>
        <v>NO VALUE</v>
      </c>
      <c r="AH118" s="42" t="str">
        <f>IF(H118="","NO VALUE",IF(COUNTA(H119,H120)=0,"NO VALUE",ROUND(H118-(H119+H120),0)))</f>
        <v>NO VALUE</v>
      </c>
      <c r="AI118" s="42" t="str">
        <f>IF(J118="","NO VALUE",IF(COUNTA(J119,J120)=0,"NO VALUE",ROUND(J118-(J119+J120),0)))</f>
        <v>NO VALUE</v>
      </c>
      <c r="AJ118" s="42" t="str">
        <f>IF(L118="","NO VALUE",IF(COUNTA(L119,L120)=0,"NO VALUE",ROUND(L118-(L119+L120),0)))</f>
        <v>NO VALUE</v>
      </c>
      <c r="AK118" s="42" t="str">
        <f>IF(N118="","NO VALUE",IF(COUNTA(N119,N120)=0,"NO VALUE",ROUND(N118-(N119+N120),0)))</f>
        <v>NO VALUE</v>
      </c>
      <c r="AL118" s="42" t="str">
        <f>IF(P118="","NO VALUE",IF(COUNTA(P119,P120)=0,"NO VALUE",ROUND(P118-(P119+P120),0)))</f>
        <v>NO VALUE</v>
      </c>
      <c r="AM118" s="42" t="str">
        <f>IF(R118="","NO VALUE",IF(COUNTA(R119,R120)=0,"NO VALUE",ROUND(R118-(R119+R120),0)))</f>
        <v>NO VALUE</v>
      </c>
      <c r="AN118" s="42" t="str">
        <f>IF(T118="","NO VALUE",IF(COUNTA(T119,T120)=0,"NO VALUE",ROUND(T118-(T119+T120),0)))</f>
        <v>NO VALUE</v>
      </c>
      <c r="AO118" s="42" t="str">
        <f>IF(V118="","NO VALUE",IF(COUNTA(V119,V120)=0,"NO VALUE",ROUND(V118-(V119+V120),0)))</f>
        <v>NO VALUE</v>
      </c>
      <c r="AP118" s="42" t="str">
        <f>IF(X118="","NO VALUE",IF(COUNTA(X119,X120)=0,"NO VALUE",ROUND(X118-(X119+X120),0)))</f>
        <v>NO VALUE</v>
      </c>
      <c r="AQ118" s="42" t="str">
        <f>IF(Z118="","NO VALUE",IF(COUNTA(Z119,Z120)=0,"NO VALUE",ROUND(Z118-(Z119+Z120),0)))</f>
        <v>NO VALUE</v>
      </c>
    </row>
    <row r="119" spans="1:43">
      <c r="A119" s="24" t="s">
        <v>41</v>
      </c>
      <c r="B119" s="24" t="s">
        <v>31</v>
      </c>
      <c r="C119" s="127" t="s">
        <v>278</v>
      </c>
      <c r="D119" s="82"/>
      <c r="E119" s="76"/>
      <c r="F119" s="82"/>
      <c r="G119" s="76"/>
      <c r="H119" s="82"/>
      <c r="I119" s="76"/>
      <c r="J119" s="82"/>
      <c r="K119" s="76"/>
      <c r="L119" s="82"/>
      <c r="M119" s="76"/>
      <c r="N119" s="82"/>
      <c r="O119" s="76"/>
      <c r="P119" s="82"/>
      <c r="Q119" s="76"/>
      <c r="R119" s="82"/>
      <c r="S119" s="76"/>
      <c r="T119" s="82"/>
      <c r="U119" s="76"/>
      <c r="V119" s="82"/>
      <c r="W119" s="76"/>
      <c r="X119" s="82"/>
      <c r="Y119" s="76"/>
      <c r="Z119" s="82"/>
      <c r="AA119" s="76"/>
    </row>
    <row r="120" spans="1:43">
      <c r="A120" s="19" t="s">
        <v>41</v>
      </c>
      <c r="B120" s="19" t="s">
        <v>31</v>
      </c>
      <c r="C120" s="131" t="s">
        <v>279</v>
      </c>
      <c r="D120" s="82"/>
      <c r="E120" s="53"/>
      <c r="F120" s="82"/>
      <c r="G120" s="53"/>
      <c r="H120" s="82"/>
      <c r="I120" s="53"/>
      <c r="J120" s="82"/>
      <c r="K120" s="53"/>
      <c r="L120" s="82"/>
      <c r="M120" s="53"/>
      <c r="N120" s="82"/>
      <c r="O120" s="53"/>
      <c r="P120" s="82"/>
      <c r="Q120" s="53"/>
      <c r="R120" s="82"/>
      <c r="S120" s="53"/>
      <c r="T120" s="82"/>
      <c r="U120" s="53"/>
      <c r="V120" s="82"/>
      <c r="W120" s="53"/>
      <c r="X120" s="82"/>
      <c r="Y120" s="53"/>
      <c r="Z120" s="82"/>
      <c r="AA120" s="53"/>
    </row>
    <row r="121" spans="1:43">
      <c r="A121" s="24" t="s">
        <v>41</v>
      </c>
      <c r="B121" s="24" t="s">
        <v>31</v>
      </c>
      <c r="C121" s="128" t="s">
        <v>32</v>
      </c>
      <c r="D121" s="82"/>
      <c r="E121" s="76"/>
      <c r="F121" s="82"/>
      <c r="G121" s="76"/>
      <c r="H121" s="82"/>
      <c r="I121" s="76"/>
      <c r="J121" s="82"/>
      <c r="K121" s="76"/>
      <c r="L121" s="82"/>
      <c r="M121" s="76"/>
      <c r="N121" s="82"/>
      <c r="O121" s="76"/>
      <c r="P121" s="82"/>
      <c r="Q121" s="76"/>
      <c r="R121" s="82"/>
      <c r="S121" s="76"/>
      <c r="T121" s="82"/>
      <c r="U121" s="76"/>
      <c r="V121" s="82"/>
      <c r="W121" s="76"/>
      <c r="X121" s="82"/>
      <c r="Y121" s="76"/>
      <c r="Z121" s="82"/>
      <c r="AA121" s="76"/>
    </row>
    <row r="122" spans="1:43">
      <c r="A122" s="19" t="s">
        <v>41</v>
      </c>
      <c r="B122" s="19" t="s">
        <v>31</v>
      </c>
      <c r="C122" s="130" t="s">
        <v>42</v>
      </c>
      <c r="D122" s="82"/>
      <c r="E122" s="53"/>
      <c r="F122" s="82"/>
      <c r="G122" s="53"/>
      <c r="H122" s="82"/>
      <c r="I122" s="53"/>
      <c r="J122" s="82"/>
      <c r="K122" s="53"/>
      <c r="L122" s="82"/>
      <c r="M122" s="53"/>
      <c r="N122" s="82"/>
      <c r="O122" s="53"/>
      <c r="P122" s="82"/>
      <c r="Q122" s="53"/>
      <c r="R122" s="82"/>
      <c r="S122" s="53"/>
      <c r="T122" s="82"/>
      <c r="U122" s="53"/>
      <c r="V122" s="82"/>
      <c r="W122" s="53"/>
      <c r="X122" s="82"/>
      <c r="Y122" s="53"/>
      <c r="Z122" s="82"/>
      <c r="AA122" s="53"/>
    </row>
    <row r="123" spans="1:43">
      <c r="A123" s="24" t="s">
        <v>45</v>
      </c>
      <c r="B123" s="24" t="s">
        <v>31</v>
      </c>
      <c r="C123" s="142" t="s">
        <v>26</v>
      </c>
      <c r="D123" s="82"/>
      <c r="E123" s="76"/>
      <c r="F123" s="82"/>
      <c r="G123" s="76"/>
      <c r="H123" s="82"/>
      <c r="I123" s="76"/>
      <c r="J123" s="82"/>
      <c r="K123" s="76"/>
      <c r="L123" s="82"/>
      <c r="M123" s="76"/>
      <c r="N123" s="82"/>
      <c r="O123" s="76"/>
      <c r="P123" s="82"/>
      <c r="Q123" s="76"/>
      <c r="R123" s="82"/>
      <c r="S123" s="76"/>
      <c r="T123" s="82"/>
      <c r="U123" s="76"/>
      <c r="V123" s="82"/>
      <c r="W123" s="76"/>
      <c r="X123" s="82"/>
      <c r="Y123" s="76"/>
      <c r="Z123" s="82"/>
      <c r="AA123" s="76"/>
      <c r="AC123" s="41" t="s">
        <v>45</v>
      </c>
      <c r="AD123" s="41" t="s">
        <v>31</v>
      </c>
      <c r="AE123" s="41" t="s">
        <v>26</v>
      </c>
      <c r="AF123" s="42" t="str">
        <f>IF(D123="","NO VALUE",IF(COUNTA(D124,D128,D133)=0,"NO VALUE",ROUND(D123-(D124+D128+D133),0)))</f>
        <v>NO VALUE</v>
      </c>
      <c r="AG123" s="42" t="str">
        <f>IF(F123="","NO VALUE",IF(COUNTA(F124,F128,F133)=0,"NO VALUE",ROUND(F123-(F124+F128+F133),0)))</f>
        <v>NO VALUE</v>
      </c>
      <c r="AH123" s="42" t="str">
        <f>IF(H123="","NO VALUE",IF(COUNTA(H124,H128,H133)=0,"NO VALUE",ROUND(H123-(H124+H128+H133),0)))</f>
        <v>NO VALUE</v>
      </c>
      <c r="AI123" s="42" t="str">
        <f>IF(J123="","NO VALUE",IF(COUNTA(J124,J128,J133)=0,"NO VALUE",ROUND(J123-(J124+J128+J133),0)))</f>
        <v>NO VALUE</v>
      </c>
      <c r="AJ123" s="42" t="str">
        <f>IF(L123="","NO VALUE",IF(COUNTA(L124,L128,L133)=0,"NO VALUE",ROUND(L123-(L124+L128+L133),0)))</f>
        <v>NO VALUE</v>
      </c>
      <c r="AK123" s="42" t="str">
        <f>IF(N123="","NO VALUE",IF(COUNTA(N124,N128,N133)=0,"NO VALUE",ROUND(N123-(N124+N128+N133),0)))</f>
        <v>NO VALUE</v>
      </c>
      <c r="AL123" s="42" t="str">
        <f>IF(P123="","NO VALUE",IF(COUNTA(P124,P128,P133)=0,"NO VALUE",ROUND(P123-(P124+P128+P133),0)))</f>
        <v>NO VALUE</v>
      </c>
      <c r="AM123" s="42" t="str">
        <f>IF(R123="","NO VALUE",IF(COUNTA(R124,R128,R133)=0,"NO VALUE",ROUND(R123-(R124+R128+R133),0)))</f>
        <v>NO VALUE</v>
      </c>
      <c r="AN123" s="42" t="str">
        <f>IF(T123="","NO VALUE",IF(COUNTA(T124,T128,T133)=0,"NO VALUE",ROUND(T123-(T124+T128+T133),0)))</f>
        <v>NO VALUE</v>
      </c>
      <c r="AO123" s="42" t="str">
        <f>IF(V123="","NO VALUE",IF(COUNTA(V124,V128,V133)=0,"NO VALUE",ROUND(V123-(V124+V128+V133),0)))</f>
        <v>NO VALUE</v>
      </c>
      <c r="AP123" s="42" t="str">
        <f>IF(X123="","NO VALUE",IF(COUNTA(X124,X128,X133)=0,"NO VALUE",ROUND(X123-(X124+X128+X133),0)))</f>
        <v>NO VALUE</v>
      </c>
      <c r="AQ123" s="42" t="str">
        <f>IF(Z123="","NO VALUE",IF(COUNTA(Z124,Z128,Z133)=0,"NO VALUE",ROUND(Z123-(Z124+Z128+Z133),0)))</f>
        <v>NO VALUE</v>
      </c>
    </row>
    <row r="124" spans="1:43">
      <c r="A124" s="19" t="s">
        <v>45</v>
      </c>
      <c r="B124" s="19" t="s">
        <v>31</v>
      </c>
      <c r="C124" s="130" t="s">
        <v>273</v>
      </c>
      <c r="D124" s="82"/>
      <c r="E124" s="53"/>
      <c r="F124" s="82"/>
      <c r="G124" s="53"/>
      <c r="H124" s="82"/>
      <c r="I124" s="53"/>
      <c r="J124" s="82"/>
      <c r="K124" s="53"/>
      <c r="L124" s="82"/>
      <c r="M124" s="53"/>
      <c r="N124" s="82"/>
      <c r="O124" s="53"/>
      <c r="P124" s="82"/>
      <c r="Q124" s="53"/>
      <c r="R124" s="82"/>
      <c r="S124" s="53"/>
      <c r="T124" s="82"/>
      <c r="U124" s="53"/>
      <c r="V124" s="82"/>
      <c r="W124" s="53"/>
      <c r="X124" s="82"/>
      <c r="Y124" s="53"/>
      <c r="Z124" s="82"/>
      <c r="AA124" s="53"/>
      <c r="AC124" s="41" t="s">
        <v>45</v>
      </c>
      <c r="AD124" s="41" t="s">
        <v>31</v>
      </c>
      <c r="AE124" s="41" t="s">
        <v>273</v>
      </c>
      <c r="AF124" s="42" t="str">
        <f>IF(D124="","NO VALUE",IF(COUNTA(D125,D126,D127)=0,"NO VALUE",ROUND(D124-(D125+D126+D127),0)))</f>
        <v>NO VALUE</v>
      </c>
      <c r="AG124" s="42" t="str">
        <f t="shared" ref="AG124" si="121">IF(F124="","NO VALUE",IF(COUNTA(F125,F126,F127)=0,"NO VALUE",ROUND(F124-(F125+F126+F127),0)))</f>
        <v>NO VALUE</v>
      </c>
      <c r="AH124" s="42" t="str">
        <f t="shared" ref="AH124" si="122">IF(H124="","NO VALUE",IF(COUNTA(H125,H126,H127)=0,"NO VALUE",ROUND(H124-(H125+H126+H127),0)))</f>
        <v>NO VALUE</v>
      </c>
      <c r="AI124" s="42" t="str">
        <f t="shared" ref="AI124" si="123">IF(J124="","NO VALUE",IF(COUNTA(J125,J126,J127)=0,"NO VALUE",ROUND(J124-(J125+J126+J127),0)))</f>
        <v>NO VALUE</v>
      </c>
      <c r="AJ124" s="42" t="str">
        <f t="shared" ref="AJ124" si="124">IF(L124="","NO VALUE",IF(COUNTA(L125,L126,L127)=0,"NO VALUE",ROUND(L124-(L125+L126+L127),0)))</f>
        <v>NO VALUE</v>
      </c>
      <c r="AK124" s="42" t="str">
        <f t="shared" ref="AK124" si="125">IF(N124="","NO VALUE",IF(COUNTA(N125,N126,N127)=0,"NO VALUE",ROUND(N124-(N125+N126+N127),0)))</f>
        <v>NO VALUE</v>
      </c>
      <c r="AL124" s="42" t="str">
        <f t="shared" ref="AL124" si="126">IF(P124="","NO VALUE",IF(COUNTA(P125,P126,P127)=0,"NO VALUE",ROUND(P124-(P125+P126+P127),0)))</f>
        <v>NO VALUE</v>
      </c>
      <c r="AM124" s="42" t="str">
        <f t="shared" ref="AM124" si="127">IF(R124="","NO VALUE",IF(COUNTA(R125,R126,R127)=0,"NO VALUE",ROUND(R124-(R125+R126+R127),0)))</f>
        <v>NO VALUE</v>
      </c>
      <c r="AN124" s="42" t="str">
        <f t="shared" ref="AN124" si="128">IF(T124="","NO VALUE",IF(COUNTA(T125,T126,T127)=0,"NO VALUE",ROUND(T124-(T125+T126+T127),0)))</f>
        <v>NO VALUE</v>
      </c>
      <c r="AO124" s="42" t="str">
        <f t="shared" ref="AO124" si="129">IF(V124="","NO VALUE",IF(COUNTA(V125,V126,V127)=0,"NO VALUE",ROUND(V124-(V125+V126+V127),0)))</f>
        <v>NO VALUE</v>
      </c>
      <c r="AP124" s="42" t="str">
        <f t="shared" ref="AP124" si="130">IF(X124="","NO VALUE",IF(COUNTA(X125,X126,X127)=0,"NO VALUE",ROUND(X124-(X125+X126+X127),0)))</f>
        <v>NO VALUE</v>
      </c>
      <c r="AQ124" s="42" t="str">
        <f t="shared" ref="AQ124" si="131">IF(Z124="","NO VALUE",IF(COUNTA(Z125,Z126,Z127)=0,"NO VALUE",ROUND(Z124-(Z125+Z126+Z127),0)))</f>
        <v>NO VALUE</v>
      </c>
    </row>
    <row r="125" spans="1:43">
      <c r="A125" s="24" t="s">
        <v>45</v>
      </c>
      <c r="B125" s="24" t="s">
        <v>31</v>
      </c>
      <c r="C125" s="125" t="s">
        <v>274</v>
      </c>
      <c r="D125" s="82"/>
      <c r="E125" s="76"/>
      <c r="F125" s="82"/>
      <c r="G125" s="76"/>
      <c r="H125" s="82"/>
      <c r="I125" s="76"/>
      <c r="J125" s="82"/>
      <c r="K125" s="76"/>
      <c r="L125" s="82"/>
      <c r="M125" s="76"/>
      <c r="N125" s="82"/>
      <c r="O125" s="76"/>
      <c r="P125" s="82"/>
      <c r="Q125" s="76"/>
      <c r="R125" s="82"/>
      <c r="S125" s="76"/>
      <c r="T125" s="82"/>
      <c r="U125" s="76"/>
      <c r="V125" s="82"/>
      <c r="W125" s="76"/>
      <c r="X125" s="82"/>
      <c r="Y125" s="76"/>
      <c r="Z125" s="82"/>
      <c r="AA125" s="76"/>
    </row>
    <row r="126" spans="1:43">
      <c r="A126" s="19" t="s">
        <v>45</v>
      </c>
      <c r="B126" s="19" t="s">
        <v>31</v>
      </c>
      <c r="C126" s="129" t="s">
        <v>275</v>
      </c>
      <c r="D126" s="82"/>
      <c r="E126" s="53"/>
      <c r="F126" s="82"/>
      <c r="G126" s="53"/>
      <c r="H126" s="82"/>
      <c r="I126" s="53"/>
      <c r="J126" s="82"/>
      <c r="K126" s="53"/>
      <c r="L126" s="82"/>
      <c r="M126" s="53"/>
      <c r="N126" s="82"/>
      <c r="O126" s="53"/>
      <c r="P126" s="82"/>
      <c r="Q126" s="53"/>
      <c r="R126" s="82"/>
      <c r="S126" s="53"/>
      <c r="T126" s="82"/>
      <c r="U126" s="53"/>
      <c r="V126" s="82"/>
      <c r="W126" s="53"/>
      <c r="X126" s="82"/>
      <c r="Y126" s="53"/>
      <c r="Z126" s="82"/>
      <c r="AA126" s="53"/>
    </row>
    <row r="127" spans="1:43">
      <c r="A127" s="24" t="s">
        <v>45</v>
      </c>
      <c r="B127" s="24" t="s">
        <v>31</v>
      </c>
      <c r="C127" s="125" t="s">
        <v>276</v>
      </c>
      <c r="D127" s="82"/>
      <c r="E127" s="76"/>
      <c r="F127" s="82"/>
      <c r="G127" s="76"/>
      <c r="H127" s="82"/>
      <c r="I127" s="76"/>
      <c r="J127" s="82"/>
      <c r="K127" s="76"/>
      <c r="L127" s="82"/>
      <c r="M127" s="76"/>
      <c r="N127" s="82"/>
      <c r="O127" s="76"/>
      <c r="P127" s="82"/>
      <c r="Q127" s="76"/>
      <c r="R127" s="82"/>
      <c r="S127" s="76"/>
      <c r="T127" s="82"/>
      <c r="U127" s="76"/>
      <c r="V127" s="82"/>
      <c r="W127" s="76"/>
      <c r="X127" s="82"/>
      <c r="Y127" s="76"/>
      <c r="Z127" s="82"/>
      <c r="AA127" s="76"/>
    </row>
    <row r="128" spans="1:43">
      <c r="A128" s="19" t="s">
        <v>45</v>
      </c>
      <c r="B128" s="19" t="s">
        <v>31</v>
      </c>
      <c r="C128" s="130" t="s">
        <v>277</v>
      </c>
      <c r="D128" s="82"/>
      <c r="E128" s="53"/>
      <c r="F128" s="82"/>
      <c r="G128" s="53"/>
      <c r="H128" s="82"/>
      <c r="I128" s="53"/>
      <c r="J128" s="82"/>
      <c r="K128" s="53"/>
      <c r="L128" s="82"/>
      <c r="M128" s="53"/>
      <c r="N128" s="82"/>
      <c r="O128" s="53"/>
      <c r="P128" s="82"/>
      <c r="Q128" s="53"/>
      <c r="R128" s="82"/>
      <c r="S128" s="53"/>
      <c r="T128" s="82"/>
      <c r="U128" s="53"/>
      <c r="V128" s="82"/>
      <c r="W128" s="53"/>
      <c r="X128" s="82"/>
      <c r="Y128" s="53"/>
      <c r="Z128" s="82"/>
      <c r="AA128" s="53"/>
      <c r="AC128" s="41" t="s">
        <v>45</v>
      </c>
      <c r="AD128" s="41" t="s">
        <v>31</v>
      </c>
      <c r="AE128" s="41" t="s">
        <v>277</v>
      </c>
      <c r="AF128" s="42" t="str">
        <f>IF(D128="","NO VALUE",IF(COUNTA(D129,D132)=0,"NO VALUE",ROUND(D128-(D129+D132),0)))</f>
        <v>NO VALUE</v>
      </c>
      <c r="AG128" s="42" t="str">
        <f>IF(F128="","NO VALUE",IF(COUNTA(F129,F132)=0,"NO VALUE",ROUND(F128-(F129+F132),0)))</f>
        <v>NO VALUE</v>
      </c>
      <c r="AH128" s="42" t="str">
        <f>IF(H128="","NO VALUE",IF(COUNTA(H129,H132)=0,"NO VALUE",ROUND(H128-(H129+H132),0)))</f>
        <v>NO VALUE</v>
      </c>
      <c r="AI128" s="42" t="str">
        <f>IF(J128="","NO VALUE",IF(COUNTA(J129,J132)=0,"NO VALUE",ROUND(J128-(J129+J132),0)))</f>
        <v>NO VALUE</v>
      </c>
      <c r="AJ128" s="42" t="str">
        <f>IF(L128="","NO VALUE",IF(COUNTA(L129,L132)=0,"NO VALUE",ROUND(L128-(L129+L132),0)))</f>
        <v>NO VALUE</v>
      </c>
      <c r="AK128" s="42" t="str">
        <f>IF(N128="","NO VALUE",IF(COUNTA(N129,N132)=0,"NO VALUE",ROUND(N128-(N129+N132),0)))</f>
        <v>NO VALUE</v>
      </c>
      <c r="AL128" s="42" t="str">
        <f>IF(P128="","NO VALUE",IF(COUNTA(P129,P132)=0,"NO VALUE",ROUND(P128-(P129+P132),0)))</f>
        <v>NO VALUE</v>
      </c>
      <c r="AM128" s="42" t="str">
        <f>IF(R128="","NO VALUE",IF(COUNTA(R129,R132)=0,"NO VALUE",ROUND(R128-(R129+R132),0)))</f>
        <v>NO VALUE</v>
      </c>
      <c r="AN128" s="42" t="str">
        <f>IF(T128="","NO VALUE",IF(COUNTA(T129,T132)=0,"NO VALUE",ROUND(T128-(T129+T132),0)))</f>
        <v>NO VALUE</v>
      </c>
      <c r="AO128" s="42" t="str">
        <f>IF(V128="","NO VALUE",IF(COUNTA(V129,V132)=0,"NO VALUE",ROUND(V128-(V129+V132),0)))</f>
        <v>NO VALUE</v>
      </c>
      <c r="AP128" s="42" t="str">
        <f>IF(X128="","NO VALUE",IF(COUNTA(X129,X132)=0,"NO VALUE",ROUND(X128-(X129+X132),0)))</f>
        <v>NO VALUE</v>
      </c>
      <c r="AQ128" s="42" t="str">
        <f>IF(Z128="","NO VALUE",IF(COUNTA(Z129,Z132)=0,"NO VALUE",ROUND(Z128-(Z129+Z132),0)))</f>
        <v>NO VALUE</v>
      </c>
    </row>
    <row r="129" spans="1:43">
      <c r="A129" s="24" t="s">
        <v>45</v>
      </c>
      <c r="B129" s="24" t="s">
        <v>31</v>
      </c>
      <c r="C129" s="125" t="s">
        <v>49</v>
      </c>
      <c r="D129" s="82"/>
      <c r="E129" s="76"/>
      <c r="F129" s="82"/>
      <c r="G129" s="76"/>
      <c r="H129" s="82"/>
      <c r="I129" s="76"/>
      <c r="J129" s="82"/>
      <c r="K129" s="76"/>
      <c r="L129" s="82"/>
      <c r="M129" s="76"/>
      <c r="N129" s="82"/>
      <c r="O129" s="76"/>
      <c r="P129" s="82"/>
      <c r="Q129" s="76"/>
      <c r="R129" s="82"/>
      <c r="S129" s="76"/>
      <c r="T129" s="82"/>
      <c r="U129" s="76"/>
      <c r="V129" s="82"/>
      <c r="W129" s="76"/>
      <c r="X129" s="82"/>
      <c r="Y129" s="76"/>
      <c r="Z129" s="82"/>
      <c r="AA129" s="76"/>
      <c r="AC129" s="41" t="s">
        <v>45</v>
      </c>
      <c r="AD129" s="41" t="s">
        <v>31</v>
      </c>
      <c r="AE129" s="41" t="s">
        <v>49</v>
      </c>
      <c r="AF129" s="42" t="str">
        <f>IF(D129="","NO VALUE",IF(COUNTA(D130,D131)=0,"NO VALUE",ROUND(D129-(D130+D131),0)))</f>
        <v>NO VALUE</v>
      </c>
      <c r="AG129" s="42" t="str">
        <f>IF(F129="","NO VALUE",IF(COUNTA(F130,F131)=0,"NO VALUE",ROUND(F129-(F130+F131),0)))</f>
        <v>NO VALUE</v>
      </c>
      <c r="AH129" s="42" t="str">
        <f>IF(H129="","NO VALUE",IF(COUNTA(H130,H131)=0,"NO VALUE",ROUND(H129-(H130+H131),0)))</f>
        <v>NO VALUE</v>
      </c>
      <c r="AI129" s="42" t="str">
        <f>IF(J129="","NO VALUE",IF(COUNTA(J130,J131)=0,"NO VALUE",ROUND(J129-(J130+J131),0)))</f>
        <v>NO VALUE</v>
      </c>
      <c r="AJ129" s="42" t="str">
        <f>IF(L129="","NO VALUE",IF(COUNTA(L130,L131)=0,"NO VALUE",ROUND(L129-(L130+L131),0)))</f>
        <v>NO VALUE</v>
      </c>
      <c r="AK129" s="42" t="str">
        <f>IF(N129="","NO VALUE",IF(COUNTA(N130,N131)=0,"NO VALUE",ROUND(N129-(N130+N131),0)))</f>
        <v>NO VALUE</v>
      </c>
      <c r="AL129" s="42" t="str">
        <f>IF(P129="","NO VALUE",IF(COUNTA(P130,P131)=0,"NO VALUE",ROUND(P129-(P130+P131),0)))</f>
        <v>NO VALUE</v>
      </c>
      <c r="AM129" s="42" t="str">
        <f>IF(R129="","NO VALUE",IF(COUNTA(R130,R131)=0,"NO VALUE",ROUND(R129-(R130+R131),0)))</f>
        <v>NO VALUE</v>
      </c>
      <c r="AN129" s="42" t="str">
        <f>IF(T129="","NO VALUE",IF(COUNTA(T130,T131)=0,"NO VALUE",ROUND(T129-(T130+T131),0)))</f>
        <v>NO VALUE</v>
      </c>
      <c r="AO129" s="42" t="str">
        <f>IF(V129="","NO VALUE",IF(COUNTA(V130,V131)=0,"NO VALUE",ROUND(V129-(V130+V131),0)))</f>
        <v>NO VALUE</v>
      </c>
      <c r="AP129" s="42" t="str">
        <f>IF(X129="","NO VALUE",IF(COUNTA(X130,X131)=0,"NO VALUE",ROUND(X129-(X130+X131),0)))</f>
        <v>NO VALUE</v>
      </c>
      <c r="AQ129" s="42" t="str">
        <f>IF(Z129="","NO VALUE",IF(COUNTA(Z130,Z131)=0,"NO VALUE",ROUND(Z129-(Z130+Z131),0)))</f>
        <v>NO VALUE</v>
      </c>
    </row>
    <row r="130" spans="1:43">
      <c r="A130" s="19" t="s">
        <v>45</v>
      </c>
      <c r="B130" s="19" t="s">
        <v>31</v>
      </c>
      <c r="C130" s="131" t="s">
        <v>278</v>
      </c>
      <c r="D130" s="82"/>
      <c r="E130" s="53"/>
      <c r="F130" s="82"/>
      <c r="G130" s="53"/>
      <c r="H130" s="82"/>
      <c r="I130" s="53"/>
      <c r="J130" s="82"/>
      <c r="K130" s="53"/>
      <c r="L130" s="82"/>
      <c r="M130" s="53"/>
      <c r="N130" s="82"/>
      <c r="O130" s="53"/>
      <c r="P130" s="82"/>
      <c r="Q130" s="53"/>
      <c r="R130" s="82"/>
      <c r="S130" s="53"/>
      <c r="T130" s="82"/>
      <c r="U130" s="53"/>
      <c r="V130" s="82"/>
      <c r="W130" s="53"/>
      <c r="X130" s="82"/>
      <c r="Y130" s="53"/>
      <c r="Z130" s="82"/>
      <c r="AA130" s="53"/>
    </row>
    <row r="131" spans="1:43">
      <c r="A131" s="24" t="s">
        <v>45</v>
      </c>
      <c r="B131" s="24" t="s">
        <v>31</v>
      </c>
      <c r="C131" s="127" t="s">
        <v>279</v>
      </c>
      <c r="D131" s="82"/>
      <c r="E131" s="76"/>
      <c r="F131" s="82"/>
      <c r="G131" s="76"/>
      <c r="H131" s="82"/>
      <c r="I131" s="76"/>
      <c r="J131" s="82"/>
      <c r="K131" s="76"/>
      <c r="L131" s="82"/>
      <c r="M131" s="76"/>
      <c r="N131" s="82"/>
      <c r="O131" s="76"/>
      <c r="P131" s="82"/>
      <c r="Q131" s="76"/>
      <c r="R131" s="82"/>
      <c r="S131" s="76"/>
      <c r="T131" s="82"/>
      <c r="U131" s="76"/>
      <c r="V131" s="82"/>
      <c r="W131" s="76"/>
      <c r="X131" s="82"/>
      <c r="Y131" s="76"/>
      <c r="Z131" s="82"/>
      <c r="AA131" s="76"/>
    </row>
    <row r="132" spans="1:43">
      <c r="A132" s="19" t="s">
        <v>45</v>
      </c>
      <c r="B132" s="19" t="s">
        <v>31</v>
      </c>
      <c r="C132" s="132" t="s">
        <v>32</v>
      </c>
      <c r="D132" s="82"/>
      <c r="E132" s="53"/>
      <c r="F132" s="82"/>
      <c r="G132" s="53"/>
      <c r="H132" s="82"/>
      <c r="I132" s="53"/>
      <c r="J132" s="82"/>
      <c r="K132" s="53"/>
      <c r="L132" s="82"/>
      <c r="M132" s="53"/>
      <c r="N132" s="82"/>
      <c r="O132" s="53"/>
      <c r="P132" s="82"/>
      <c r="Q132" s="53"/>
      <c r="R132" s="82"/>
      <c r="S132" s="53"/>
      <c r="T132" s="82"/>
      <c r="U132" s="53"/>
      <c r="V132" s="82"/>
      <c r="W132" s="53"/>
      <c r="X132" s="82"/>
      <c r="Y132" s="53"/>
      <c r="Z132" s="82"/>
      <c r="AA132" s="53"/>
    </row>
    <row r="133" spans="1:43">
      <c r="A133" s="24" t="s">
        <v>45</v>
      </c>
      <c r="B133" s="24" t="s">
        <v>31</v>
      </c>
      <c r="C133" s="126" t="s">
        <v>42</v>
      </c>
      <c r="D133" s="82"/>
      <c r="E133" s="76"/>
      <c r="F133" s="82"/>
      <c r="G133" s="76"/>
      <c r="H133" s="82"/>
      <c r="I133" s="76"/>
      <c r="J133" s="82"/>
      <c r="K133" s="76"/>
      <c r="L133" s="82"/>
      <c r="M133" s="76"/>
      <c r="N133" s="82"/>
      <c r="O133" s="76"/>
      <c r="P133" s="82"/>
      <c r="Q133" s="76"/>
      <c r="R133" s="82"/>
      <c r="S133" s="76"/>
      <c r="T133" s="82"/>
      <c r="U133" s="76"/>
      <c r="V133" s="82"/>
      <c r="W133" s="76"/>
      <c r="X133" s="82"/>
      <c r="Y133" s="76"/>
      <c r="Z133" s="82"/>
      <c r="AA133" s="76"/>
    </row>
    <row r="134" spans="1:43">
      <c r="A134" s="19" t="s">
        <v>36</v>
      </c>
      <c r="B134" s="19" t="s">
        <v>186</v>
      </c>
      <c r="C134" s="66" t="s">
        <v>26</v>
      </c>
      <c r="D134" s="82"/>
      <c r="E134" s="53"/>
      <c r="F134" s="82"/>
      <c r="G134" s="53"/>
      <c r="H134" s="82"/>
      <c r="I134" s="53"/>
      <c r="J134" s="82"/>
      <c r="K134" s="53"/>
      <c r="L134" s="82"/>
      <c r="M134" s="53"/>
      <c r="N134" s="82"/>
      <c r="O134" s="53"/>
      <c r="P134" s="82"/>
      <c r="Q134" s="53"/>
      <c r="R134" s="82"/>
      <c r="S134" s="53"/>
      <c r="T134" s="82"/>
      <c r="U134" s="53"/>
      <c r="V134" s="82"/>
      <c r="W134" s="53"/>
      <c r="X134" s="82"/>
      <c r="Y134" s="53"/>
      <c r="Z134" s="82"/>
      <c r="AA134" s="53"/>
      <c r="AC134" s="41" t="s">
        <v>36</v>
      </c>
      <c r="AD134" s="41" t="s">
        <v>186</v>
      </c>
      <c r="AE134" s="41" t="s">
        <v>26</v>
      </c>
      <c r="AF134" s="42" t="str">
        <f>IF(D134="","NO VALUE",IF(COUNTA(D135,D139,D144)=0,"NO VALUE",ROUND(D134-(D135+D139+D144),0)))</f>
        <v>NO VALUE</v>
      </c>
      <c r="AG134" s="42" t="str">
        <f>IF(F134="","NO VALUE",IF(COUNTA(F135,F139,F144)=0,"NO VALUE",ROUND(F134-(F135+F139+F144),0)))</f>
        <v>NO VALUE</v>
      </c>
      <c r="AH134" s="42" t="str">
        <f>IF(H134="","NO VALUE",IF(COUNTA(H135,H139,H144)=0,"NO VALUE",ROUND(H134-(H135+H139+H144),0)))</f>
        <v>NO VALUE</v>
      </c>
      <c r="AI134" s="42" t="str">
        <f>IF(J134="","NO VALUE",IF(COUNTA(J135,J139,J144)=0,"NO VALUE",ROUND(J134-(J135+J139+J144),0)))</f>
        <v>NO VALUE</v>
      </c>
      <c r="AJ134" s="42" t="str">
        <f>IF(L134="","NO VALUE",IF(COUNTA(L135,L139,L144)=0,"NO VALUE",ROUND(L134-(L135+L139+L144),0)))</f>
        <v>NO VALUE</v>
      </c>
      <c r="AK134" s="42" t="str">
        <f>IF(N134="","NO VALUE",IF(COUNTA(N135,N139,N144)=0,"NO VALUE",ROUND(N134-(N135+N139+N144),0)))</f>
        <v>NO VALUE</v>
      </c>
      <c r="AL134" s="42" t="str">
        <f>IF(P134="","NO VALUE",IF(COUNTA(P135,P139,P144)=0,"NO VALUE",ROUND(P134-(P135+P139+P144),0)))</f>
        <v>NO VALUE</v>
      </c>
      <c r="AM134" s="42" t="str">
        <f>IF(R134="","NO VALUE",IF(COUNTA(R135,R139,R144)=0,"NO VALUE",ROUND(R134-(R135+R139+R144),0)))</f>
        <v>NO VALUE</v>
      </c>
      <c r="AN134" s="42" t="str">
        <f>IF(T134="","NO VALUE",IF(COUNTA(T135,T139,T144)=0,"NO VALUE",ROUND(T134-(T135+T139+T144),0)))</f>
        <v>NO VALUE</v>
      </c>
      <c r="AO134" s="42" t="str">
        <f>IF(V134="","NO VALUE",IF(COUNTA(V135,V139,V144)=0,"NO VALUE",ROUND(V134-(V135+V139+V144),0)))</f>
        <v>NO VALUE</v>
      </c>
      <c r="AP134" s="42" t="str">
        <f>IF(X134="","NO VALUE",IF(COUNTA(X135,X139,X144)=0,"NO VALUE",ROUND(X134-(X135+X139+X144),0)))</f>
        <v>NO VALUE</v>
      </c>
      <c r="AQ134" s="42" t="str">
        <f>IF(Z134="","NO VALUE",IF(COUNTA(Z135,Z139,Z144)=0,"NO VALUE",ROUND(Z134-(Z135+Z139+Z144),0)))</f>
        <v>NO VALUE</v>
      </c>
    </row>
    <row r="135" spans="1:43">
      <c r="A135" s="24" t="s">
        <v>36</v>
      </c>
      <c r="B135" s="24" t="s">
        <v>186</v>
      </c>
      <c r="C135" s="68" t="s">
        <v>273</v>
      </c>
      <c r="D135" s="82"/>
      <c r="E135" s="76"/>
      <c r="F135" s="82"/>
      <c r="G135" s="76"/>
      <c r="H135" s="82"/>
      <c r="I135" s="76"/>
      <c r="J135" s="82"/>
      <c r="K135" s="76"/>
      <c r="L135" s="82"/>
      <c r="M135" s="76"/>
      <c r="N135" s="82"/>
      <c r="O135" s="76"/>
      <c r="P135" s="82"/>
      <c r="Q135" s="76"/>
      <c r="R135" s="82"/>
      <c r="S135" s="76"/>
      <c r="T135" s="82"/>
      <c r="U135" s="76"/>
      <c r="V135" s="82"/>
      <c r="W135" s="76"/>
      <c r="X135" s="82"/>
      <c r="Y135" s="76"/>
      <c r="Z135" s="82"/>
      <c r="AA135" s="76"/>
      <c r="AC135" s="41" t="s">
        <v>36</v>
      </c>
      <c r="AD135" s="41" t="s">
        <v>186</v>
      </c>
      <c r="AE135" s="41" t="s">
        <v>273</v>
      </c>
      <c r="AF135" s="42" t="str">
        <f>IF(D135="","NO VALUE",IF(COUNTA(D136,D137,D138)=0,"NO VALUE",ROUND(D135-(D136+D137+D138),0)))</f>
        <v>NO VALUE</v>
      </c>
      <c r="AG135" s="42" t="str">
        <f t="shared" ref="AG135" si="132">IF(F135="","NO VALUE",IF(COUNTA(F136,F137,F138)=0,"NO VALUE",ROUND(F135-(F136+F137+F138),0)))</f>
        <v>NO VALUE</v>
      </c>
      <c r="AH135" s="42" t="str">
        <f t="shared" ref="AH135" si="133">IF(H135="","NO VALUE",IF(COUNTA(H136,H137,H138)=0,"NO VALUE",ROUND(H135-(H136+H137+H138),0)))</f>
        <v>NO VALUE</v>
      </c>
      <c r="AI135" s="42" t="str">
        <f t="shared" ref="AI135" si="134">IF(J135="","NO VALUE",IF(COUNTA(J136,J137,J138)=0,"NO VALUE",ROUND(J135-(J136+J137+J138),0)))</f>
        <v>NO VALUE</v>
      </c>
      <c r="AJ135" s="42" t="str">
        <f t="shared" ref="AJ135" si="135">IF(L135="","NO VALUE",IF(COUNTA(L136,L137,L138)=0,"NO VALUE",ROUND(L135-(L136+L137+L138),0)))</f>
        <v>NO VALUE</v>
      </c>
      <c r="AK135" s="42" t="str">
        <f t="shared" ref="AK135" si="136">IF(N135="","NO VALUE",IF(COUNTA(N136,N137,N138)=0,"NO VALUE",ROUND(N135-(N136+N137+N138),0)))</f>
        <v>NO VALUE</v>
      </c>
      <c r="AL135" s="42" t="str">
        <f t="shared" ref="AL135" si="137">IF(P135="","NO VALUE",IF(COUNTA(P136,P137,P138)=0,"NO VALUE",ROUND(P135-(P136+P137+P138),0)))</f>
        <v>NO VALUE</v>
      </c>
      <c r="AM135" s="42" t="str">
        <f t="shared" ref="AM135" si="138">IF(R135="","NO VALUE",IF(COUNTA(R136,R137,R138)=0,"NO VALUE",ROUND(R135-(R136+R137+R138),0)))</f>
        <v>NO VALUE</v>
      </c>
      <c r="AN135" s="42" t="str">
        <f t="shared" ref="AN135" si="139">IF(T135="","NO VALUE",IF(COUNTA(T136,T137,T138)=0,"NO VALUE",ROUND(T135-(T136+T137+T138),0)))</f>
        <v>NO VALUE</v>
      </c>
      <c r="AO135" s="42" t="str">
        <f t="shared" ref="AO135" si="140">IF(V135="","NO VALUE",IF(COUNTA(V136,V137,V138)=0,"NO VALUE",ROUND(V135-(V136+V137+V138),0)))</f>
        <v>NO VALUE</v>
      </c>
      <c r="AP135" s="42" t="str">
        <f t="shared" ref="AP135" si="141">IF(X135="","NO VALUE",IF(COUNTA(X136,X137,X138)=0,"NO VALUE",ROUND(X135-(X136+X137+X138),0)))</f>
        <v>NO VALUE</v>
      </c>
      <c r="AQ135" s="42" t="str">
        <f t="shared" ref="AQ135" si="142">IF(Z135="","NO VALUE",IF(COUNTA(Z136,Z137,Z138)=0,"NO VALUE",ROUND(Z135-(Z136+Z137+Z138),0)))</f>
        <v>NO VALUE</v>
      </c>
    </row>
    <row r="136" spans="1:43">
      <c r="A136" s="19" t="s">
        <v>36</v>
      </c>
      <c r="B136" s="19" t="s">
        <v>186</v>
      </c>
      <c r="C136" s="129" t="s">
        <v>274</v>
      </c>
      <c r="D136" s="82"/>
      <c r="E136" s="53"/>
      <c r="F136" s="82"/>
      <c r="G136" s="53"/>
      <c r="H136" s="82"/>
      <c r="I136" s="53"/>
      <c r="J136" s="82"/>
      <c r="K136" s="53"/>
      <c r="L136" s="82"/>
      <c r="M136" s="53"/>
      <c r="N136" s="82"/>
      <c r="O136" s="53"/>
      <c r="P136" s="82"/>
      <c r="Q136" s="53"/>
      <c r="R136" s="82"/>
      <c r="S136" s="53"/>
      <c r="T136" s="82"/>
      <c r="U136" s="53"/>
      <c r="V136" s="82"/>
      <c r="W136" s="53"/>
      <c r="X136" s="82"/>
      <c r="Y136" s="53"/>
      <c r="Z136" s="82"/>
      <c r="AA136" s="53"/>
    </row>
    <row r="137" spans="1:43">
      <c r="A137" s="24" t="s">
        <v>36</v>
      </c>
      <c r="B137" s="24" t="s">
        <v>186</v>
      </c>
      <c r="C137" s="125" t="s">
        <v>275</v>
      </c>
      <c r="D137" s="82"/>
      <c r="E137" s="76"/>
      <c r="F137" s="82"/>
      <c r="G137" s="76"/>
      <c r="H137" s="82"/>
      <c r="I137" s="76"/>
      <c r="J137" s="82"/>
      <c r="K137" s="76"/>
      <c r="L137" s="82"/>
      <c r="M137" s="76"/>
      <c r="N137" s="82"/>
      <c r="O137" s="76"/>
      <c r="P137" s="82"/>
      <c r="Q137" s="76"/>
      <c r="R137" s="82"/>
      <c r="S137" s="76"/>
      <c r="T137" s="82"/>
      <c r="U137" s="76"/>
      <c r="V137" s="82"/>
      <c r="W137" s="76"/>
      <c r="X137" s="82"/>
      <c r="Y137" s="76"/>
      <c r="Z137" s="82"/>
      <c r="AA137" s="76"/>
    </row>
    <row r="138" spans="1:43">
      <c r="A138" s="19" t="s">
        <v>36</v>
      </c>
      <c r="B138" s="19" t="s">
        <v>186</v>
      </c>
      <c r="C138" s="129" t="s">
        <v>276</v>
      </c>
      <c r="D138" s="82"/>
      <c r="E138" s="53"/>
      <c r="F138" s="82"/>
      <c r="G138" s="53"/>
      <c r="H138" s="82"/>
      <c r="I138" s="53"/>
      <c r="J138" s="82"/>
      <c r="K138" s="53"/>
      <c r="L138" s="82"/>
      <c r="M138" s="53"/>
      <c r="N138" s="82"/>
      <c r="O138" s="53"/>
      <c r="P138" s="82"/>
      <c r="Q138" s="53"/>
      <c r="R138" s="82"/>
      <c r="S138" s="53"/>
      <c r="T138" s="82"/>
      <c r="U138" s="53"/>
      <c r="V138" s="82"/>
      <c r="W138" s="53"/>
      <c r="X138" s="82"/>
      <c r="Y138" s="53"/>
      <c r="Z138" s="82"/>
      <c r="AA138" s="53"/>
    </row>
    <row r="139" spans="1:43">
      <c r="A139" s="24" t="s">
        <v>36</v>
      </c>
      <c r="B139" s="24" t="s">
        <v>186</v>
      </c>
      <c r="C139" s="126" t="s">
        <v>277</v>
      </c>
      <c r="D139" s="82"/>
      <c r="E139" s="76"/>
      <c r="F139" s="82"/>
      <c r="G139" s="76"/>
      <c r="H139" s="82"/>
      <c r="I139" s="76"/>
      <c r="J139" s="82"/>
      <c r="K139" s="76"/>
      <c r="L139" s="82"/>
      <c r="M139" s="76"/>
      <c r="N139" s="82"/>
      <c r="O139" s="76"/>
      <c r="P139" s="82"/>
      <c r="Q139" s="76"/>
      <c r="R139" s="82"/>
      <c r="S139" s="76"/>
      <c r="T139" s="82"/>
      <c r="U139" s="76"/>
      <c r="V139" s="82"/>
      <c r="W139" s="76"/>
      <c r="X139" s="82"/>
      <c r="Y139" s="76"/>
      <c r="Z139" s="82"/>
      <c r="AA139" s="76"/>
      <c r="AC139" s="41" t="s">
        <v>36</v>
      </c>
      <c r="AD139" s="41" t="s">
        <v>186</v>
      </c>
      <c r="AE139" s="41" t="s">
        <v>277</v>
      </c>
      <c r="AF139" s="42" t="str">
        <f>IF(D139="","NO VALUE",IF(COUNTA(D140,D143)=0,"NO VALUE",ROUND(D139-(D140+D143),0)))</f>
        <v>NO VALUE</v>
      </c>
      <c r="AG139" s="42" t="str">
        <f>IF(F139="","NO VALUE",IF(COUNTA(F140,F143)=0,"NO VALUE",ROUND(F139-(F140+F143),0)))</f>
        <v>NO VALUE</v>
      </c>
      <c r="AH139" s="42" t="str">
        <f>IF(H139="","NO VALUE",IF(COUNTA(H140,H143)=0,"NO VALUE",ROUND(H139-(H140+H143),0)))</f>
        <v>NO VALUE</v>
      </c>
      <c r="AI139" s="42" t="str">
        <f>IF(J139="","NO VALUE",IF(COUNTA(J140,J143)=0,"NO VALUE",ROUND(J139-(J140+J143),0)))</f>
        <v>NO VALUE</v>
      </c>
      <c r="AJ139" s="42" t="str">
        <f>IF(L139="","NO VALUE",IF(COUNTA(L140,L143)=0,"NO VALUE",ROUND(L139-(L140+L143),0)))</f>
        <v>NO VALUE</v>
      </c>
      <c r="AK139" s="42" t="str">
        <f>IF(N139="","NO VALUE",IF(COUNTA(N140,N143)=0,"NO VALUE",ROUND(N139-(N140+N143),0)))</f>
        <v>NO VALUE</v>
      </c>
      <c r="AL139" s="42" t="str">
        <f>IF(P139="","NO VALUE",IF(COUNTA(P140,P143)=0,"NO VALUE",ROUND(P139-(P140+P143),0)))</f>
        <v>NO VALUE</v>
      </c>
      <c r="AM139" s="42" t="str">
        <f>IF(R139="","NO VALUE",IF(COUNTA(R140,R143)=0,"NO VALUE",ROUND(R139-(R140+R143),0)))</f>
        <v>NO VALUE</v>
      </c>
      <c r="AN139" s="42" t="str">
        <f>IF(T139="","NO VALUE",IF(COUNTA(T140,T143)=0,"NO VALUE",ROUND(T139-(T140+T143),0)))</f>
        <v>NO VALUE</v>
      </c>
      <c r="AO139" s="42" t="str">
        <f>IF(V139="","NO VALUE",IF(COUNTA(V140,V143)=0,"NO VALUE",ROUND(V139-(V140+V143),0)))</f>
        <v>NO VALUE</v>
      </c>
      <c r="AP139" s="42" t="str">
        <f>IF(X139="","NO VALUE",IF(COUNTA(X140,X143)=0,"NO VALUE",ROUND(X139-(X140+X143),0)))</f>
        <v>NO VALUE</v>
      </c>
      <c r="AQ139" s="42" t="str">
        <f>IF(Z139="","NO VALUE",IF(COUNTA(Z140,Z143)=0,"NO VALUE",ROUND(Z139-(Z140+Z143),0)))</f>
        <v>NO VALUE</v>
      </c>
    </row>
    <row r="140" spans="1:43">
      <c r="A140" s="19" t="s">
        <v>36</v>
      </c>
      <c r="B140" s="19" t="s">
        <v>186</v>
      </c>
      <c r="C140" s="129" t="s">
        <v>49</v>
      </c>
      <c r="D140" s="82"/>
      <c r="E140" s="53"/>
      <c r="F140" s="82"/>
      <c r="G140" s="53"/>
      <c r="H140" s="82"/>
      <c r="I140" s="53"/>
      <c r="J140" s="82"/>
      <c r="K140" s="53"/>
      <c r="L140" s="82"/>
      <c r="M140" s="53"/>
      <c r="N140" s="82"/>
      <c r="O140" s="53"/>
      <c r="P140" s="82"/>
      <c r="Q140" s="53"/>
      <c r="R140" s="82"/>
      <c r="S140" s="53"/>
      <c r="T140" s="82"/>
      <c r="U140" s="53"/>
      <c r="V140" s="82"/>
      <c r="W140" s="53"/>
      <c r="X140" s="82"/>
      <c r="Y140" s="53"/>
      <c r="Z140" s="82"/>
      <c r="AA140" s="53"/>
      <c r="AC140" s="41" t="s">
        <v>36</v>
      </c>
      <c r="AD140" s="41" t="s">
        <v>186</v>
      </c>
      <c r="AE140" s="41" t="s">
        <v>49</v>
      </c>
      <c r="AF140" s="42" t="str">
        <f>IF(D140="","NO VALUE",IF(COUNTA(D141,D142)=0,"NO VALUE",ROUND(D140-(D141+D142),0)))</f>
        <v>NO VALUE</v>
      </c>
      <c r="AG140" s="42" t="str">
        <f>IF(F140="","NO VALUE",IF(COUNTA(F141,F142)=0,"NO VALUE",ROUND(F140-(F141+F142),0)))</f>
        <v>NO VALUE</v>
      </c>
      <c r="AH140" s="42" t="str">
        <f>IF(H140="","NO VALUE",IF(COUNTA(H141,H142)=0,"NO VALUE",ROUND(H140-(H141+H142),0)))</f>
        <v>NO VALUE</v>
      </c>
      <c r="AI140" s="42" t="str">
        <f>IF(J140="","NO VALUE",IF(COUNTA(J141,J142)=0,"NO VALUE",ROUND(J140-(J141+J142),0)))</f>
        <v>NO VALUE</v>
      </c>
      <c r="AJ140" s="42" t="str">
        <f>IF(L140="","NO VALUE",IF(COUNTA(L141,L142)=0,"NO VALUE",ROUND(L140-(L141+L142),0)))</f>
        <v>NO VALUE</v>
      </c>
      <c r="AK140" s="42" t="str">
        <f>IF(N140="","NO VALUE",IF(COUNTA(N141,N142)=0,"NO VALUE",ROUND(N140-(N141+N142),0)))</f>
        <v>NO VALUE</v>
      </c>
      <c r="AL140" s="42" t="str">
        <f>IF(P140="","NO VALUE",IF(COUNTA(P141,P142)=0,"NO VALUE",ROUND(P140-(P141+P142),0)))</f>
        <v>NO VALUE</v>
      </c>
      <c r="AM140" s="42" t="str">
        <f>IF(R140="","NO VALUE",IF(COUNTA(R141,R142)=0,"NO VALUE",ROUND(R140-(R141+R142),0)))</f>
        <v>NO VALUE</v>
      </c>
      <c r="AN140" s="42" t="str">
        <f>IF(T140="","NO VALUE",IF(COUNTA(T141,T142)=0,"NO VALUE",ROUND(T140-(T141+T142),0)))</f>
        <v>NO VALUE</v>
      </c>
      <c r="AO140" s="42" t="str">
        <f>IF(V140="","NO VALUE",IF(COUNTA(V141,V142)=0,"NO VALUE",ROUND(V140-(V141+V142),0)))</f>
        <v>NO VALUE</v>
      </c>
      <c r="AP140" s="42" t="str">
        <f>IF(X140="","NO VALUE",IF(COUNTA(X141,X142)=0,"NO VALUE",ROUND(X140-(X141+X142),0)))</f>
        <v>NO VALUE</v>
      </c>
      <c r="AQ140" s="42" t="str">
        <f>IF(Z140="","NO VALUE",IF(COUNTA(Z141,Z142)=0,"NO VALUE",ROUND(Z140-(Z141+Z142),0)))</f>
        <v>NO VALUE</v>
      </c>
    </row>
    <row r="141" spans="1:43">
      <c r="A141" s="24" t="s">
        <v>36</v>
      </c>
      <c r="B141" s="24" t="s">
        <v>186</v>
      </c>
      <c r="C141" s="127" t="s">
        <v>278</v>
      </c>
      <c r="D141" s="82"/>
      <c r="E141" s="76"/>
      <c r="F141" s="82"/>
      <c r="G141" s="76"/>
      <c r="H141" s="82"/>
      <c r="I141" s="76"/>
      <c r="J141" s="82"/>
      <c r="K141" s="76"/>
      <c r="L141" s="82"/>
      <c r="M141" s="76"/>
      <c r="N141" s="82"/>
      <c r="O141" s="76"/>
      <c r="P141" s="82"/>
      <c r="Q141" s="76"/>
      <c r="R141" s="82"/>
      <c r="S141" s="76"/>
      <c r="T141" s="82"/>
      <c r="U141" s="76"/>
      <c r="V141" s="82"/>
      <c r="W141" s="76"/>
      <c r="X141" s="82"/>
      <c r="Y141" s="76"/>
      <c r="Z141" s="82"/>
      <c r="AA141" s="76"/>
    </row>
    <row r="142" spans="1:43">
      <c r="A142" s="19" t="s">
        <v>36</v>
      </c>
      <c r="B142" s="19" t="s">
        <v>186</v>
      </c>
      <c r="C142" s="131" t="s">
        <v>279</v>
      </c>
      <c r="D142" s="82"/>
      <c r="E142" s="53"/>
      <c r="F142" s="82"/>
      <c r="G142" s="53"/>
      <c r="H142" s="82"/>
      <c r="I142" s="53"/>
      <c r="J142" s="82"/>
      <c r="K142" s="53"/>
      <c r="L142" s="82"/>
      <c r="M142" s="53"/>
      <c r="N142" s="82"/>
      <c r="O142" s="53"/>
      <c r="P142" s="82"/>
      <c r="Q142" s="53"/>
      <c r="R142" s="82"/>
      <c r="S142" s="53"/>
      <c r="T142" s="82"/>
      <c r="U142" s="53"/>
      <c r="V142" s="82"/>
      <c r="W142" s="53"/>
      <c r="X142" s="82"/>
      <c r="Y142" s="53"/>
      <c r="Z142" s="82"/>
      <c r="AA142" s="53"/>
    </row>
    <row r="143" spans="1:43">
      <c r="A143" s="24" t="s">
        <v>36</v>
      </c>
      <c r="B143" s="24" t="s">
        <v>186</v>
      </c>
      <c r="C143" s="128" t="s">
        <v>32</v>
      </c>
      <c r="D143" s="82"/>
      <c r="E143" s="76"/>
      <c r="F143" s="82"/>
      <c r="G143" s="76"/>
      <c r="H143" s="82"/>
      <c r="I143" s="76"/>
      <c r="J143" s="82"/>
      <c r="K143" s="76"/>
      <c r="L143" s="82"/>
      <c r="M143" s="76"/>
      <c r="N143" s="82"/>
      <c r="O143" s="76"/>
      <c r="P143" s="82"/>
      <c r="Q143" s="76"/>
      <c r="R143" s="82"/>
      <c r="S143" s="76"/>
      <c r="T143" s="82"/>
      <c r="U143" s="76"/>
      <c r="V143" s="82"/>
      <c r="W143" s="76"/>
      <c r="X143" s="82"/>
      <c r="Y143" s="76"/>
      <c r="Z143" s="82"/>
      <c r="AA143" s="76"/>
    </row>
    <row r="144" spans="1:43">
      <c r="A144" s="19" t="s">
        <v>36</v>
      </c>
      <c r="B144" s="19" t="s">
        <v>186</v>
      </c>
      <c r="C144" s="130" t="s">
        <v>42</v>
      </c>
      <c r="D144" s="82"/>
      <c r="E144" s="53"/>
      <c r="F144" s="82"/>
      <c r="G144" s="53"/>
      <c r="H144" s="82"/>
      <c r="I144" s="53"/>
      <c r="J144" s="82"/>
      <c r="K144" s="53"/>
      <c r="L144" s="82"/>
      <c r="M144" s="53"/>
      <c r="N144" s="82"/>
      <c r="O144" s="53"/>
      <c r="P144" s="82"/>
      <c r="Q144" s="53"/>
      <c r="R144" s="82"/>
      <c r="S144" s="53"/>
      <c r="T144" s="82"/>
      <c r="U144" s="53"/>
      <c r="V144" s="82"/>
      <c r="W144" s="53"/>
      <c r="X144" s="82"/>
      <c r="Y144" s="53"/>
      <c r="Z144" s="82"/>
      <c r="AA144" s="53"/>
    </row>
    <row r="145" spans="1:43">
      <c r="A145" s="24" t="s">
        <v>223</v>
      </c>
      <c r="B145" s="24" t="s">
        <v>186</v>
      </c>
      <c r="C145" s="142" t="s">
        <v>26</v>
      </c>
      <c r="D145" s="82"/>
      <c r="E145" s="76"/>
      <c r="F145" s="82"/>
      <c r="G145" s="76"/>
      <c r="H145" s="82"/>
      <c r="I145" s="76"/>
      <c r="J145" s="82"/>
      <c r="K145" s="76"/>
      <c r="L145" s="82"/>
      <c r="M145" s="76"/>
      <c r="N145" s="82"/>
      <c r="O145" s="76"/>
      <c r="P145" s="82"/>
      <c r="Q145" s="76"/>
      <c r="R145" s="82"/>
      <c r="S145" s="76"/>
      <c r="T145" s="82"/>
      <c r="U145" s="76"/>
      <c r="V145" s="82"/>
      <c r="W145" s="76"/>
      <c r="X145" s="82"/>
      <c r="Y145" s="76"/>
      <c r="Z145" s="82"/>
      <c r="AA145" s="76"/>
      <c r="AC145" s="41" t="s">
        <v>223</v>
      </c>
      <c r="AD145" s="41" t="s">
        <v>186</v>
      </c>
      <c r="AE145" s="41" t="s">
        <v>26</v>
      </c>
      <c r="AF145" s="42" t="str">
        <f>IF(D145="","NO VALUE",IF(COUNTA(D146,D150,D155)=0,"NO VALUE",ROUND(D145-(D146+D150+D155),0)))</f>
        <v>NO VALUE</v>
      </c>
      <c r="AG145" s="42" t="str">
        <f>IF(F145="","NO VALUE",IF(COUNTA(F146,F150,F155)=0,"NO VALUE",ROUND(F145-(F146+F150+F155),0)))</f>
        <v>NO VALUE</v>
      </c>
      <c r="AH145" s="42" t="str">
        <f>IF(H145="","NO VALUE",IF(COUNTA(H146,H150,H155)=0,"NO VALUE",ROUND(H145-(H146+H150+H155),0)))</f>
        <v>NO VALUE</v>
      </c>
      <c r="AI145" s="42" t="str">
        <f>IF(J145="","NO VALUE",IF(COUNTA(J146,J150,J155)=0,"NO VALUE",ROUND(J145-(J146+J150+J155),0)))</f>
        <v>NO VALUE</v>
      </c>
      <c r="AJ145" s="42" t="str">
        <f>IF(L145="","NO VALUE",IF(COUNTA(L146,L150,L155)=0,"NO VALUE",ROUND(L145-(L146+L150+L155),0)))</f>
        <v>NO VALUE</v>
      </c>
      <c r="AK145" s="42" t="str">
        <f>IF(N145="","NO VALUE",IF(COUNTA(N146,N150,N155)=0,"NO VALUE",ROUND(N145-(N146+N150+N155),0)))</f>
        <v>NO VALUE</v>
      </c>
      <c r="AL145" s="42" t="str">
        <f>IF(P145="","NO VALUE",IF(COUNTA(P146,P150,P155)=0,"NO VALUE",ROUND(P145-(P146+P150+P155),0)))</f>
        <v>NO VALUE</v>
      </c>
      <c r="AM145" s="42" t="str">
        <f>IF(R145="","NO VALUE",IF(COUNTA(R146,R150,R155)=0,"NO VALUE",ROUND(R145-(R146+R150+R155),0)))</f>
        <v>NO VALUE</v>
      </c>
      <c r="AN145" s="42" t="str">
        <f>IF(T145="","NO VALUE",IF(COUNTA(T146,T150,T155)=0,"NO VALUE",ROUND(T145-(T146+T150+T155),0)))</f>
        <v>NO VALUE</v>
      </c>
      <c r="AO145" s="42" t="str">
        <f>IF(V145="","NO VALUE",IF(COUNTA(V146,V150,V155)=0,"NO VALUE",ROUND(V145-(V146+V150+V155),0)))</f>
        <v>NO VALUE</v>
      </c>
      <c r="AP145" s="42" t="str">
        <f>IF(X145="","NO VALUE",IF(COUNTA(X146,X150,X155)=0,"NO VALUE",ROUND(X145-(X146+X150+X155),0)))</f>
        <v>NO VALUE</v>
      </c>
      <c r="AQ145" s="42" t="str">
        <f>IF(Z145="","NO VALUE",IF(COUNTA(Z146,Z150,Z155)=0,"NO VALUE",ROUND(Z145-(Z146+Z150+Z155),0)))</f>
        <v>NO VALUE</v>
      </c>
    </row>
    <row r="146" spans="1:43">
      <c r="A146" s="19" t="s">
        <v>223</v>
      </c>
      <c r="B146" s="19" t="s">
        <v>186</v>
      </c>
      <c r="C146" s="130" t="s">
        <v>273</v>
      </c>
      <c r="D146" s="82"/>
      <c r="E146" s="53"/>
      <c r="F146" s="82"/>
      <c r="G146" s="53"/>
      <c r="H146" s="82"/>
      <c r="I146" s="53"/>
      <c r="J146" s="82"/>
      <c r="K146" s="53"/>
      <c r="L146" s="82"/>
      <c r="M146" s="53"/>
      <c r="N146" s="82"/>
      <c r="O146" s="53"/>
      <c r="P146" s="82"/>
      <c r="Q146" s="53"/>
      <c r="R146" s="82"/>
      <c r="S146" s="53"/>
      <c r="T146" s="82"/>
      <c r="U146" s="53"/>
      <c r="V146" s="82"/>
      <c r="W146" s="53"/>
      <c r="X146" s="82"/>
      <c r="Y146" s="53"/>
      <c r="Z146" s="82"/>
      <c r="AA146" s="53"/>
      <c r="AC146" s="41" t="s">
        <v>223</v>
      </c>
      <c r="AD146" s="41" t="s">
        <v>186</v>
      </c>
      <c r="AE146" s="41" t="s">
        <v>273</v>
      </c>
      <c r="AF146" s="42" t="str">
        <f>IF(D146="","NO VALUE",IF(COUNTA(D147,D148,D149)=0,"NO VALUE",ROUND(D146-(D147+D148+D149),0)))</f>
        <v>NO VALUE</v>
      </c>
      <c r="AG146" s="42" t="str">
        <f t="shared" ref="AG146" si="143">IF(F146="","NO VALUE",IF(COUNTA(F147,F148,F149)=0,"NO VALUE",ROUND(F146-(F147+F148+F149),0)))</f>
        <v>NO VALUE</v>
      </c>
      <c r="AH146" s="42" t="str">
        <f t="shared" ref="AH146" si="144">IF(H146="","NO VALUE",IF(COUNTA(H147,H148,H149)=0,"NO VALUE",ROUND(H146-(H147+H148+H149),0)))</f>
        <v>NO VALUE</v>
      </c>
      <c r="AI146" s="42" t="str">
        <f t="shared" ref="AI146" si="145">IF(J146="","NO VALUE",IF(COUNTA(J147,J148,J149)=0,"NO VALUE",ROUND(J146-(J147+J148+J149),0)))</f>
        <v>NO VALUE</v>
      </c>
      <c r="AJ146" s="42" t="str">
        <f t="shared" ref="AJ146" si="146">IF(L146="","NO VALUE",IF(COUNTA(L147,L148,L149)=0,"NO VALUE",ROUND(L146-(L147+L148+L149),0)))</f>
        <v>NO VALUE</v>
      </c>
      <c r="AK146" s="42" t="str">
        <f t="shared" ref="AK146" si="147">IF(N146="","NO VALUE",IF(COUNTA(N147,N148,N149)=0,"NO VALUE",ROUND(N146-(N147+N148+N149),0)))</f>
        <v>NO VALUE</v>
      </c>
      <c r="AL146" s="42" t="str">
        <f t="shared" ref="AL146" si="148">IF(P146="","NO VALUE",IF(COUNTA(P147,P148,P149)=0,"NO VALUE",ROUND(P146-(P147+P148+P149),0)))</f>
        <v>NO VALUE</v>
      </c>
      <c r="AM146" s="42" t="str">
        <f t="shared" ref="AM146" si="149">IF(R146="","NO VALUE",IF(COUNTA(R147,R148,R149)=0,"NO VALUE",ROUND(R146-(R147+R148+R149),0)))</f>
        <v>NO VALUE</v>
      </c>
      <c r="AN146" s="42" t="str">
        <f t="shared" ref="AN146" si="150">IF(T146="","NO VALUE",IF(COUNTA(T147,T148,T149)=0,"NO VALUE",ROUND(T146-(T147+T148+T149),0)))</f>
        <v>NO VALUE</v>
      </c>
      <c r="AO146" s="42" t="str">
        <f t="shared" ref="AO146" si="151">IF(V146="","NO VALUE",IF(COUNTA(V147,V148,V149)=0,"NO VALUE",ROUND(V146-(V147+V148+V149),0)))</f>
        <v>NO VALUE</v>
      </c>
      <c r="AP146" s="42" t="str">
        <f t="shared" ref="AP146" si="152">IF(X146="","NO VALUE",IF(COUNTA(X147,X148,X149)=0,"NO VALUE",ROUND(X146-(X147+X148+X149),0)))</f>
        <v>NO VALUE</v>
      </c>
      <c r="AQ146" s="42" t="str">
        <f t="shared" ref="AQ146" si="153">IF(Z146="","NO VALUE",IF(COUNTA(Z147,Z148,Z149)=0,"NO VALUE",ROUND(Z146-(Z147+Z148+Z149),0)))</f>
        <v>NO VALUE</v>
      </c>
    </row>
    <row r="147" spans="1:43">
      <c r="A147" s="24" t="s">
        <v>223</v>
      </c>
      <c r="B147" s="24" t="s">
        <v>186</v>
      </c>
      <c r="C147" s="125" t="s">
        <v>274</v>
      </c>
      <c r="D147" s="82"/>
      <c r="E147" s="76"/>
      <c r="F147" s="82"/>
      <c r="G147" s="76"/>
      <c r="H147" s="82"/>
      <c r="I147" s="76"/>
      <c r="J147" s="82"/>
      <c r="K147" s="76"/>
      <c r="L147" s="82"/>
      <c r="M147" s="76"/>
      <c r="N147" s="82"/>
      <c r="O147" s="76"/>
      <c r="P147" s="82"/>
      <c r="Q147" s="76"/>
      <c r="R147" s="82"/>
      <c r="S147" s="76"/>
      <c r="T147" s="82"/>
      <c r="U147" s="76"/>
      <c r="V147" s="82"/>
      <c r="W147" s="76"/>
      <c r="X147" s="82"/>
      <c r="Y147" s="76"/>
      <c r="Z147" s="82"/>
      <c r="AA147" s="76"/>
    </row>
    <row r="148" spans="1:43">
      <c r="A148" s="19" t="s">
        <v>223</v>
      </c>
      <c r="B148" s="19" t="s">
        <v>186</v>
      </c>
      <c r="C148" s="129" t="s">
        <v>275</v>
      </c>
      <c r="D148" s="82"/>
      <c r="E148" s="53"/>
      <c r="F148" s="82"/>
      <c r="G148" s="53"/>
      <c r="H148" s="82"/>
      <c r="I148" s="53"/>
      <c r="J148" s="82"/>
      <c r="K148" s="53"/>
      <c r="L148" s="82"/>
      <c r="M148" s="53"/>
      <c r="N148" s="82"/>
      <c r="O148" s="53"/>
      <c r="P148" s="82"/>
      <c r="Q148" s="53"/>
      <c r="R148" s="82"/>
      <c r="S148" s="53"/>
      <c r="T148" s="82"/>
      <c r="U148" s="53"/>
      <c r="V148" s="82"/>
      <c r="W148" s="53"/>
      <c r="X148" s="82"/>
      <c r="Y148" s="53"/>
      <c r="Z148" s="82"/>
      <c r="AA148" s="53"/>
    </row>
    <row r="149" spans="1:43">
      <c r="A149" s="24" t="s">
        <v>223</v>
      </c>
      <c r="B149" s="24" t="s">
        <v>186</v>
      </c>
      <c r="C149" s="125" t="s">
        <v>276</v>
      </c>
      <c r="D149" s="82"/>
      <c r="E149" s="76"/>
      <c r="F149" s="82"/>
      <c r="G149" s="76"/>
      <c r="H149" s="82"/>
      <c r="I149" s="76"/>
      <c r="J149" s="82"/>
      <c r="K149" s="76"/>
      <c r="L149" s="82"/>
      <c r="M149" s="76"/>
      <c r="N149" s="82"/>
      <c r="O149" s="76"/>
      <c r="P149" s="82"/>
      <c r="Q149" s="76"/>
      <c r="R149" s="82"/>
      <c r="S149" s="76"/>
      <c r="T149" s="82"/>
      <c r="U149" s="76"/>
      <c r="V149" s="82"/>
      <c r="W149" s="76"/>
      <c r="X149" s="82"/>
      <c r="Y149" s="76"/>
      <c r="Z149" s="82"/>
      <c r="AA149" s="76"/>
    </row>
    <row r="150" spans="1:43">
      <c r="A150" s="19" t="s">
        <v>223</v>
      </c>
      <c r="B150" s="19" t="s">
        <v>186</v>
      </c>
      <c r="C150" s="130" t="s">
        <v>277</v>
      </c>
      <c r="D150" s="82"/>
      <c r="E150" s="53"/>
      <c r="F150" s="82"/>
      <c r="G150" s="53"/>
      <c r="H150" s="82"/>
      <c r="I150" s="53"/>
      <c r="J150" s="82"/>
      <c r="K150" s="53"/>
      <c r="L150" s="82"/>
      <c r="M150" s="53"/>
      <c r="N150" s="82"/>
      <c r="O150" s="53"/>
      <c r="P150" s="82"/>
      <c r="Q150" s="53"/>
      <c r="R150" s="82"/>
      <c r="S150" s="53"/>
      <c r="T150" s="82"/>
      <c r="U150" s="53"/>
      <c r="V150" s="82"/>
      <c r="W150" s="53"/>
      <c r="X150" s="82"/>
      <c r="Y150" s="53"/>
      <c r="Z150" s="82"/>
      <c r="AA150" s="53"/>
      <c r="AC150" s="41" t="s">
        <v>223</v>
      </c>
      <c r="AD150" s="41" t="s">
        <v>186</v>
      </c>
      <c r="AE150" s="41" t="s">
        <v>277</v>
      </c>
      <c r="AF150" s="42" t="str">
        <f>IF(D150="","NO VALUE",IF(COUNTA(D151,D154)=0,"NO VALUE",ROUND(D150-(D151+D154),0)))</f>
        <v>NO VALUE</v>
      </c>
      <c r="AG150" s="42" t="str">
        <f>IF(F150="","NO VALUE",IF(COUNTA(F151,F154)=0,"NO VALUE",ROUND(F150-(F151+F154),0)))</f>
        <v>NO VALUE</v>
      </c>
      <c r="AH150" s="42" t="str">
        <f>IF(H150="","NO VALUE",IF(COUNTA(H151,H154)=0,"NO VALUE",ROUND(H150-(H151+H154),0)))</f>
        <v>NO VALUE</v>
      </c>
      <c r="AI150" s="42" t="str">
        <f>IF(J150="","NO VALUE",IF(COUNTA(J151,J154)=0,"NO VALUE",ROUND(J150-(J151+J154),0)))</f>
        <v>NO VALUE</v>
      </c>
      <c r="AJ150" s="42" t="str">
        <f>IF(L150="","NO VALUE",IF(COUNTA(L151,L154)=0,"NO VALUE",ROUND(L150-(L151+L154),0)))</f>
        <v>NO VALUE</v>
      </c>
      <c r="AK150" s="42" t="str">
        <f>IF(N150="","NO VALUE",IF(COUNTA(N151,N154)=0,"NO VALUE",ROUND(N150-(N151+N154),0)))</f>
        <v>NO VALUE</v>
      </c>
      <c r="AL150" s="42" t="str">
        <f>IF(P150="","NO VALUE",IF(COUNTA(P151,P154)=0,"NO VALUE",ROUND(P150-(P151+P154),0)))</f>
        <v>NO VALUE</v>
      </c>
      <c r="AM150" s="42" t="str">
        <f>IF(R150="","NO VALUE",IF(COUNTA(R151,R154)=0,"NO VALUE",ROUND(R150-(R151+R154),0)))</f>
        <v>NO VALUE</v>
      </c>
      <c r="AN150" s="42" t="str">
        <f>IF(T150="","NO VALUE",IF(COUNTA(T151,T154)=0,"NO VALUE",ROUND(T150-(T151+T154),0)))</f>
        <v>NO VALUE</v>
      </c>
      <c r="AO150" s="42" t="str">
        <f>IF(V150="","NO VALUE",IF(COUNTA(V151,V154)=0,"NO VALUE",ROUND(V150-(V151+V154),0)))</f>
        <v>NO VALUE</v>
      </c>
      <c r="AP150" s="42" t="str">
        <f>IF(X150="","NO VALUE",IF(COUNTA(X151,X154)=0,"NO VALUE",ROUND(X150-(X151+X154),0)))</f>
        <v>NO VALUE</v>
      </c>
      <c r="AQ150" s="42" t="str">
        <f>IF(Z150="","NO VALUE",IF(COUNTA(Z151,Z154)=0,"NO VALUE",ROUND(Z150-(Z151+Z154),0)))</f>
        <v>NO VALUE</v>
      </c>
    </row>
    <row r="151" spans="1:43">
      <c r="A151" s="24" t="s">
        <v>223</v>
      </c>
      <c r="B151" s="24" t="s">
        <v>186</v>
      </c>
      <c r="C151" s="125" t="s">
        <v>49</v>
      </c>
      <c r="D151" s="82"/>
      <c r="E151" s="76"/>
      <c r="F151" s="82"/>
      <c r="G151" s="76"/>
      <c r="H151" s="82"/>
      <c r="I151" s="76"/>
      <c r="J151" s="82"/>
      <c r="K151" s="76"/>
      <c r="L151" s="82"/>
      <c r="M151" s="76"/>
      <c r="N151" s="82"/>
      <c r="O151" s="76"/>
      <c r="P151" s="82"/>
      <c r="Q151" s="76"/>
      <c r="R151" s="82"/>
      <c r="S151" s="76"/>
      <c r="T151" s="82"/>
      <c r="U151" s="76"/>
      <c r="V151" s="82"/>
      <c r="W151" s="76"/>
      <c r="X151" s="82"/>
      <c r="Y151" s="76"/>
      <c r="Z151" s="82"/>
      <c r="AA151" s="76"/>
      <c r="AC151" s="41" t="s">
        <v>223</v>
      </c>
      <c r="AD151" s="41" t="s">
        <v>186</v>
      </c>
      <c r="AE151" s="41" t="s">
        <v>49</v>
      </c>
      <c r="AF151" s="42" t="str">
        <f>IF(D151="","NO VALUE",IF(COUNTA(D152,D153)=0,"NO VALUE",ROUND(D151-(D152+D153),0)))</f>
        <v>NO VALUE</v>
      </c>
      <c r="AG151" s="42" t="str">
        <f>IF(F151="","NO VALUE",IF(COUNTA(F152,F153)=0,"NO VALUE",ROUND(F151-(F152+F153),0)))</f>
        <v>NO VALUE</v>
      </c>
      <c r="AH151" s="42" t="str">
        <f>IF(H151="","NO VALUE",IF(COUNTA(H152,H153)=0,"NO VALUE",ROUND(H151-(H152+H153),0)))</f>
        <v>NO VALUE</v>
      </c>
      <c r="AI151" s="42" t="str">
        <f>IF(J151="","NO VALUE",IF(COUNTA(J152,J153)=0,"NO VALUE",ROUND(J151-(J152+J153),0)))</f>
        <v>NO VALUE</v>
      </c>
      <c r="AJ151" s="42" t="str">
        <f>IF(L151="","NO VALUE",IF(COUNTA(L152,L153)=0,"NO VALUE",ROUND(L151-(L152+L153),0)))</f>
        <v>NO VALUE</v>
      </c>
      <c r="AK151" s="42" t="str">
        <f>IF(N151="","NO VALUE",IF(COUNTA(N152,N153)=0,"NO VALUE",ROUND(N151-(N152+N153),0)))</f>
        <v>NO VALUE</v>
      </c>
      <c r="AL151" s="42" t="str">
        <f>IF(P151="","NO VALUE",IF(COUNTA(P152,P153)=0,"NO VALUE",ROUND(P151-(P152+P153),0)))</f>
        <v>NO VALUE</v>
      </c>
      <c r="AM151" s="42" t="str">
        <f>IF(R151="","NO VALUE",IF(COUNTA(R152,R153)=0,"NO VALUE",ROUND(R151-(R152+R153),0)))</f>
        <v>NO VALUE</v>
      </c>
      <c r="AN151" s="42" t="str">
        <f>IF(T151="","NO VALUE",IF(COUNTA(T152,T153)=0,"NO VALUE",ROUND(T151-(T152+T153),0)))</f>
        <v>NO VALUE</v>
      </c>
      <c r="AO151" s="42" t="str">
        <f>IF(V151="","NO VALUE",IF(COUNTA(V152,V153)=0,"NO VALUE",ROUND(V151-(V152+V153),0)))</f>
        <v>NO VALUE</v>
      </c>
      <c r="AP151" s="42" t="str">
        <f>IF(X151="","NO VALUE",IF(COUNTA(X152,X153)=0,"NO VALUE",ROUND(X151-(X152+X153),0)))</f>
        <v>NO VALUE</v>
      </c>
      <c r="AQ151" s="42" t="str">
        <f>IF(Z151="","NO VALUE",IF(COUNTA(Z152,Z153)=0,"NO VALUE",ROUND(Z151-(Z152+Z153),0)))</f>
        <v>NO VALUE</v>
      </c>
    </row>
    <row r="152" spans="1:43">
      <c r="A152" s="19" t="s">
        <v>223</v>
      </c>
      <c r="B152" s="19" t="s">
        <v>186</v>
      </c>
      <c r="C152" s="131" t="s">
        <v>278</v>
      </c>
      <c r="D152" s="82"/>
      <c r="E152" s="53"/>
      <c r="F152" s="82"/>
      <c r="G152" s="53"/>
      <c r="H152" s="82"/>
      <c r="I152" s="53"/>
      <c r="J152" s="82"/>
      <c r="K152" s="53"/>
      <c r="L152" s="82"/>
      <c r="M152" s="53"/>
      <c r="N152" s="82"/>
      <c r="O152" s="53"/>
      <c r="P152" s="82"/>
      <c r="Q152" s="53"/>
      <c r="R152" s="82"/>
      <c r="S152" s="53"/>
      <c r="T152" s="82"/>
      <c r="U152" s="53"/>
      <c r="V152" s="82"/>
      <c r="W152" s="53"/>
      <c r="X152" s="82"/>
      <c r="Y152" s="53"/>
      <c r="Z152" s="82"/>
      <c r="AA152" s="53"/>
    </row>
    <row r="153" spans="1:43">
      <c r="A153" s="24" t="s">
        <v>223</v>
      </c>
      <c r="B153" s="24" t="s">
        <v>186</v>
      </c>
      <c r="C153" s="127" t="s">
        <v>279</v>
      </c>
      <c r="D153" s="82"/>
      <c r="E153" s="76"/>
      <c r="F153" s="82"/>
      <c r="G153" s="76"/>
      <c r="H153" s="82"/>
      <c r="I153" s="76"/>
      <c r="J153" s="82"/>
      <c r="K153" s="76"/>
      <c r="L153" s="82"/>
      <c r="M153" s="76"/>
      <c r="N153" s="82"/>
      <c r="O153" s="76"/>
      <c r="P153" s="82"/>
      <c r="Q153" s="76"/>
      <c r="R153" s="82"/>
      <c r="S153" s="76"/>
      <c r="T153" s="82"/>
      <c r="U153" s="76"/>
      <c r="V153" s="82"/>
      <c r="W153" s="76"/>
      <c r="X153" s="82"/>
      <c r="Y153" s="76"/>
      <c r="Z153" s="82"/>
      <c r="AA153" s="76"/>
    </row>
    <row r="154" spans="1:43">
      <c r="A154" s="19" t="s">
        <v>223</v>
      </c>
      <c r="B154" s="19" t="s">
        <v>186</v>
      </c>
      <c r="C154" s="132" t="s">
        <v>32</v>
      </c>
      <c r="D154" s="82"/>
      <c r="E154" s="53"/>
      <c r="F154" s="82"/>
      <c r="G154" s="53"/>
      <c r="H154" s="82"/>
      <c r="I154" s="53"/>
      <c r="J154" s="82"/>
      <c r="K154" s="53"/>
      <c r="L154" s="82"/>
      <c r="M154" s="53"/>
      <c r="N154" s="82"/>
      <c r="O154" s="53"/>
      <c r="P154" s="82"/>
      <c r="Q154" s="53"/>
      <c r="R154" s="82"/>
      <c r="S154" s="53"/>
      <c r="T154" s="82"/>
      <c r="U154" s="53"/>
      <c r="V154" s="82"/>
      <c r="W154" s="53"/>
      <c r="X154" s="82"/>
      <c r="Y154" s="53"/>
      <c r="Z154" s="82"/>
      <c r="AA154" s="53"/>
    </row>
    <row r="155" spans="1:43">
      <c r="A155" s="24" t="s">
        <v>223</v>
      </c>
      <c r="B155" s="24" t="s">
        <v>186</v>
      </c>
      <c r="C155" s="126" t="s">
        <v>42</v>
      </c>
      <c r="D155" s="82"/>
      <c r="E155" s="76"/>
      <c r="F155" s="82"/>
      <c r="G155" s="76"/>
      <c r="H155" s="82"/>
      <c r="I155" s="76"/>
      <c r="J155" s="82"/>
      <c r="K155" s="76"/>
      <c r="L155" s="82"/>
      <c r="M155" s="76"/>
      <c r="N155" s="82"/>
      <c r="O155" s="76"/>
      <c r="P155" s="82"/>
      <c r="Q155" s="76"/>
      <c r="R155" s="82"/>
      <c r="S155" s="76"/>
      <c r="T155" s="82"/>
      <c r="U155" s="76"/>
      <c r="V155" s="82"/>
      <c r="W155" s="76"/>
      <c r="X155" s="82"/>
      <c r="Y155" s="76"/>
      <c r="Z155" s="82"/>
      <c r="AA155" s="76"/>
    </row>
    <row r="156" spans="1:43">
      <c r="A156" s="19" t="s">
        <v>41</v>
      </c>
      <c r="B156" s="19" t="s">
        <v>186</v>
      </c>
      <c r="C156" s="66" t="s">
        <v>26</v>
      </c>
      <c r="D156" s="82"/>
      <c r="E156" s="53"/>
      <c r="F156" s="82"/>
      <c r="G156" s="53"/>
      <c r="H156" s="82"/>
      <c r="I156" s="53"/>
      <c r="J156" s="82"/>
      <c r="K156" s="53"/>
      <c r="L156" s="82"/>
      <c r="M156" s="53"/>
      <c r="N156" s="82"/>
      <c r="O156" s="53"/>
      <c r="P156" s="82"/>
      <c r="Q156" s="53"/>
      <c r="R156" s="82"/>
      <c r="S156" s="53"/>
      <c r="T156" s="82"/>
      <c r="U156" s="53"/>
      <c r="V156" s="82"/>
      <c r="W156" s="53"/>
      <c r="X156" s="82"/>
      <c r="Y156" s="53"/>
      <c r="Z156" s="82"/>
      <c r="AA156" s="53"/>
      <c r="AC156" s="41" t="s">
        <v>41</v>
      </c>
      <c r="AD156" s="41" t="s">
        <v>186</v>
      </c>
      <c r="AE156" s="41" t="s">
        <v>26</v>
      </c>
      <c r="AF156" s="42" t="str">
        <f>IF(D156="","NO VALUE",IF(COUNTA(D157,D161,D166)=0,"NO VALUE",ROUND(D156-(D157+D161+D166),0)))</f>
        <v>NO VALUE</v>
      </c>
      <c r="AG156" s="42" t="str">
        <f>IF(F156="","NO VALUE",IF(COUNTA(F157,F161,F166)=0,"NO VALUE",ROUND(F156-(F157+F161+F166),0)))</f>
        <v>NO VALUE</v>
      </c>
      <c r="AH156" s="42" t="str">
        <f>IF(H156="","NO VALUE",IF(COUNTA(H157,H161,H166)=0,"NO VALUE",ROUND(H156-(H157+H161+H166),0)))</f>
        <v>NO VALUE</v>
      </c>
      <c r="AI156" s="42" t="str">
        <f>IF(J156="","NO VALUE",IF(COUNTA(J157,J161,J166)=0,"NO VALUE",ROUND(J156-(J157+J161+J166),0)))</f>
        <v>NO VALUE</v>
      </c>
      <c r="AJ156" s="42" t="str">
        <f>IF(L156="","NO VALUE",IF(COUNTA(L157,L161,L166)=0,"NO VALUE",ROUND(L156-(L157+L161+L166),0)))</f>
        <v>NO VALUE</v>
      </c>
      <c r="AK156" s="42" t="str">
        <f>IF(N156="","NO VALUE",IF(COUNTA(N157,N161,N166)=0,"NO VALUE",ROUND(N156-(N157+N161+N166),0)))</f>
        <v>NO VALUE</v>
      </c>
      <c r="AL156" s="42" t="str">
        <f>IF(P156="","NO VALUE",IF(COUNTA(P157,P161,P166)=0,"NO VALUE",ROUND(P156-(P157+P161+P166),0)))</f>
        <v>NO VALUE</v>
      </c>
      <c r="AM156" s="42" t="str">
        <f>IF(R156="","NO VALUE",IF(COUNTA(R157,R161,R166)=0,"NO VALUE",ROUND(R156-(R157+R161+R166),0)))</f>
        <v>NO VALUE</v>
      </c>
      <c r="AN156" s="42" t="str">
        <f>IF(T156="","NO VALUE",IF(COUNTA(T157,T161,T166)=0,"NO VALUE",ROUND(T156-(T157+T161+T166),0)))</f>
        <v>NO VALUE</v>
      </c>
      <c r="AO156" s="42" t="str">
        <f>IF(V156="","NO VALUE",IF(COUNTA(V157,V161,V166)=0,"NO VALUE",ROUND(V156-(V157+V161+V166),0)))</f>
        <v>NO VALUE</v>
      </c>
      <c r="AP156" s="42" t="str">
        <f>IF(X156="","NO VALUE",IF(COUNTA(X157,X161,X166)=0,"NO VALUE",ROUND(X156-(X157+X161+X166),0)))</f>
        <v>NO VALUE</v>
      </c>
      <c r="AQ156" s="42" t="str">
        <f>IF(Z156="","NO VALUE",IF(COUNTA(Z157,Z161,Z166)=0,"NO VALUE",ROUND(Z156-(Z157+Z161+Z166),0)))</f>
        <v>NO VALUE</v>
      </c>
    </row>
    <row r="157" spans="1:43">
      <c r="A157" s="24" t="s">
        <v>41</v>
      </c>
      <c r="B157" s="24" t="s">
        <v>186</v>
      </c>
      <c r="C157" s="68" t="s">
        <v>273</v>
      </c>
      <c r="D157" s="82"/>
      <c r="E157" s="76"/>
      <c r="F157" s="82"/>
      <c r="G157" s="76"/>
      <c r="H157" s="82"/>
      <c r="I157" s="76"/>
      <c r="J157" s="82"/>
      <c r="K157" s="76"/>
      <c r="L157" s="82"/>
      <c r="M157" s="76"/>
      <c r="N157" s="82"/>
      <c r="O157" s="76"/>
      <c r="P157" s="82"/>
      <c r="Q157" s="76"/>
      <c r="R157" s="82"/>
      <c r="S157" s="76"/>
      <c r="T157" s="82"/>
      <c r="U157" s="76"/>
      <c r="V157" s="82"/>
      <c r="W157" s="76"/>
      <c r="X157" s="82"/>
      <c r="Y157" s="76"/>
      <c r="Z157" s="82"/>
      <c r="AA157" s="76"/>
      <c r="AC157" s="41" t="s">
        <v>41</v>
      </c>
      <c r="AD157" s="41" t="s">
        <v>186</v>
      </c>
      <c r="AE157" s="41" t="s">
        <v>273</v>
      </c>
      <c r="AF157" s="42" t="str">
        <f>IF(D157="","NO VALUE",IF(COUNTA(D158,D159,D160)=0,"NO VALUE",ROUND(D157-(D158+D159+D160),0)))</f>
        <v>NO VALUE</v>
      </c>
      <c r="AG157" s="42" t="str">
        <f t="shared" ref="AG157" si="154">IF(F157="","NO VALUE",IF(COUNTA(F158,F159,F160)=0,"NO VALUE",ROUND(F157-(F158+F159+F160),0)))</f>
        <v>NO VALUE</v>
      </c>
      <c r="AH157" s="42" t="str">
        <f t="shared" ref="AH157" si="155">IF(H157="","NO VALUE",IF(COUNTA(H158,H159,H160)=0,"NO VALUE",ROUND(H157-(H158+H159+H160),0)))</f>
        <v>NO VALUE</v>
      </c>
      <c r="AI157" s="42" t="str">
        <f t="shared" ref="AI157" si="156">IF(J157="","NO VALUE",IF(COUNTA(J158,J159,J160)=0,"NO VALUE",ROUND(J157-(J158+J159+J160),0)))</f>
        <v>NO VALUE</v>
      </c>
      <c r="AJ157" s="42" t="str">
        <f t="shared" ref="AJ157" si="157">IF(L157="","NO VALUE",IF(COUNTA(L158,L159,L160)=0,"NO VALUE",ROUND(L157-(L158+L159+L160),0)))</f>
        <v>NO VALUE</v>
      </c>
      <c r="AK157" s="42" t="str">
        <f t="shared" ref="AK157" si="158">IF(N157="","NO VALUE",IF(COUNTA(N158,N159,N160)=0,"NO VALUE",ROUND(N157-(N158+N159+N160),0)))</f>
        <v>NO VALUE</v>
      </c>
      <c r="AL157" s="42" t="str">
        <f t="shared" ref="AL157" si="159">IF(P157="","NO VALUE",IF(COUNTA(P158,P159,P160)=0,"NO VALUE",ROUND(P157-(P158+P159+P160),0)))</f>
        <v>NO VALUE</v>
      </c>
      <c r="AM157" s="42" t="str">
        <f t="shared" ref="AM157" si="160">IF(R157="","NO VALUE",IF(COUNTA(R158,R159,R160)=0,"NO VALUE",ROUND(R157-(R158+R159+R160),0)))</f>
        <v>NO VALUE</v>
      </c>
      <c r="AN157" s="42" t="str">
        <f t="shared" ref="AN157" si="161">IF(T157="","NO VALUE",IF(COUNTA(T158,T159,T160)=0,"NO VALUE",ROUND(T157-(T158+T159+T160),0)))</f>
        <v>NO VALUE</v>
      </c>
      <c r="AO157" s="42" t="str">
        <f t="shared" ref="AO157" si="162">IF(V157="","NO VALUE",IF(COUNTA(V158,V159,V160)=0,"NO VALUE",ROUND(V157-(V158+V159+V160),0)))</f>
        <v>NO VALUE</v>
      </c>
      <c r="AP157" s="42" t="str">
        <f t="shared" ref="AP157" si="163">IF(X157="","NO VALUE",IF(COUNTA(X158,X159,X160)=0,"NO VALUE",ROUND(X157-(X158+X159+X160),0)))</f>
        <v>NO VALUE</v>
      </c>
      <c r="AQ157" s="42" t="str">
        <f t="shared" ref="AQ157" si="164">IF(Z157="","NO VALUE",IF(COUNTA(Z158,Z159,Z160)=0,"NO VALUE",ROUND(Z157-(Z158+Z159+Z160),0)))</f>
        <v>NO VALUE</v>
      </c>
    </row>
    <row r="158" spans="1:43">
      <c r="A158" s="19" t="s">
        <v>41</v>
      </c>
      <c r="B158" s="19" t="s">
        <v>186</v>
      </c>
      <c r="C158" s="129" t="s">
        <v>274</v>
      </c>
      <c r="D158" s="82"/>
      <c r="E158" s="53"/>
      <c r="F158" s="82"/>
      <c r="G158" s="53"/>
      <c r="H158" s="82"/>
      <c r="I158" s="53"/>
      <c r="J158" s="82"/>
      <c r="K158" s="53"/>
      <c r="L158" s="82"/>
      <c r="M158" s="53"/>
      <c r="N158" s="82"/>
      <c r="O158" s="53"/>
      <c r="P158" s="82"/>
      <c r="Q158" s="53"/>
      <c r="R158" s="82"/>
      <c r="S158" s="53"/>
      <c r="T158" s="82"/>
      <c r="U158" s="53"/>
      <c r="V158" s="82"/>
      <c r="W158" s="53"/>
      <c r="X158" s="82"/>
      <c r="Y158" s="53"/>
      <c r="Z158" s="82"/>
      <c r="AA158" s="53"/>
    </row>
    <row r="159" spans="1:43">
      <c r="A159" s="24" t="s">
        <v>41</v>
      </c>
      <c r="B159" s="24" t="s">
        <v>186</v>
      </c>
      <c r="C159" s="125" t="s">
        <v>275</v>
      </c>
      <c r="D159" s="82"/>
      <c r="E159" s="76"/>
      <c r="F159" s="82"/>
      <c r="G159" s="76"/>
      <c r="H159" s="82"/>
      <c r="I159" s="76"/>
      <c r="J159" s="82"/>
      <c r="K159" s="76"/>
      <c r="L159" s="82"/>
      <c r="M159" s="76"/>
      <c r="N159" s="82"/>
      <c r="O159" s="76"/>
      <c r="P159" s="82"/>
      <c r="Q159" s="76"/>
      <c r="R159" s="82"/>
      <c r="S159" s="76"/>
      <c r="T159" s="82"/>
      <c r="U159" s="76"/>
      <c r="V159" s="82"/>
      <c r="W159" s="76"/>
      <c r="X159" s="82"/>
      <c r="Y159" s="76"/>
      <c r="Z159" s="82"/>
      <c r="AA159" s="76"/>
    </row>
    <row r="160" spans="1:43">
      <c r="A160" s="19" t="s">
        <v>41</v>
      </c>
      <c r="B160" s="19" t="s">
        <v>186</v>
      </c>
      <c r="C160" s="129" t="s">
        <v>276</v>
      </c>
      <c r="D160" s="82"/>
      <c r="E160" s="53"/>
      <c r="F160" s="82"/>
      <c r="G160" s="53"/>
      <c r="H160" s="82"/>
      <c r="I160" s="53"/>
      <c r="J160" s="82"/>
      <c r="K160" s="53"/>
      <c r="L160" s="82"/>
      <c r="M160" s="53"/>
      <c r="N160" s="82"/>
      <c r="O160" s="53"/>
      <c r="P160" s="82"/>
      <c r="Q160" s="53"/>
      <c r="R160" s="82"/>
      <c r="S160" s="53"/>
      <c r="T160" s="82"/>
      <c r="U160" s="53"/>
      <c r="V160" s="82"/>
      <c r="W160" s="53"/>
      <c r="X160" s="82"/>
      <c r="Y160" s="53"/>
      <c r="Z160" s="82"/>
      <c r="AA160" s="53"/>
    </row>
    <row r="161" spans="1:43">
      <c r="A161" s="24" t="s">
        <v>41</v>
      </c>
      <c r="B161" s="24" t="s">
        <v>186</v>
      </c>
      <c r="C161" s="126" t="s">
        <v>277</v>
      </c>
      <c r="D161" s="82"/>
      <c r="E161" s="76"/>
      <c r="F161" s="82"/>
      <c r="G161" s="76"/>
      <c r="H161" s="82"/>
      <c r="I161" s="76"/>
      <c r="J161" s="82"/>
      <c r="K161" s="76"/>
      <c r="L161" s="82"/>
      <c r="M161" s="76"/>
      <c r="N161" s="82"/>
      <c r="O161" s="76"/>
      <c r="P161" s="82"/>
      <c r="Q161" s="76"/>
      <c r="R161" s="82"/>
      <c r="S161" s="76"/>
      <c r="T161" s="82"/>
      <c r="U161" s="76"/>
      <c r="V161" s="82"/>
      <c r="W161" s="76"/>
      <c r="X161" s="82"/>
      <c r="Y161" s="76"/>
      <c r="Z161" s="82"/>
      <c r="AA161" s="76"/>
      <c r="AC161" s="41" t="s">
        <v>41</v>
      </c>
      <c r="AD161" s="41" t="s">
        <v>186</v>
      </c>
      <c r="AE161" s="41" t="s">
        <v>277</v>
      </c>
      <c r="AF161" s="42" t="str">
        <f>IF(D161="","NO VALUE",IF(COUNTA(D162,D165)=0,"NO VALUE",ROUND(D161-(D162+D165),0)))</f>
        <v>NO VALUE</v>
      </c>
      <c r="AG161" s="42" t="str">
        <f>IF(F161="","NO VALUE",IF(COUNTA(F162,F165)=0,"NO VALUE",ROUND(F161-(F162+F165),0)))</f>
        <v>NO VALUE</v>
      </c>
      <c r="AH161" s="42" t="str">
        <f>IF(H161="","NO VALUE",IF(COUNTA(H162,H165)=0,"NO VALUE",ROUND(H161-(H162+H165),0)))</f>
        <v>NO VALUE</v>
      </c>
      <c r="AI161" s="42" t="str">
        <f>IF(J161="","NO VALUE",IF(COUNTA(J162,J165)=0,"NO VALUE",ROUND(J161-(J162+J165),0)))</f>
        <v>NO VALUE</v>
      </c>
      <c r="AJ161" s="42" t="str">
        <f>IF(L161="","NO VALUE",IF(COUNTA(L162,L165)=0,"NO VALUE",ROUND(L161-(L162+L165),0)))</f>
        <v>NO VALUE</v>
      </c>
      <c r="AK161" s="42" t="str">
        <f>IF(N161="","NO VALUE",IF(COUNTA(N162,N165)=0,"NO VALUE",ROUND(N161-(N162+N165),0)))</f>
        <v>NO VALUE</v>
      </c>
      <c r="AL161" s="42" t="str">
        <f>IF(P161="","NO VALUE",IF(COUNTA(P162,P165)=0,"NO VALUE",ROUND(P161-(P162+P165),0)))</f>
        <v>NO VALUE</v>
      </c>
      <c r="AM161" s="42" t="str">
        <f>IF(R161="","NO VALUE",IF(COUNTA(R162,R165)=0,"NO VALUE",ROUND(R161-(R162+R165),0)))</f>
        <v>NO VALUE</v>
      </c>
      <c r="AN161" s="42" t="str">
        <f>IF(T161="","NO VALUE",IF(COUNTA(T162,T165)=0,"NO VALUE",ROUND(T161-(T162+T165),0)))</f>
        <v>NO VALUE</v>
      </c>
      <c r="AO161" s="42" t="str">
        <f>IF(V161="","NO VALUE",IF(COUNTA(V162,V165)=0,"NO VALUE",ROUND(V161-(V162+V165),0)))</f>
        <v>NO VALUE</v>
      </c>
      <c r="AP161" s="42" t="str">
        <f>IF(X161="","NO VALUE",IF(COUNTA(X162,X165)=0,"NO VALUE",ROUND(X161-(X162+X165),0)))</f>
        <v>NO VALUE</v>
      </c>
      <c r="AQ161" s="42" t="str">
        <f>IF(Z161="","NO VALUE",IF(COUNTA(Z162,Z165)=0,"NO VALUE",ROUND(Z161-(Z162+Z165),0)))</f>
        <v>NO VALUE</v>
      </c>
    </row>
    <row r="162" spans="1:43">
      <c r="A162" s="19" t="s">
        <v>41</v>
      </c>
      <c r="B162" s="19" t="s">
        <v>186</v>
      </c>
      <c r="C162" s="129" t="s">
        <v>49</v>
      </c>
      <c r="D162" s="82"/>
      <c r="E162" s="53"/>
      <c r="F162" s="82"/>
      <c r="G162" s="53"/>
      <c r="H162" s="82"/>
      <c r="I162" s="53"/>
      <c r="J162" s="82"/>
      <c r="K162" s="53"/>
      <c r="L162" s="82"/>
      <c r="M162" s="53"/>
      <c r="N162" s="82"/>
      <c r="O162" s="53"/>
      <c r="P162" s="82"/>
      <c r="Q162" s="53"/>
      <c r="R162" s="82"/>
      <c r="S162" s="53"/>
      <c r="T162" s="82"/>
      <c r="U162" s="53"/>
      <c r="V162" s="82"/>
      <c r="W162" s="53"/>
      <c r="X162" s="82"/>
      <c r="Y162" s="53"/>
      <c r="Z162" s="82"/>
      <c r="AA162" s="53"/>
      <c r="AC162" s="41" t="s">
        <v>41</v>
      </c>
      <c r="AD162" s="41" t="s">
        <v>186</v>
      </c>
      <c r="AE162" s="41" t="s">
        <v>49</v>
      </c>
      <c r="AF162" s="42" t="str">
        <f>IF(D162="","NO VALUE",IF(COUNTA(D163,D164)=0,"NO VALUE",ROUND(D162-(D163+D164),0)))</f>
        <v>NO VALUE</v>
      </c>
      <c r="AG162" s="42" t="str">
        <f>IF(F162="","NO VALUE",IF(COUNTA(F163,F164)=0,"NO VALUE",ROUND(F162-(F163+F164),0)))</f>
        <v>NO VALUE</v>
      </c>
      <c r="AH162" s="42" t="str">
        <f>IF(H162="","NO VALUE",IF(COUNTA(H163,H164)=0,"NO VALUE",ROUND(H162-(H163+H164),0)))</f>
        <v>NO VALUE</v>
      </c>
      <c r="AI162" s="42" t="str">
        <f>IF(J162="","NO VALUE",IF(COUNTA(J163,J164)=0,"NO VALUE",ROUND(J162-(J163+J164),0)))</f>
        <v>NO VALUE</v>
      </c>
      <c r="AJ162" s="42" t="str">
        <f>IF(L162="","NO VALUE",IF(COUNTA(L163,L164)=0,"NO VALUE",ROUND(L162-(L163+L164),0)))</f>
        <v>NO VALUE</v>
      </c>
      <c r="AK162" s="42" t="str">
        <f>IF(N162="","NO VALUE",IF(COUNTA(N163,N164)=0,"NO VALUE",ROUND(N162-(N163+N164),0)))</f>
        <v>NO VALUE</v>
      </c>
      <c r="AL162" s="42" t="str">
        <f>IF(P162="","NO VALUE",IF(COUNTA(P163,P164)=0,"NO VALUE",ROUND(P162-(P163+P164),0)))</f>
        <v>NO VALUE</v>
      </c>
      <c r="AM162" s="42" t="str">
        <f>IF(R162="","NO VALUE",IF(COUNTA(R163,R164)=0,"NO VALUE",ROUND(R162-(R163+R164),0)))</f>
        <v>NO VALUE</v>
      </c>
      <c r="AN162" s="42" t="str">
        <f>IF(T162="","NO VALUE",IF(COUNTA(T163,T164)=0,"NO VALUE",ROUND(T162-(T163+T164),0)))</f>
        <v>NO VALUE</v>
      </c>
      <c r="AO162" s="42" t="str">
        <f>IF(V162="","NO VALUE",IF(COUNTA(V163,V164)=0,"NO VALUE",ROUND(V162-(V163+V164),0)))</f>
        <v>NO VALUE</v>
      </c>
      <c r="AP162" s="42" t="str">
        <f>IF(X162="","NO VALUE",IF(COUNTA(X163,X164)=0,"NO VALUE",ROUND(X162-(X163+X164),0)))</f>
        <v>NO VALUE</v>
      </c>
      <c r="AQ162" s="42" t="str">
        <f>IF(Z162="","NO VALUE",IF(COUNTA(Z163,Z164)=0,"NO VALUE",ROUND(Z162-(Z163+Z164),0)))</f>
        <v>NO VALUE</v>
      </c>
    </row>
    <row r="163" spans="1:43">
      <c r="A163" s="24" t="s">
        <v>41</v>
      </c>
      <c r="B163" s="24" t="s">
        <v>186</v>
      </c>
      <c r="C163" s="127" t="s">
        <v>278</v>
      </c>
      <c r="D163" s="82"/>
      <c r="E163" s="76"/>
      <c r="F163" s="82"/>
      <c r="G163" s="76"/>
      <c r="H163" s="82"/>
      <c r="I163" s="76"/>
      <c r="J163" s="82"/>
      <c r="K163" s="76"/>
      <c r="L163" s="82"/>
      <c r="M163" s="76"/>
      <c r="N163" s="82"/>
      <c r="O163" s="76"/>
      <c r="P163" s="82"/>
      <c r="Q163" s="76"/>
      <c r="R163" s="82"/>
      <c r="S163" s="76"/>
      <c r="T163" s="82"/>
      <c r="U163" s="76"/>
      <c r="V163" s="82"/>
      <c r="W163" s="76"/>
      <c r="X163" s="82"/>
      <c r="Y163" s="76"/>
      <c r="Z163" s="82"/>
      <c r="AA163" s="76"/>
    </row>
    <row r="164" spans="1:43">
      <c r="A164" s="19" t="s">
        <v>41</v>
      </c>
      <c r="B164" s="19" t="s">
        <v>186</v>
      </c>
      <c r="C164" s="131" t="s">
        <v>279</v>
      </c>
      <c r="D164" s="82"/>
      <c r="E164" s="53"/>
      <c r="F164" s="82"/>
      <c r="G164" s="53"/>
      <c r="H164" s="82"/>
      <c r="I164" s="53"/>
      <c r="J164" s="82"/>
      <c r="K164" s="53"/>
      <c r="L164" s="82"/>
      <c r="M164" s="53"/>
      <c r="N164" s="82"/>
      <c r="O164" s="53"/>
      <c r="P164" s="82"/>
      <c r="Q164" s="53"/>
      <c r="R164" s="82"/>
      <c r="S164" s="53"/>
      <c r="T164" s="82"/>
      <c r="U164" s="53"/>
      <c r="V164" s="82"/>
      <c r="W164" s="53"/>
      <c r="X164" s="82"/>
      <c r="Y164" s="53"/>
      <c r="Z164" s="82"/>
      <c r="AA164" s="53"/>
    </row>
    <row r="165" spans="1:43">
      <c r="A165" s="24" t="s">
        <v>41</v>
      </c>
      <c r="B165" s="24" t="s">
        <v>186</v>
      </c>
      <c r="C165" s="128" t="s">
        <v>32</v>
      </c>
      <c r="D165" s="82"/>
      <c r="E165" s="76"/>
      <c r="F165" s="82"/>
      <c r="G165" s="76"/>
      <c r="H165" s="82"/>
      <c r="I165" s="76"/>
      <c r="J165" s="82"/>
      <c r="K165" s="76"/>
      <c r="L165" s="82"/>
      <c r="M165" s="76"/>
      <c r="N165" s="82"/>
      <c r="O165" s="76"/>
      <c r="P165" s="82"/>
      <c r="Q165" s="76"/>
      <c r="R165" s="82"/>
      <c r="S165" s="76"/>
      <c r="T165" s="82"/>
      <c r="U165" s="76"/>
      <c r="V165" s="82"/>
      <c r="W165" s="76"/>
      <c r="X165" s="82"/>
      <c r="Y165" s="76"/>
      <c r="Z165" s="82"/>
      <c r="AA165" s="76"/>
    </row>
    <row r="166" spans="1:43">
      <c r="A166" s="19" t="s">
        <v>41</v>
      </c>
      <c r="B166" s="19" t="s">
        <v>186</v>
      </c>
      <c r="C166" s="130" t="s">
        <v>42</v>
      </c>
      <c r="D166" s="82"/>
      <c r="E166" s="53"/>
      <c r="F166" s="82"/>
      <c r="G166" s="53"/>
      <c r="H166" s="82"/>
      <c r="I166" s="53"/>
      <c r="J166" s="82"/>
      <c r="K166" s="53"/>
      <c r="L166" s="82"/>
      <c r="M166" s="53"/>
      <c r="N166" s="82"/>
      <c r="O166" s="53"/>
      <c r="P166" s="82"/>
      <c r="Q166" s="53"/>
      <c r="R166" s="82"/>
      <c r="S166" s="53"/>
      <c r="T166" s="82"/>
      <c r="U166" s="53"/>
      <c r="V166" s="82"/>
      <c r="W166" s="53"/>
      <c r="X166" s="82"/>
      <c r="Y166" s="53"/>
      <c r="Z166" s="82"/>
      <c r="AA166" s="53"/>
    </row>
    <row r="167" spans="1:43">
      <c r="A167" s="24" t="s">
        <v>45</v>
      </c>
      <c r="B167" s="24" t="s">
        <v>186</v>
      </c>
      <c r="C167" s="142" t="s">
        <v>26</v>
      </c>
      <c r="D167" s="82"/>
      <c r="E167" s="76"/>
      <c r="F167" s="82"/>
      <c r="G167" s="76"/>
      <c r="H167" s="82"/>
      <c r="I167" s="76"/>
      <c r="J167" s="82"/>
      <c r="K167" s="76"/>
      <c r="L167" s="82"/>
      <c r="M167" s="76"/>
      <c r="N167" s="82"/>
      <c r="O167" s="76"/>
      <c r="P167" s="82"/>
      <c r="Q167" s="76"/>
      <c r="R167" s="82"/>
      <c r="S167" s="76"/>
      <c r="T167" s="82"/>
      <c r="U167" s="76"/>
      <c r="V167" s="82"/>
      <c r="W167" s="76"/>
      <c r="X167" s="82"/>
      <c r="Y167" s="76"/>
      <c r="Z167" s="82"/>
      <c r="AA167" s="76"/>
      <c r="AC167" s="41" t="s">
        <v>45</v>
      </c>
      <c r="AD167" s="41" t="s">
        <v>186</v>
      </c>
      <c r="AE167" s="41" t="s">
        <v>26</v>
      </c>
      <c r="AF167" s="42" t="str">
        <f>IF(D167="","NO VALUE",IF(COUNTA(D168,D172,D177)=0,"NO VALUE",ROUND(D167-(D168+D172+D177),0)))</f>
        <v>NO VALUE</v>
      </c>
      <c r="AG167" s="42" t="str">
        <f>IF(F167="","NO VALUE",IF(COUNTA(F168,F172,F177)=0,"NO VALUE",ROUND(F167-(F168+F172+F177),0)))</f>
        <v>NO VALUE</v>
      </c>
      <c r="AH167" s="42" t="str">
        <f>IF(H167="","NO VALUE",IF(COUNTA(H168,H172,H177)=0,"NO VALUE",ROUND(H167-(H168+H172+H177),0)))</f>
        <v>NO VALUE</v>
      </c>
      <c r="AI167" s="42" t="str">
        <f>IF(J167="","NO VALUE",IF(COUNTA(J168,J172,J177)=0,"NO VALUE",ROUND(J167-(J168+J172+J177),0)))</f>
        <v>NO VALUE</v>
      </c>
      <c r="AJ167" s="42" t="str">
        <f>IF(L167="","NO VALUE",IF(COUNTA(L168,L172,L177)=0,"NO VALUE",ROUND(L167-(L168+L172+L177),0)))</f>
        <v>NO VALUE</v>
      </c>
      <c r="AK167" s="42" t="str">
        <f>IF(N167="","NO VALUE",IF(COUNTA(N168,N172,N177)=0,"NO VALUE",ROUND(N167-(N168+N172+N177),0)))</f>
        <v>NO VALUE</v>
      </c>
      <c r="AL167" s="42" t="str">
        <f>IF(P167="","NO VALUE",IF(COUNTA(P168,P172,P177)=0,"NO VALUE",ROUND(P167-(P168+P172+P177),0)))</f>
        <v>NO VALUE</v>
      </c>
      <c r="AM167" s="42" t="str">
        <f>IF(R167="","NO VALUE",IF(COUNTA(R168,R172,R177)=0,"NO VALUE",ROUND(R167-(R168+R172+R177),0)))</f>
        <v>NO VALUE</v>
      </c>
      <c r="AN167" s="42" t="str">
        <f>IF(T167="","NO VALUE",IF(COUNTA(T168,T172,T177)=0,"NO VALUE",ROUND(T167-(T168+T172+T177),0)))</f>
        <v>NO VALUE</v>
      </c>
      <c r="AO167" s="42" t="str">
        <f>IF(V167="","NO VALUE",IF(COUNTA(V168,V172,V177)=0,"NO VALUE",ROUND(V167-(V168+V172+V177),0)))</f>
        <v>NO VALUE</v>
      </c>
      <c r="AP167" s="42" t="str">
        <f>IF(X167="","NO VALUE",IF(COUNTA(X168,X172,X177)=0,"NO VALUE",ROUND(X167-(X168+X172+X177),0)))</f>
        <v>NO VALUE</v>
      </c>
      <c r="AQ167" s="42" t="str">
        <f>IF(Z167="","NO VALUE",IF(COUNTA(Z168,Z172,Z177)=0,"NO VALUE",ROUND(Z167-(Z168+Z172+Z177),0)))</f>
        <v>NO VALUE</v>
      </c>
    </row>
    <row r="168" spans="1:43">
      <c r="A168" s="19" t="s">
        <v>45</v>
      </c>
      <c r="B168" s="19" t="s">
        <v>186</v>
      </c>
      <c r="C168" s="130" t="s">
        <v>273</v>
      </c>
      <c r="D168" s="82"/>
      <c r="E168" s="53"/>
      <c r="F168" s="82"/>
      <c r="G168" s="53"/>
      <c r="H168" s="82"/>
      <c r="I168" s="53"/>
      <c r="J168" s="82"/>
      <c r="K168" s="53"/>
      <c r="L168" s="82"/>
      <c r="M168" s="53"/>
      <c r="N168" s="82"/>
      <c r="O168" s="53"/>
      <c r="P168" s="82"/>
      <c r="Q168" s="53"/>
      <c r="R168" s="82"/>
      <c r="S168" s="53"/>
      <c r="T168" s="82"/>
      <c r="U168" s="53"/>
      <c r="V168" s="82"/>
      <c r="W168" s="53"/>
      <c r="X168" s="82"/>
      <c r="Y168" s="53"/>
      <c r="Z168" s="82"/>
      <c r="AA168" s="53"/>
      <c r="AC168" s="41" t="s">
        <v>45</v>
      </c>
      <c r="AD168" s="41" t="s">
        <v>186</v>
      </c>
      <c r="AE168" s="41" t="s">
        <v>273</v>
      </c>
      <c r="AF168" s="42" t="str">
        <f>IF(D168="","NO VALUE",IF(COUNTA(D169,D170,D171)=0,"NO VALUE",ROUND(D168-(D169+D170+D171),0)))</f>
        <v>NO VALUE</v>
      </c>
      <c r="AG168" s="42" t="str">
        <f t="shared" ref="AG168" si="165">IF(F168="","NO VALUE",IF(COUNTA(F169,F170,F171)=0,"NO VALUE",ROUND(F168-(F169+F170+F171),0)))</f>
        <v>NO VALUE</v>
      </c>
      <c r="AH168" s="42" t="str">
        <f t="shared" ref="AH168" si="166">IF(H168="","NO VALUE",IF(COUNTA(H169,H170,H171)=0,"NO VALUE",ROUND(H168-(H169+H170+H171),0)))</f>
        <v>NO VALUE</v>
      </c>
      <c r="AI168" s="42" t="str">
        <f t="shared" ref="AI168" si="167">IF(J168="","NO VALUE",IF(COUNTA(J169,J170,J171)=0,"NO VALUE",ROUND(J168-(J169+J170+J171),0)))</f>
        <v>NO VALUE</v>
      </c>
      <c r="AJ168" s="42" t="str">
        <f t="shared" ref="AJ168" si="168">IF(L168="","NO VALUE",IF(COUNTA(L169,L170,L171)=0,"NO VALUE",ROUND(L168-(L169+L170+L171),0)))</f>
        <v>NO VALUE</v>
      </c>
      <c r="AK168" s="42" t="str">
        <f t="shared" ref="AK168" si="169">IF(N168="","NO VALUE",IF(COUNTA(N169,N170,N171)=0,"NO VALUE",ROUND(N168-(N169+N170+N171),0)))</f>
        <v>NO VALUE</v>
      </c>
      <c r="AL168" s="42" t="str">
        <f t="shared" ref="AL168" si="170">IF(P168="","NO VALUE",IF(COUNTA(P169,P170,P171)=0,"NO VALUE",ROUND(P168-(P169+P170+P171),0)))</f>
        <v>NO VALUE</v>
      </c>
      <c r="AM168" s="42" t="str">
        <f t="shared" ref="AM168" si="171">IF(R168="","NO VALUE",IF(COUNTA(R169,R170,R171)=0,"NO VALUE",ROUND(R168-(R169+R170+R171),0)))</f>
        <v>NO VALUE</v>
      </c>
      <c r="AN168" s="42" t="str">
        <f t="shared" ref="AN168" si="172">IF(T168="","NO VALUE",IF(COUNTA(T169,T170,T171)=0,"NO VALUE",ROUND(T168-(T169+T170+T171),0)))</f>
        <v>NO VALUE</v>
      </c>
      <c r="AO168" s="42" t="str">
        <f t="shared" ref="AO168" si="173">IF(V168="","NO VALUE",IF(COUNTA(V169,V170,V171)=0,"NO VALUE",ROUND(V168-(V169+V170+V171),0)))</f>
        <v>NO VALUE</v>
      </c>
      <c r="AP168" s="42" t="str">
        <f t="shared" ref="AP168" si="174">IF(X168="","NO VALUE",IF(COUNTA(X169,X170,X171)=0,"NO VALUE",ROUND(X168-(X169+X170+X171),0)))</f>
        <v>NO VALUE</v>
      </c>
      <c r="AQ168" s="42" t="str">
        <f t="shared" ref="AQ168" si="175">IF(Z168="","NO VALUE",IF(COUNTA(Z169,Z170,Z171)=0,"NO VALUE",ROUND(Z168-(Z169+Z170+Z171),0)))</f>
        <v>NO VALUE</v>
      </c>
    </row>
    <row r="169" spans="1:43">
      <c r="A169" s="24" t="s">
        <v>45</v>
      </c>
      <c r="B169" s="24" t="s">
        <v>186</v>
      </c>
      <c r="C169" s="125" t="s">
        <v>274</v>
      </c>
      <c r="D169" s="82"/>
      <c r="E169" s="76"/>
      <c r="F169" s="82"/>
      <c r="G169" s="76"/>
      <c r="H169" s="82"/>
      <c r="I169" s="76"/>
      <c r="J169" s="82"/>
      <c r="K169" s="76"/>
      <c r="L169" s="82"/>
      <c r="M169" s="76"/>
      <c r="N169" s="82"/>
      <c r="O169" s="76"/>
      <c r="P169" s="82"/>
      <c r="Q169" s="76"/>
      <c r="R169" s="82"/>
      <c r="S169" s="76"/>
      <c r="T169" s="82"/>
      <c r="U169" s="76"/>
      <c r="V169" s="82"/>
      <c r="W169" s="76"/>
      <c r="X169" s="82"/>
      <c r="Y169" s="76"/>
      <c r="Z169" s="82"/>
      <c r="AA169" s="76"/>
    </row>
    <row r="170" spans="1:43">
      <c r="A170" s="19" t="s">
        <v>45</v>
      </c>
      <c r="B170" s="19" t="s">
        <v>186</v>
      </c>
      <c r="C170" s="129" t="s">
        <v>275</v>
      </c>
      <c r="D170" s="82"/>
      <c r="E170" s="53"/>
      <c r="F170" s="82"/>
      <c r="G170" s="53"/>
      <c r="H170" s="82"/>
      <c r="I170" s="53"/>
      <c r="J170" s="82"/>
      <c r="K170" s="53"/>
      <c r="L170" s="82"/>
      <c r="M170" s="53"/>
      <c r="N170" s="82"/>
      <c r="O170" s="53"/>
      <c r="P170" s="82"/>
      <c r="Q170" s="53"/>
      <c r="R170" s="82"/>
      <c r="S170" s="53"/>
      <c r="T170" s="82"/>
      <c r="U170" s="53"/>
      <c r="V170" s="82"/>
      <c r="W170" s="53"/>
      <c r="X170" s="82"/>
      <c r="Y170" s="53"/>
      <c r="Z170" s="82"/>
      <c r="AA170" s="53"/>
    </row>
    <row r="171" spans="1:43">
      <c r="A171" s="24" t="s">
        <v>45</v>
      </c>
      <c r="B171" s="24" t="s">
        <v>186</v>
      </c>
      <c r="C171" s="125" t="s">
        <v>276</v>
      </c>
      <c r="D171" s="82"/>
      <c r="E171" s="76"/>
      <c r="F171" s="82"/>
      <c r="G171" s="76"/>
      <c r="H171" s="82"/>
      <c r="I171" s="76"/>
      <c r="J171" s="82"/>
      <c r="K171" s="76"/>
      <c r="L171" s="82"/>
      <c r="M171" s="76"/>
      <c r="N171" s="82"/>
      <c r="O171" s="76"/>
      <c r="P171" s="82"/>
      <c r="Q171" s="76"/>
      <c r="R171" s="82"/>
      <c r="S171" s="76"/>
      <c r="T171" s="82"/>
      <c r="U171" s="76"/>
      <c r="V171" s="82"/>
      <c r="W171" s="76"/>
      <c r="X171" s="82"/>
      <c r="Y171" s="76"/>
      <c r="Z171" s="82"/>
      <c r="AA171" s="76"/>
    </row>
    <row r="172" spans="1:43">
      <c r="A172" s="19" t="s">
        <v>45</v>
      </c>
      <c r="B172" s="19" t="s">
        <v>186</v>
      </c>
      <c r="C172" s="130" t="s">
        <v>277</v>
      </c>
      <c r="D172" s="82"/>
      <c r="E172" s="53"/>
      <c r="F172" s="82"/>
      <c r="G172" s="53"/>
      <c r="H172" s="82"/>
      <c r="I172" s="53"/>
      <c r="J172" s="82"/>
      <c r="K172" s="53"/>
      <c r="L172" s="82"/>
      <c r="M172" s="53"/>
      <c r="N172" s="82"/>
      <c r="O172" s="53"/>
      <c r="P172" s="82"/>
      <c r="Q172" s="53"/>
      <c r="R172" s="82"/>
      <c r="S172" s="53"/>
      <c r="T172" s="82"/>
      <c r="U172" s="53"/>
      <c r="V172" s="82"/>
      <c r="W172" s="53"/>
      <c r="X172" s="82"/>
      <c r="Y172" s="53"/>
      <c r="Z172" s="82"/>
      <c r="AA172" s="53"/>
      <c r="AC172" s="41" t="s">
        <v>45</v>
      </c>
      <c r="AD172" s="41" t="s">
        <v>186</v>
      </c>
      <c r="AE172" s="41" t="s">
        <v>277</v>
      </c>
      <c r="AF172" s="42" t="str">
        <f>IF(D172="","NO VALUE",IF(COUNTA(D173,D176)=0,"NO VALUE",ROUND(D172-(D173+D176),0)))</f>
        <v>NO VALUE</v>
      </c>
      <c r="AG172" s="42" t="str">
        <f>IF(F172="","NO VALUE",IF(COUNTA(F173,F176)=0,"NO VALUE",ROUND(F172-(F173+F176),0)))</f>
        <v>NO VALUE</v>
      </c>
      <c r="AH172" s="42" t="str">
        <f>IF(H172="","NO VALUE",IF(COUNTA(H173,H176)=0,"NO VALUE",ROUND(H172-(H173+H176),0)))</f>
        <v>NO VALUE</v>
      </c>
      <c r="AI172" s="42" t="str">
        <f>IF(J172="","NO VALUE",IF(COUNTA(J173,J176)=0,"NO VALUE",ROUND(J172-(J173+J176),0)))</f>
        <v>NO VALUE</v>
      </c>
      <c r="AJ172" s="42" t="str">
        <f>IF(L172="","NO VALUE",IF(COUNTA(L173,L176)=0,"NO VALUE",ROUND(L172-(L173+L176),0)))</f>
        <v>NO VALUE</v>
      </c>
      <c r="AK172" s="42" t="str">
        <f>IF(N172="","NO VALUE",IF(COUNTA(N173,N176)=0,"NO VALUE",ROUND(N172-(N173+N176),0)))</f>
        <v>NO VALUE</v>
      </c>
      <c r="AL172" s="42" t="str">
        <f>IF(P172="","NO VALUE",IF(COUNTA(P173,P176)=0,"NO VALUE",ROUND(P172-(P173+P176),0)))</f>
        <v>NO VALUE</v>
      </c>
      <c r="AM172" s="42" t="str">
        <f>IF(R172="","NO VALUE",IF(COUNTA(R173,R176)=0,"NO VALUE",ROUND(R172-(R173+R176),0)))</f>
        <v>NO VALUE</v>
      </c>
      <c r="AN172" s="42" t="str">
        <f>IF(T172="","NO VALUE",IF(COUNTA(T173,T176)=0,"NO VALUE",ROUND(T172-(T173+T176),0)))</f>
        <v>NO VALUE</v>
      </c>
      <c r="AO172" s="42" t="str">
        <f>IF(V172="","NO VALUE",IF(COUNTA(V173,V176)=0,"NO VALUE",ROUND(V172-(V173+V176),0)))</f>
        <v>NO VALUE</v>
      </c>
      <c r="AP172" s="42" t="str">
        <f>IF(X172="","NO VALUE",IF(COUNTA(X173,X176)=0,"NO VALUE",ROUND(X172-(X173+X176),0)))</f>
        <v>NO VALUE</v>
      </c>
      <c r="AQ172" s="42" t="str">
        <f>IF(Z172="","NO VALUE",IF(COUNTA(Z173,Z176)=0,"NO VALUE",ROUND(Z172-(Z173+Z176),0)))</f>
        <v>NO VALUE</v>
      </c>
    </row>
    <row r="173" spans="1:43">
      <c r="A173" s="24" t="s">
        <v>45</v>
      </c>
      <c r="B173" s="24" t="s">
        <v>186</v>
      </c>
      <c r="C173" s="125" t="s">
        <v>49</v>
      </c>
      <c r="D173" s="82"/>
      <c r="E173" s="76"/>
      <c r="F173" s="82"/>
      <c r="G173" s="76"/>
      <c r="H173" s="82"/>
      <c r="I173" s="76"/>
      <c r="J173" s="82"/>
      <c r="K173" s="76"/>
      <c r="L173" s="82"/>
      <c r="M173" s="76"/>
      <c r="N173" s="82"/>
      <c r="O173" s="76"/>
      <c r="P173" s="82"/>
      <c r="Q173" s="76"/>
      <c r="R173" s="82"/>
      <c r="S173" s="76"/>
      <c r="T173" s="82"/>
      <c r="U173" s="76"/>
      <c r="V173" s="82"/>
      <c r="W173" s="76"/>
      <c r="X173" s="82"/>
      <c r="Y173" s="76"/>
      <c r="Z173" s="82"/>
      <c r="AA173" s="76"/>
      <c r="AC173" s="41" t="s">
        <v>45</v>
      </c>
      <c r="AD173" s="41" t="s">
        <v>186</v>
      </c>
      <c r="AE173" s="41" t="s">
        <v>49</v>
      </c>
      <c r="AF173" s="42" t="str">
        <f>IF(D173="","NO VALUE",IF(COUNTA(D174,D175)=0,"NO VALUE",ROUND(D173-(D174+D175),0)))</f>
        <v>NO VALUE</v>
      </c>
      <c r="AG173" s="42" t="str">
        <f>IF(F173="","NO VALUE",IF(COUNTA(F174,F175)=0,"NO VALUE",ROUND(F173-(F174+F175),0)))</f>
        <v>NO VALUE</v>
      </c>
      <c r="AH173" s="42" t="str">
        <f>IF(H173="","NO VALUE",IF(COUNTA(H174,H175)=0,"NO VALUE",ROUND(H173-(H174+H175),0)))</f>
        <v>NO VALUE</v>
      </c>
      <c r="AI173" s="42" t="str">
        <f>IF(J173="","NO VALUE",IF(COUNTA(J174,J175)=0,"NO VALUE",ROUND(J173-(J174+J175),0)))</f>
        <v>NO VALUE</v>
      </c>
      <c r="AJ173" s="42" t="str">
        <f>IF(L173="","NO VALUE",IF(COUNTA(L174,L175)=0,"NO VALUE",ROUND(L173-(L174+L175),0)))</f>
        <v>NO VALUE</v>
      </c>
      <c r="AK173" s="42" t="str">
        <f>IF(N173="","NO VALUE",IF(COUNTA(N174,N175)=0,"NO VALUE",ROUND(N173-(N174+N175),0)))</f>
        <v>NO VALUE</v>
      </c>
      <c r="AL173" s="42" t="str">
        <f>IF(P173="","NO VALUE",IF(COUNTA(P174,P175)=0,"NO VALUE",ROUND(P173-(P174+P175),0)))</f>
        <v>NO VALUE</v>
      </c>
      <c r="AM173" s="42" t="str">
        <f>IF(R173="","NO VALUE",IF(COUNTA(R174,R175)=0,"NO VALUE",ROUND(R173-(R174+R175),0)))</f>
        <v>NO VALUE</v>
      </c>
      <c r="AN173" s="42" t="str">
        <f>IF(T173="","NO VALUE",IF(COUNTA(T174,T175)=0,"NO VALUE",ROUND(T173-(T174+T175),0)))</f>
        <v>NO VALUE</v>
      </c>
      <c r="AO173" s="42" t="str">
        <f>IF(V173="","NO VALUE",IF(COUNTA(V174,V175)=0,"NO VALUE",ROUND(V173-(V174+V175),0)))</f>
        <v>NO VALUE</v>
      </c>
      <c r="AP173" s="42" t="str">
        <f>IF(X173="","NO VALUE",IF(COUNTA(X174,X175)=0,"NO VALUE",ROUND(X173-(X174+X175),0)))</f>
        <v>NO VALUE</v>
      </c>
      <c r="AQ173" s="42" t="str">
        <f>IF(Z173="","NO VALUE",IF(COUNTA(Z174,Z175)=0,"NO VALUE",ROUND(Z173-(Z174+Z175),0)))</f>
        <v>NO VALUE</v>
      </c>
    </row>
    <row r="174" spans="1:43">
      <c r="A174" s="19" t="s">
        <v>45</v>
      </c>
      <c r="B174" s="19" t="s">
        <v>186</v>
      </c>
      <c r="C174" s="131" t="s">
        <v>278</v>
      </c>
      <c r="D174" s="82"/>
      <c r="E174" s="53"/>
      <c r="F174" s="82"/>
      <c r="G174" s="53"/>
      <c r="H174" s="82"/>
      <c r="I174" s="53"/>
      <c r="J174" s="82"/>
      <c r="K174" s="53"/>
      <c r="L174" s="82"/>
      <c r="M174" s="53"/>
      <c r="N174" s="82"/>
      <c r="O174" s="53"/>
      <c r="P174" s="82"/>
      <c r="Q174" s="53"/>
      <c r="R174" s="82"/>
      <c r="S174" s="53"/>
      <c r="T174" s="82"/>
      <c r="U174" s="53"/>
      <c r="V174" s="82"/>
      <c r="W174" s="53"/>
      <c r="X174" s="82"/>
      <c r="Y174" s="53"/>
      <c r="Z174" s="82"/>
      <c r="AA174" s="53"/>
    </row>
    <row r="175" spans="1:43">
      <c r="A175" s="24" t="s">
        <v>45</v>
      </c>
      <c r="B175" s="24" t="s">
        <v>186</v>
      </c>
      <c r="C175" s="127" t="s">
        <v>279</v>
      </c>
      <c r="D175" s="82"/>
      <c r="E175" s="76"/>
      <c r="F175" s="82"/>
      <c r="G175" s="76"/>
      <c r="H175" s="82"/>
      <c r="I175" s="76"/>
      <c r="J175" s="82"/>
      <c r="K175" s="76"/>
      <c r="L175" s="82"/>
      <c r="M175" s="76"/>
      <c r="N175" s="82"/>
      <c r="O175" s="76"/>
      <c r="P175" s="82"/>
      <c r="Q175" s="76"/>
      <c r="R175" s="82"/>
      <c r="S175" s="76"/>
      <c r="T175" s="82"/>
      <c r="U175" s="76"/>
      <c r="V175" s="82"/>
      <c r="W175" s="76"/>
      <c r="X175" s="82"/>
      <c r="Y175" s="76"/>
      <c r="Z175" s="82"/>
      <c r="AA175" s="76"/>
    </row>
    <row r="176" spans="1:43">
      <c r="A176" s="19" t="s">
        <v>45</v>
      </c>
      <c r="B176" s="19" t="s">
        <v>186</v>
      </c>
      <c r="C176" s="132" t="s">
        <v>32</v>
      </c>
      <c r="D176" s="82"/>
      <c r="E176" s="53"/>
      <c r="F176" s="82"/>
      <c r="G176" s="53"/>
      <c r="H176" s="82"/>
      <c r="I176" s="53"/>
      <c r="J176" s="82"/>
      <c r="K176" s="53"/>
      <c r="L176" s="82"/>
      <c r="M176" s="53"/>
      <c r="N176" s="82"/>
      <c r="O176" s="53"/>
      <c r="P176" s="82"/>
      <c r="Q176" s="53"/>
      <c r="R176" s="82"/>
      <c r="S176" s="53"/>
      <c r="T176" s="82"/>
      <c r="U176" s="53"/>
      <c r="V176" s="82"/>
      <c r="W176" s="53"/>
      <c r="X176" s="82"/>
      <c r="Y176" s="53"/>
      <c r="Z176" s="82"/>
      <c r="AA176" s="53"/>
    </row>
    <row r="177" spans="1:43">
      <c r="A177" s="24" t="s">
        <v>45</v>
      </c>
      <c r="B177" s="24" t="s">
        <v>186</v>
      </c>
      <c r="C177" s="126" t="s">
        <v>42</v>
      </c>
      <c r="D177" s="82"/>
      <c r="E177" s="76"/>
      <c r="F177" s="82"/>
      <c r="G177" s="76"/>
      <c r="H177" s="82"/>
      <c r="I177" s="76"/>
      <c r="J177" s="82"/>
      <c r="K177" s="76"/>
      <c r="L177" s="82"/>
      <c r="M177" s="76"/>
      <c r="N177" s="82"/>
      <c r="O177" s="76"/>
      <c r="P177" s="82"/>
      <c r="Q177" s="76"/>
      <c r="R177" s="82"/>
      <c r="S177" s="76"/>
      <c r="T177" s="82"/>
      <c r="U177" s="76"/>
      <c r="V177" s="82"/>
      <c r="W177" s="76"/>
      <c r="X177" s="82"/>
      <c r="Y177" s="76"/>
      <c r="Z177" s="82"/>
      <c r="AA177" s="76"/>
    </row>
    <row r="178" spans="1:43">
      <c r="A178" s="19" t="s">
        <v>36</v>
      </c>
      <c r="B178" s="19" t="s">
        <v>63</v>
      </c>
      <c r="C178" s="66" t="s">
        <v>26</v>
      </c>
      <c r="D178" s="82"/>
      <c r="E178" s="53"/>
      <c r="F178" s="82"/>
      <c r="G178" s="53"/>
      <c r="H178" s="82"/>
      <c r="I178" s="53"/>
      <c r="J178" s="82"/>
      <c r="K178" s="53"/>
      <c r="L178" s="82"/>
      <c r="M178" s="53"/>
      <c r="N178" s="82"/>
      <c r="O178" s="53"/>
      <c r="P178" s="82"/>
      <c r="Q178" s="53"/>
      <c r="R178" s="82"/>
      <c r="S178" s="53"/>
      <c r="T178" s="82"/>
      <c r="U178" s="53"/>
      <c r="V178" s="82"/>
      <c r="W178" s="53"/>
      <c r="X178" s="82"/>
      <c r="Y178" s="53"/>
      <c r="Z178" s="82"/>
      <c r="AA178" s="53"/>
      <c r="AC178" s="41" t="s">
        <v>36</v>
      </c>
      <c r="AD178" s="41" t="s">
        <v>63</v>
      </c>
      <c r="AE178" s="41" t="s">
        <v>26</v>
      </c>
      <c r="AF178" s="42" t="str">
        <f>IF(D178="","NO VALUE",IF(COUNTA(D179,D183,D188)=0,"NO VALUE",ROUND(D178-(D179+D183+D188),0)))</f>
        <v>NO VALUE</v>
      </c>
      <c r="AG178" s="42" t="str">
        <f>IF(F178="","NO VALUE",IF(COUNTA(F179,F183,F188)=0,"NO VALUE",ROUND(F178-(F179+F183+F188),0)))</f>
        <v>NO VALUE</v>
      </c>
      <c r="AH178" s="42" t="str">
        <f>IF(H178="","NO VALUE",IF(COUNTA(H179,H183,H188)=0,"NO VALUE",ROUND(H178-(H179+H183+H188),0)))</f>
        <v>NO VALUE</v>
      </c>
      <c r="AI178" s="42" t="str">
        <f>IF(J178="","NO VALUE",IF(COUNTA(J179,J183,J188)=0,"NO VALUE",ROUND(J178-(J179+J183+J188),0)))</f>
        <v>NO VALUE</v>
      </c>
      <c r="AJ178" s="42" t="str">
        <f>IF(L178="","NO VALUE",IF(COUNTA(L179,L183,L188)=0,"NO VALUE",ROUND(L178-(L179+L183+L188),0)))</f>
        <v>NO VALUE</v>
      </c>
      <c r="AK178" s="42" t="str">
        <f>IF(N178="","NO VALUE",IF(COUNTA(N179,N183,N188)=0,"NO VALUE",ROUND(N178-(N179+N183+N188),0)))</f>
        <v>NO VALUE</v>
      </c>
      <c r="AL178" s="42" t="str">
        <f>IF(P178="","NO VALUE",IF(COUNTA(P179,P183,P188)=0,"NO VALUE",ROUND(P178-(P179+P183+P188),0)))</f>
        <v>NO VALUE</v>
      </c>
      <c r="AM178" s="42" t="str">
        <f>IF(R178="","NO VALUE",IF(COUNTA(R179,R183,R188)=0,"NO VALUE",ROUND(R178-(R179+R183+R188),0)))</f>
        <v>NO VALUE</v>
      </c>
      <c r="AN178" s="42" t="str">
        <f>IF(T178="","NO VALUE",IF(COUNTA(T179,T183,T188)=0,"NO VALUE",ROUND(T178-(T179+T183+T188),0)))</f>
        <v>NO VALUE</v>
      </c>
      <c r="AO178" s="42" t="str">
        <f>IF(V178="","NO VALUE",IF(COUNTA(V179,V183,V188)=0,"NO VALUE",ROUND(V178-(V179+V183+V188),0)))</f>
        <v>NO VALUE</v>
      </c>
      <c r="AP178" s="42" t="str">
        <f>IF(X178="","NO VALUE",IF(COUNTA(X179,X183,X188)=0,"NO VALUE",ROUND(X178-(X179+X183+X188),0)))</f>
        <v>NO VALUE</v>
      </c>
      <c r="AQ178" s="42" t="str">
        <f>IF(Z178="","NO VALUE",IF(COUNTA(Z179,Z183,Z188)=0,"NO VALUE",ROUND(Z178-(Z179+Z183+Z188),0)))</f>
        <v>NO VALUE</v>
      </c>
    </row>
    <row r="179" spans="1:43">
      <c r="A179" s="24" t="s">
        <v>36</v>
      </c>
      <c r="B179" s="24" t="s">
        <v>63</v>
      </c>
      <c r="C179" s="68" t="s">
        <v>273</v>
      </c>
      <c r="D179" s="82"/>
      <c r="E179" s="76"/>
      <c r="F179" s="82"/>
      <c r="G179" s="76"/>
      <c r="H179" s="82"/>
      <c r="I179" s="76"/>
      <c r="J179" s="82"/>
      <c r="K179" s="76"/>
      <c r="L179" s="82"/>
      <c r="M179" s="76"/>
      <c r="N179" s="82"/>
      <c r="O179" s="76"/>
      <c r="P179" s="82"/>
      <c r="Q179" s="76"/>
      <c r="R179" s="82"/>
      <c r="S179" s="76"/>
      <c r="T179" s="82"/>
      <c r="U179" s="76"/>
      <c r="V179" s="82"/>
      <c r="W179" s="76"/>
      <c r="X179" s="82"/>
      <c r="Y179" s="76"/>
      <c r="Z179" s="82"/>
      <c r="AA179" s="76"/>
      <c r="AC179" s="41" t="s">
        <v>36</v>
      </c>
      <c r="AD179" s="41" t="s">
        <v>63</v>
      </c>
      <c r="AE179" s="41" t="s">
        <v>273</v>
      </c>
      <c r="AF179" s="42" t="str">
        <f>IF(D179="","NO VALUE",IF(COUNTA(D180,D181,D182)=0,"NO VALUE",ROUND(D179-(D180+D181+D182),0)))</f>
        <v>NO VALUE</v>
      </c>
      <c r="AG179" s="42" t="str">
        <f t="shared" ref="AG179" si="176">IF(F179="","NO VALUE",IF(COUNTA(F180,F181,F182)=0,"NO VALUE",ROUND(F179-(F180+F181+F182),0)))</f>
        <v>NO VALUE</v>
      </c>
      <c r="AH179" s="42" t="str">
        <f t="shared" ref="AH179" si="177">IF(H179="","NO VALUE",IF(COUNTA(H180,H181,H182)=0,"NO VALUE",ROUND(H179-(H180+H181+H182),0)))</f>
        <v>NO VALUE</v>
      </c>
      <c r="AI179" s="42" t="str">
        <f t="shared" ref="AI179" si="178">IF(J179="","NO VALUE",IF(COUNTA(J180,J181,J182)=0,"NO VALUE",ROUND(J179-(J180+J181+J182),0)))</f>
        <v>NO VALUE</v>
      </c>
      <c r="AJ179" s="42" t="str">
        <f t="shared" ref="AJ179" si="179">IF(L179="","NO VALUE",IF(COUNTA(L180,L181,L182)=0,"NO VALUE",ROUND(L179-(L180+L181+L182),0)))</f>
        <v>NO VALUE</v>
      </c>
      <c r="AK179" s="42" t="str">
        <f t="shared" ref="AK179" si="180">IF(N179="","NO VALUE",IF(COUNTA(N180,N181,N182)=0,"NO VALUE",ROUND(N179-(N180+N181+N182),0)))</f>
        <v>NO VALUE</v>
      </c>
      <c r="AL179" s="42" t="str">
        <f t="shared" ref="AL179" si="181">IF(P179="","NO VALUE",IF(COUNTA(P180,P181,P182)=0,"NO VALUE",ROUND(P179-(P180+P181+P182),0)))</f>
        <v>NO VALUE</v>
      </c>
      <c r="AM179" s="42" t="str">
        <f t="shared" ref="AM179" si="182">IF(R179="","NO VALUE",IF(COUNTA(R180,R181,R182)=0,"NO VALUE",ROUND(R179-(R180+R181+R182),0)))</f>
        <v>NO VALUE</v>
      </c>
      <c r="AN179" s="42" t="str">
        <f t="shared" ref="AN179" si="183">IF(T179="","NO VALUE",IF(COUNTA(T180,T181,T182)=0,"NO VALUE",ROUND(T179-(T180+T181+T182),0)))</f>
        <v>NO VALUE</v>
      </c>
      <c r="AO179" s="42" t="str">
        <f t="shared" ref="AO179" si="184">IF(V179="","NO VALUE",IF(COUNTA(V180,V181,V182)=0,"NO VALUE",ROUND(V179-(V180+V181+V182),0)))</f>
        <v>NO VALUE</v>
      </c>
      <c r="AP179" s="42" t="str">
        <f t="shared" ref="AP179" si="185">IF(X179="","NO VALUE",IF(COUNTA(X180,X181,X182)=0,"NO VALUE",ROUND(X179-(X180+X181+X182),0)))</f>
        <v>NO VALUE</v>
      </c>
      <c r="AQ179" s="42" t="str">
        <f t="shared" ref="AQ179" si="186">IF(Z179="","NO VALUE",IF(COUNTA(Z180,Z181,Z182)=0,"NO VALUE",ROUND(Z179-(Z180+Z181+Z182),0)))</f>
        <v>NO VALUE</v>
      </c>
    </row>
    <row r="180" spans="1:43">
      <c r="A180" s="19" t="s">
        <v>36</v>
      </c>
      <c r="B180" s="19" t="s">
        <v>63</v>
      </c>
      <c r="C180" s="129" t="s">
        <v>274</v>
      </c>
      <c r="D180" s="82"/>
      <c r="E180" s="53"/>
      <c r="F180" s="82"/>
      <c r="G180" s="53"/>
      <c r="H180" s="82"/>
      <c r="I180" s="53"/>
      <c r="J180" s="82"/>
      <c r="K180" s="53"/>
      <c r="L180" s="82"/>
      <c r="M180" s="53"/>
      <c r="N180" s="82"/>
      <c r="O180" s="53"/>
      <c r="P180" s="82"/>
      <c r="Q180" s="53"/>
      <c r="R180" s="82"/>
      <c r="S180" s="53"/>
      <c r="T180" s="82"/>
      <c r="U180" s="53"/>
      <c r="V180" s="82"/>
      <c r="W180" s="53"/>
      <c r="X180" s="82"/>
      <c r="Y180" s="53"/>
      <c r="Z180" s="82"/>
      <c r="AA180" s="53"/>
    </row>
    <row r="181" spans="1:43">
      <c r="A181" s="24" t="s">
        <v>36</v>
      </c>
      <c r="B181" s="24" t="s">
        <v>63</v>
      </c>
      <c r="C181" s="125" t="s">
        <v>275</v>
      </c>
      <c r="D181" s="82"/>
      <c r="E181" s="76"/>
      <c r="F181" s="82"/>
      <c r="G181" s="76"/>
      <c r="H181" s="82"/>
      <c r="I181" s="76"/>
      <c r="J181" s="82"/>
      <c r="K181" s="76"/>
      <c r="L181" s="82"/>
      <c r="M181" s="76"/>
      <c r="N181" s="82"/>
      <c r="O181" s="76"/>
      <c r="P181" s="82"/>
      <c r="Q181" s="76"/>
      <c r="R181" s="82"/>
      <c r="S181" s="76"/>
      <c r="T181" s="82"/>
      <c r="U181" s="76"/>
      <c r="V181" s="82"/>
      <c r="W181" s="76"/>
      <c r="X181" s="82"/>
      <c r="Y181" s="76"/>
      <c r="Z181" s="82"/>
      <c r="AA181" s="76"/>
    </row>
    <row r="182" spans="1:43">
      <c r="A182" s="19" t="s">
        <v>36</v>
      </c>
      <c r="B182" s="19" t="s">
        <v>63</v>
      </c>
      <c r="C182" s="129" t="s">
        <v>276</v>
      </c>
      <c r="D182" s="82"/>
      <c r="E182" s="53"/>
      <c r="F182" s="82"/>
      <c r="G182" s="53"/>
      <c r="H182" s="82"/>
      <c r="I182" s="53"/>
      <c r="J182" s="82"/>
      <c r="K182" s="53"/>
      <c r="L182" s="82"/>
      <c r="M182" s="53"/>
      <c r="N182" s="82"/>
      <c r="O182" s="53"/>
      <c r="P182" s="82"/>
      <c r="Q182" s="53"/>
      <c r="R182" s="82"/>
      <c r="S182" s="53"/>
      <c r="T182" s="82"/>
      <c r="U182" s="53"/>
      <c r="V182" s="82"/>
      <c r="W182" s="53"/>
      <c r="X182" s="82"/>
      <c r="Y182" s="53"/>
      <c r="Z182" s="82"/>
      <c r="AA182" s="53"/>
    </row>
    <row r="183" spans="1:43">
      <c r="A183" s="24" t="s">
        <v>36</v>
      </c>
      <c r="B183" s="24" t="s">
        <v>63</v>
      </c>
      <c r="C183" s="126" t="s">
        <v>277</v>
      </c>
      <c r="D183" s="82"/>
      <c r="E183" s="76"/>
      <c r="F183" s="82"/>
      <c r="G183" s="76"/>
      <c r="H183" s="82"/>
      <c r="I183" s="76"/>
      <c r="J183" s="82"/>
      <c r="K183" s="76"/>
      <c r="L183" s="82"/>
      <c r="M183" s="76"/>
      <c r="N183" s="82"/>
      <c r="O183" s="76"/>
      <c r="P183" s="82"/>
      <c r="Q183" s="76"/>
      <c r="R183" s="82"/>
      <c r="S183" s="76"/>
      <c r="T183" s="82"/>
      <c r="U183" s="76"/>
      <c r="V183" s="82"/>
      <c r="W183" s="76"/>
      <c r="X183" s="82"/>
      <c r="Y183" s="76"/>
      <c r="Z183" s="82"/>
      <c r="AA183" s="76"/>
      <c r="AC183" s="41" t="s">
        <v>36</v>
      </c>
      <c r="AD183" s="41" t="s">
        <v>63</v>
      </c>
      <c r="AE183" s="41" t="s">
        <v>277</v>
      </c>
      <c r="AF183" s="42" t="str">
        <f>IF(D183="","NO VALUE",IF(COUNTA(D184,D187)=0,"NO VALUE",ROUND(D183-(D184+D187),0)))</f>
        <v>NO VALUE</v>
      </c>
      <c r="AG183" s="42" t="str">
        <f>IF(F183="","NO VALUE",IF(COUNTA(F184,F187)=0,"NO VALUE",ROUND(F183-(F184+F187),0)))</f>
        <v>NO VALUE</v>
      </c>
      <c r="AH183" s="42" t="str">
        <f>IF(H183="","NO VALUE",IF(COUNTA(H184,H187)=0,"NO VALUE",ROUND(H183-(H184+H187),0)))</f>
        <v>NO VALUE</v>
      </c>
      <c r="AI183" s="42" t="str">
        <f>IF(J183="","NO VALUE",IF(COUNTA(J184,J187)=0,"NO VALUE",ROUND(J183-(J184+J187),0)))</f>
        <v>NO VALUE</v>
      </c>
      <c r="AJ183" s="42" t="str">
        <f>IF(L183="","NO VALUE",IF(COUNTA(L184,L187)=0,"NO VALUE",ROUND(L183-(L184+L187),0)))</f>
        <v>NO VALUE</v>
      </c>
      <c r="AK183" s="42" t="str">
        <f>IF(N183="","NO VALUE",IF(COUNTA(N184,N187)=0,"NO VALUE",ROUND(N183-(N184+N187),0)))</f>
        <v>NO VALUE</v>
      </c>
      <c r="AL183" s="42" t="str">
        <f>IF(P183="","NO VALUE",IF(COUNTA(P184,P187)=0,"NO VALUE",ROUND(P183-(P184+P187),0)))</f>
        <v>NO VALUE</v>
      </c>
      <c r="AM183" s="42" t="str">
        <f>IF(R183="","NO VALUE",IF(COUNTA(R184,R187)=0,"NO VALUE",ROUND(R183-(R184+R187),0)))</f>
        <v>NO VALUE</v>
      </c>
      <c r="AN183" s="42" t="str">
        <f>IF(T183="","NO VALUE",IF(COUNTA(T184,T187)=0,"NO VALUE",ROUND(T183-(T184+T187),0)))</f>
        <v>NO VALUE</v>
      </c>
      <c r="AO183" s="42" t="str">
        <f>IF(V183="","NO VALUE",IF(COUNTA(V184,V187)=0,"NO VALUE",ROUND(V183-(V184+V187),0)))</f>
        <v>NO VALUE</v>
      </c>
      <c r="AP183" s="42" t="str">
        <f>IF(X183="","NO VALUE",IF(COUNTA(X184,X187)=0,"NO VALUE",ROUND(X183-(X184+X187),0)))</f>
        <v>NO VALUE</v>
      </c>
      <c r="AQ183" s="42" t="str">
        <f>IF(Z183="","NO VALUE",IF(COUNTA(Z184,Z187)=0,"NO VALUE",ROUND(Z183-(Z184+Z187),0)))</f>
        <v>NO VALUE</v>
      </c>
    </row>
    <row r="184" spans="1:43">
      <c r="A184" s="19" t="s">
        <v>36</v>
      </c>
      <c r="B184" s="19" t="s">
        <v>63</v>
      </c>
      <c r="C184" s="129" t="s">
        <v>49</v>
      </c>
      <c r="D184" s="82"/>
      <c r="E184" s="53"/>
      <c r="F184" s="82"/>
      <c r="G184" s="53"/>
      <c r="H184" s="82"/>
      <c r="I184" s="53"/>
      <c r="J184" s="82"/>
      <c r="K184" s="53"/>
      <c r="L184" s="82"/>
      <c r="M184" s="53"/>
      <c r="N184" s="82"/>
      <c r="O184" s="53"/>
      <c r="P184" s="82"/>
      <c r="Q184" s="53"/>
      <c r="R184" s="82"/>
      <c r="S184" s="53"/>
      <c r="T184" s="82"/>
      <c r="U184" s="53"/>
      <c r="V184" s="82"/>
      <c r="W184" s="53"/>
      <c r="X184" s="82"/>
      <c r="Y184" s="53"/>
      <c r="Z184" s="82"/>
      <c r="AA184" s="53"/>
      <c r="AC184" s="41" t="s">
        <v>36</v>
      </c>
      <c r="AD184" s="41" t="s">
        <v>63</v>
      </c>
      <c r="AE184" s="41" t="s">
        <v>49</v>
      </c>
      <c r="AF184" s="42" t="str">
        <f>IF(D184="","NO VALUE",IF(COUNTA(D185,D186)=0,"NO VALUE",ROUND(D184-(D185+D186),0)))</f>
        <v>NO VALUE</v>
      </c>
      <c r="AG184" s="42" t="str">
        <f>IF(F184="","NO VALUE",IF(COUNTA(F185,F186)=0,"NO VALUE",ROUND(F184-(F185+F186),0)))</f>
        <v>NO VALUE</v>
      </c>
      <c r="AH184" s="42" t="str">
        <f>IF(H184="","NO VALUE",IF(COUNTA(H185,H186)=0,"NO VALUE",ROUND(H184-(H185+H186),0)))</f>
        <v>NO VALUE</v>
      </c>
      <c r="AI184" s="42" t="str">
        <f>IF(J184="","NO VALUE",IF(COUNTA(J185,J186)=0,"NO VALUE",ROUND(J184-(J185+J186),0)))</f>
        <v>NO VALUE</v>
      </c>
      <c r="AJ184" s="42" t="str">
        <f>IF(L184="","NO VALUE",IF(COUNTA(L185,L186)=0,"NO VALUE",ROUND(L184-(L185+L186),0)))</f>
        <v>NO VALUE</v>
      </c>
      <c r="AK184" s="42" t="str">
        <f>IF(N184="","NO VALUE",IF(COUNTA(N185,N186)=0,"NO VALUE",ROUND(N184-(N185+N186),0)))</f>
        <v>NO VALUE</v>
      </c>
      <c r="AL184" s="42" t="str">
        <f>IF(P184="","NO VALUE",IF(COUNTA(P185,P186)=0,"NO VALUE",ROUND(P184-(P185+P186),0)))</f>
        <v>NO VALUE</v>
      </c>
      <c r="AM184" s="42" t="str">
        <f>IF(R184="","NO VALUE",IF(COUNTA(R185,R186)=0,"NO VALUE",ROUND(R184-(R185+R186),0)))</f>
        <v>NO VALUE</v>
      </c>
      <c r="AN184" s="42" t="str">
        <f>IF(T184="","NO VALUE",IF(COUNTA(T185,T186)=0,"NO VALUE",ROUND(T184-(T185+T186),0)))</f>
        <v>NO VALUE</v>
      </c>
      <c r="AO184" s="42" t="str">
        <f>IF(V184="","NO VALUE",IF(COUNTA(V185,V186)=0,"NO VALUE",ROUND(V184-(V185+V186),0)))</f>
        <v>NO VALUE</v>
      </c>
      <c r="AP184" s="42" t="str">
        <f>IF(X184="","NO VALUE",IF(COUNTA(X185,X186)=0,"NO VALUE",ROUND(X184-(X185+X186),0)))</f>
        <v>NO VALUE</v>
      </c>
      <c r="AQ184" s="42" t="str">
        <f>IF(Z184="","NO VALUE",IF(COUNTA(Z185,Z186)=0,"NO VALUE",ROUND(Z184-(Z185+Z186),0)))</f>
        <v>NO VALUE</v>
      </c>
    </row>
    <row r="185" spans="1:43">
      <c r="A185" s="24" t="s">
        <v>36</v>
      </c>
      <c r="B185" s="24" t="s">
        <v>63</v>
      </c>
      <c r="C185" s="127" t="s">
        <v>278</v>
      </c>
      <c r="D185" s="82"/>
      <c r="E185" s="76"/>
      <c r="F185" s="82"/>
      <c r="G185" s="76"/>
      <c r="H185" s="82"/>
      <c r="I185" s="76"/>
      <c r="J185" s="82"/>
      <c r="K185" s="76"/>
      <c r="L185" s="82"/>
      <c r="M185" s="76"/>
      <c r="N185" s="82"/>
      <c r="O185" s="76"/>
      <c r="P185" s="82"/>
      <c r="Q185" s="76"/>
      <c r="R185" s="82"/>
      <c r="S185" s="76"/>
      <c r="T185" s="82"/>
      <c r="U185" s="76"/>
      <c r="V185" s="82"/>
      <c r="W185" s="76"/>
      <c r="X185" s="82"/>
      <c r="Y185" s="76"/>
      <c r="Z185" s="82"/>
      <c r="AA185" s="76"/>
    </row>
    <row r="186" spans="1:43">
      <c r="A186" s="19" t="s">
        <v>36</v>
      </c>
      <c r="B186" s="19" t="s">
        <v>63</v>
      </c>
      <c r="C186" s="131" t="s">
        <v>279</v>
      </c>
      <c r="D186" s="82"/>
      <c r="E186" s="53"/>
      <c r="F186" s="82"/>
      <c r="G186" s="53"/>
      <c r="H186" s="82"/>
      <c r="I186" s="53"/>
      <c r="J186" s="82"/>
      <c r="K186" s="53"/>
      <c r="L186" s="82"/>
      <c r="M186" s="53"/>
      <c r="N186" s="82"/>
      <c r="O186" s="53"/>
      <c r="P186" s="82"/>
      <c r="Q186" s="53"/>
      <c r="R186" s="82"/>
      <c r="S186" s="53"/>
      <c r="T186" s="82"/>
      <c r="U186" s="53"/>
      <c r="V186" s="82"/>
      <c r="W186" s="53"/>
      <c r="X186" s="82"/>
      <c r="Y186" s="53"/>
      <c r="Z186" s="82"/>
      <c r="AA186" s="53"/>
    </row>
    <row r="187" spans="1:43">
      <c r="A187" s="24" t="s">
        <v>36</v>
      </c>
      <c r="B187" s="24" t="s">
        <v>63</v>
      </c>
      <c r="C187" s="128" t="s">
        <v>32</v>
      </c>
      <c r="D187" s="82"/>
      <c r="E187" s="76"/>
      <c r="F187" s="82"/>
      <c r="G187" s="76"/>
      <c r="H187" s="82"/>
      <c r="I187" s="76"/>
      <c r="J187" s="82"/>
      <c r="K187" s="76"/>
      <c r="L187" s="82"/>
      <c r="M187" s="76"/>
      <c r="N187" s="82"/>
      <c r="O187" s="76"/>
      <c r="P187" s="82"/>
      <c r="Q187" s="76"/>
      <c r="R187" s="82"/>
      <c r="S187" s="76"/>
      <c r="T187" s="82"/>
      <c r="U187" s="76"/>
      <c r="V187" s="82"/>
      <c r="W187" s="76"/>
      <c r="X187" s="82"/>
      <c r="Y187" s="76"/>
      <c r="Z187" s="82"/>
      <c r="AA187" s="76"/>
    </row>
    <row r="188" spans="1:43">
      <c r="A188" s="19" t="s">
        <v>36</v>
      </c>
      <c r="B188" s="19" t="s">
        <v>63</v>
      </c>
      <c r="C188" s="130" t="s">
        <v>42</v>
      </c>
      <c r="D188" s="82"/>
      <c r="E188" s="53"/>
      <c r="F188" s="82"/>
      <c r="G188" s="53"/>
      <c r="H188" s="82"/>
      <c r="I188" s="53"/>
      <c r="J188" s="82"/>
      <c r="K188" s="53"/>
      <c r="L188" s="82"/>
      <c r="M188" s="53"/>
      <c r="N188" s="82"/>
      <c r="O188" s="53"/>
      <c r="P188" s="82"/>
      <c r="Q188" s="53"/>
      <c r="R188" s="82"/>
      <c r="S188" s="53"/>
      <c r="T188" s="82"/>
      <c r="U188" s="53"/>
      <c r="V188" s="82"/>
      <c r="W188" s="53"/>
      <c r="X188" s="82"/>
      <c r="Y188" s="53"/>
      <c r="Z188" s="82"/>
      <c r="AA188" s="53"/>
    </row>
    <row r="189" spans="1:43">
      <c r="A189" s="24" t="s">
        <v>223</v>
      </c>
      <c r="B189" s="24" t="s">
        <v>63</v>
      </c>
      <c r="C189" s="142" t="s">
        <v>26</v>
      </c>
      <c r="D189" s="82"/>
      <c r="E189" s="76"/>
      <c r="F189" s="82"/>
      <c r="G189" s="76"/>
      <c r="H189" s="82"/>
      <c r="I189" s="76"/>
      <c r="J189" s="82"/>
      <c r="K189" s="76"/>
      <c r="L189" s="82"/>
      <c r="M189" s="76"/>
      <c r="N189" s="82"/>
      <c r="O189" s="76"/>
      <c r="P189" s="82"/>
      <c r="Q189" s="76"/>
      <c r="R189" s="82"/>
      <c r="S189" s="76"/>
      <c r="T189" s="82"/>
      <c r="U189" s="76"/>
      <c r="V189" s="82"/>
      <c r="W189" s="76"/>
      <c r="X189" s="82"/>
      <c r="Y189" s="76"/>
      <c r="Z189" s="82"/>
      <c r="AA189" s="76"/>
      <c r="AC189" s="41" t="s">
        <v>223</v>
      </c>
      <c r="AD189" s="41" t="s">
        <v>63</v>
      </c>
      <c r="AE189" s="41" t="s">
        <v>26</v>
      </c>
      <c r="AF189" s="42" t="str">
        <f>IF(D189="","NO VALUE",IF(COUNTA(D190,D194,D199)=0,"NO VALUE",ROUND(D189-(D190+D194+D199),0)))</f>
        <v>NO VALUE</v>
      </c>
      <c r="AG189" s="42" t="str">
        <f>IF(F189="","NO VALUE",IF(COUNTA(F190,F194,F199)=0,"NO VALUE",ROUND(F189-(F190+F194+F199),0)))</f>
        <v>NO VALUE</v>
      </c>
      <c r="AH189" s="42" t="str">
        <f>IF(H189="","NO VALUE",IF(COUNTA(H190,H194,H199)=0,"NO VALUE",ROUND(H189-(H190+H194+H199),0)))</f>
        <v>NO VALUE</v>
      </c>
      <c r="AI189" s="42" t="str">
        <f>IF(J189="","NO VALUE",IF(COUNTA(J190,J194,J199)=0,"NO VALUE",ROUND(J189-(J190+J194+J199),0)))</f>
        <v>NO VALUE</v>
      </c>
      <c r="AJ189" s="42" t="str">
        <f>IF(L189="","NO VALUE",IF(COUNTA(L190,L194,L199)=0,"NO VALUE",ROUND(L189-(L190+L194+L199),0)))</f>
        <v>NO VALUE</v>
      </c>
      <c r="AK189" s="42" t="str">
        <f>IF(N189="","NO VALUE",IF(COUNTA(N190,N194,N199)=0,"NO VALUE",ROUND(N189-(N190+N194+N199),0)))</f>
        <v>NO VALUE</v>
      </c>
      <c r="AL189" s="42" t="str">
        <f>IF(P189="","NO VALUE",IF(COUNTA(P190,P194,P199)=0,"NO VALUE",ROUND(P189-(P190+P194+P199),0)))</f>
        <v>NO VALUE</v>
      </c>
      <c r="AM189" s="42" t="str">
        <f>IF(R189="","NO VALUE",IF(COUNTA(R190,R194,R199)=0,"NO VALUE",ROUND(R189-(R190+R194+R199),0)))</f>
        <v>NO VALUE</v>
      </c>
      <c r="AN189" s="42" t="str">
        <f>IF(T189="","NO VALUE",IF(COUNTA(T190,T194,T199)=0,"NO VALUE",ROUND(T189-(T190+T194+T199),0)))</f>
        <v>NO VALUE</v>
      </c>
      <c r="AO189" s="42" t="str">
        <f>IF(V189="","NO VALUE",IF(COUNTA(V190,V194,V199)=0,"NO VALUE",ROUND(V189-(V190+V194+V199),0)))</f>
        <v>NO VALUE</v>
      </c>
      <c r="AP189" s="42" t="str">
        <f>IF(X189="","NO VALUE",IF(COUNTA(X190,X194,X199)=0,"NO VALUE",ROUND(X189-(X190+X194+X199),0)))</f>
        <v>NO VALUE</v>
      </c>
      <c r="AQ189" s="42" t="str">
        <f>IF(Z189="","NO VALUE",IF(COUNTA(Z190,Z194,Z199)=0,"NO VALUE",ROUND(Z189-(Z190+Z194+Z199),0)))</f>
        <v>NO VALUE</v>
      </c>
    </row>
    <row r="190" spans="1:43">
      <c r="A190" s="19" t="s">
        <v>223</v>
      </c>
      <c r="B190" s="19" t="s">
        <v>63</v>
      </c>
      <c r="C190" s="130" t="s">
        <v>273</v>
      </c>
      <c r="D190" s="82"/>
      <c r="E190" s="53"/>
      <c r="F190" s="82"/>
      <c r="G190" s="53"/>
      <c r="H190" s="82"/>
      <c r="I190" s="53"/>
      <c r="J190" s="82"/>
      <c r="K190" s="53"/>
      <c r="L190" s="82"/>
      <c r="M190" s="53"/>
      <c r="N190" s="82"/>
      <c r="O190" s="53"/>
      <c r="P190" s="82"/>
      <c r="Q190" s="53"/>
      <c r="R190" s="82"/>
      <c r="S190" s="53"/>
      <c r="T190" s="82"/>
      <c r="U190" s="53"/>
      <c r="V190" s="82"/>
      <c r="W190" s="53"/>
      <c r="X190" s="82"/>
      <c r="Y190" s="53"/>
      <c r="Z190" s="82"/>
      <c r="AA190" s="53"/>
      <c r="AC190" s="41" t="s">
        <v>223</v>
      </c>
      <c r="AD190" s="41" t="s">
        <v>63</v>
      </c>
      <c r="AE190" s="41" t="s">
        <v>273</v>
      </c>
      <c r="AF190" s="42" t="str">
        <f>IF(D190="","NO VALUE",IF(COUNTA(D191,D192,D193)=0,"NO VALUE",ROUND(D190-(D191+D192+D193),0)))</f>
        <v>NO VALUE</v>
      </c>
      <c r="AG190" s="42" t="str">
        <f t="shared" ref="AG190" si="187">IF(F190="","NO VALUE",IF(COUNTA(F191,F192,F193)=0,"NO VALUE",ROUND(F190-(F191+F192+F193),0)))</f>
        <v>NO VALUE</v>
      </c>
      <c r="AH190" s="42" t="str">
        <f t="shared" ref="AH190" si="188">IF(H190="","NO VALUE",IF(COUNTA(H191,H192,H193)=0,"NO VALUE",ROUND(H190-(H191+H192+H193),0)))</f>
        <v>NO VALUE</v>
      </c>
      <c r="AI190" s="42" t="str">
        <f t="shared" ref="AI190" si="189">IF(J190="","NO VALUE",IF(COUNTA(J191,J192,J193)=0,"NO VALUE",ROUND(J190-(J191+J192+J193),0)))</f>
        <v>NO VALUE</v>
      </c>
      <c r="AJ190" s="42" t="str">
        <f t="shared" ref="AJ190" si="190">IF(L190="","NO VALUE",IF(COUNTA(L191,L192,L193)=0,"NO VALUE",ROUND(L190-(L191+L192+L193),0)))</f>
        <v>NO VALUE</v>
      </c>
      <c r="AK190" s="42" t="str">
        <f t="shared" ref="AK190" si="191">IF(N190="","NO VALUE",IF(COUNTA(N191,N192,N193)=0,"NO VALUE",ROUND(N190-(N191+N192+N193),0)))</f>
        <v>NO VALUE</v>
      </c>
      <c r="AL190" s="42" t="str">
        <f t="shared" ref="AL190" si="192">IF(P190="","NO VALUE",IF(COUNTA(P191,P192,P193)=0,"NO VALUE",ROUND(P190-(P191+P192+P193),0)))</f>
        <v>NO VALUE</v>
      </c>
      <c r="AM190" s="42" t="str">
        <f t="shared" ref="AM190" si="193">IF(R190="","NO VALUE",IF(COUNTA(R191,R192,R193)=0,"NO VALUE",ROUND(R190-(R191+R192+R193),0)))</f>
        <v>NO VALUE</v>
      </c>
      <c r="AN190" s="42" t="str">
        <f t="shared" ref="AN190" si="194">IF(T190="","NO VALUE",IF(COUNTA(T191,T192,T193)=0,"NO VALUE",ROUND(T190-(T191+T192+T193),0)))</f>
        <v>NO VALUE</v>
      </c>
      <c r="AO190" s="42" t="str">
        <f t="shared" ref="AO190" si="195">IF(V190="","NO VALUE",IF(COUNTA(V191,V192,V193)=0,"NO VALUE",ROUND(V190-(V191+V192+V193),0)))</f>
        <v>NO VALUE</v>
      </c>
      <c r="AP190" s="42" t="str">
        <f t="shared" ref="AP190" si="196">IF(X190="","NO VALUE",IF(COUNTA(X191,X192,X193)=0,"NO VALUE",ROUND(X190-(X191+X192+X193),0)))</f>
        <v>NO VALUE</v>
      </c>
      <c r="AQ190" s="42" t="str">
        <f t="shared" ref="AQ190" si="197">IF(Z190="","NO VALUE",IF(COUNTA(Z191,Z192,Z193)=0,"NO VALUE",ROUND(Z190-(Z191+Z192+Z193),0)))</f>
        <v>NO VALUE</v>
      </c>
    </row>
    <row r="191" spans="1:43">
      <c r="A191" s="24" t="s">
        <v>223</v>
      </c>
      <c r="B191" s="24" t="s">
        <v>63</v>
      </c>
      <c r="C191" s="125" t="s">
        <v>274</v>
      </c>
      <c r="D191" s="82"/>
      <c r="E191" s="76"/>
      <c r="F191" s="82"/>
      <c r="G191" s="76"/>
      <c r="H191" s="82"/>
      <c r="I191" s="76"/>
      <c r="J191" s="82"/>
      <c r="K191" s="76"/>
      <c r="L191" s="82"/>
      <c r="M191" s="76"/>
      <c r="N191" s="82"/>
      <c r="O191" s="76"/>
      <c r="P191" s="82"/>
      <c r="Q191" s="76"/>
      <c r="R191" s="82"/>
      <c r="S191" s="76"/>
      <c r="T191" s="82"/>
      <c r="U191" s="76"/>
      <c r="V191" s="82"/>
      <c r="W191" s="76"/>
      <c r="X191" s="82"/>
      <c r="Y191" s="76"/>
      <c r="Z191" s="82"/>
      <c r="AA191" s="76"/>
    </row>
    <row r="192" spans="1:43">
      <c r="A192" s="19" t="s">
        <v>223</v>
      </c>
      <c r="B192" s="19" t="s">
        <v>63</v>
      </c>
      <c r="C192" s="129" t="s">
        <v>275</v>
      </c>
      <c r="D192" s="82"/>
      <c r="E192" s="53"/>
      <c r="F192" s="82"/>
      <c r="G192" s="53"/>
      <c r="H192" s="82"/>
      <c r="I192" s="53"/>
      <c r="J192" s="82"/>
      <c r="K192" s="53"/>
      <c r="L192" s="82"/>
      <c r="M192" s="53"/>
      <c r="N192" s="82"/>
      <c r="O192" s="53"/>
      <c r="P192" s="82"/>
      <c r="Q192" s="53"/>
      <c r="R192" s="82"/>
      <c r="S192" s="53"/>
      <c r="T192" s="82"/>
      <c r="U192" s="53"/>
      <c r="V192" s="82"/>
      <c r="W192" s="53"/>
      <c r="X192" s="82"/>
      <c r="Y192" s="53"/>
      <c r="Z192" s="82"/>
      <c r="AA192" s="53"/>
    </row>
    <row r="193" spans="1:43">
      <c r="A193" s="24" t="s">
        <v>223</v>
      </c>
      <c r="B193" s="24" t="s">
        <v>63</v>
      </c>
      <c r="C193" s="125" t="s">
        <v>276</v>
      </c>
      <c r="D193" s="82"/>
      <c r="E193" s="76"/>
      <c r="F193" s="82"/>
      <c r="G193" s="76"/>
      <c r="H193" s="82"/>
      <c r="I193" s="76"/>
      <c r="J193" s="82"/>
      <c r="K193" s="76"/>
      <c r="L193" s="82"/>
      <c r="M193" s="76"/>
      <c r="N193" s="82"/>
      <c r="O193" s="76"/>
      <c r="P193" s="82"/>
      <c r="Q193" s="76"/>
      <c r="R193" s="82"/>
      <c r="S193" s="76"/>
      <c r="T193" s="82"/>
      <c r="U193" s="76"/>
      <c r="V193" s="82"/>
      <c r="W193" s="76"/>
      <c r="X193" s="82"/>
      <c r="Y193" s="76"/>
      <c r="Z193" s="82"/>
      <c r="AA193" s="76"/>
    </row>
    <row r="194" spans="1:43">
      <c r="A194" s="19" t="s">
        <v>223</v>
      </c>
      <c r="B194" s="19" t="s">
        <v>63</v>
      </c>
      <c r="C194" s="130" t="s">
        <v>277</v>
      </c>
      <c r="D194" s="82"/>
      <c r="E194" s="53"/>
      <c r="F194" s="82"/>
      <c r="G194" s="53"/>
      <c r="H194" s="82"/>
      <c r="I194" s="53"/>
      <c r="J194" s="82"/>
      <c r="K194" s="53"/>
      <c r="L194" s="82"/>
      <c r="M194" s="53"/>
      <c r="N194" s="82"/>
      <c r="O194" s="53"/>
      <c r="P194" s="82"/>
      <c r="Q194" s="53"/>
      <c r="R194" s="82"/>
      <c r="S194" s="53"/>
      <c r="T194" s="82"/>
      <c r="U194" s="53"/>
      <c r="V194" s="82"/>
      <c r="W194" s="53"/>
      <c r="X194" s="82"/>
      <c r="Y194" s="53"/>
      <c r="Z194" s="82"/>
      <c r="AA194" s="53"/>
      <c r="AC194" s="41" t="s">
        <v>223</v>
      </c>
      <c r="AD194" s="41" t="s">
        <v>63</v>
      </c>
      <c r="AE194" s="41" t="s">
        <v>277</v>
      </c>
      <c r="AF194" s="42" t="str">
        <f>IF(D194="","NO VALUE",IF(COUNTA(D195,D198)=0,"NO VALUE",ROUND(D194-(D195+D198),0)))</f>
        <v>NO VALUE</v>
      </c>
      <c r="AG194" s="42" t="str">
        <f>IF(F194="","NO VALUE",IF(COUNTA(F195,F198)=0,"NO VALUE",ROUND(F194-(F195+F198),0)))</f>
        <v>NO VALUE</v>
      </c>
      <c r="AH194" s="42" t="str">
        <f>IF(H194="","NO VALUE",IF(COUNTA(H195,H198)=0,"NO VALUE",ROUND(H194-(H195+H198),0)))</f>
        <v>NO VALUE</v>
      </c>
      <c r="AI194" s="42" t="str">
        <f>IF(J194="","NO VALUE",IF(COUNTA(J195,J198)=0,"NO VALUE",ROUND(J194-(J195+J198),0)))</f>
        <v>NO VALUE</v>
      </c>
      <c r="AJ194" s="42" t="str">
        <f>IF(L194="","NO VALUE",IF(COUNTA(L195,L198)=0,"NO VALUE",ROUND(L194-(L195+L198),0)))</f>
        <v>NO VALUE</v>
      </c>
      <c r="AK194" s="42" t="str">
        <f>IF(N194="","NO VALUE",IF(COUNTA(N195,N198)=0,"NO VALUE",ROUND(N194-(N195+N198),0)))</f>
        <v>NO VALUE</v>
      </c>
      <c r="AL194" s="42" t="str">
        <f>IF(P194="","NO VALUE",IF(COUNTA(P195,P198)=0,"NO VALUE",ROUND(P194-(P195+P198),0)))</f>
        <v>NO VALUE</v>
      </c>
      <c r="AM194" s="42" t="str">
        <f>IF(R194="","NO VALUE",IF(COUNTA(R195,R198)=0,"NO VALUE",ROUND(R194-(R195+R198),0)))</f>
        <v>NO VALUE</v>
      </c>
      <c r="AN194" s="42" t="str">
        <f>IF(T194="","NO VALUE",IF(COUNTA(T195,T198)=0,"NO VALUE",ROUND(T194-(T195+T198),0)))</f>
        <v>NO VALUE</v>
      </c>
      <c r="AO194" s="42" t="str">
        <f>IF(V194="","NO VALUE",IF(COUNTA(V195,V198)=0,"NO VALUE",ROUND(V194-(V195+V198),0)))</f>
        <v>NO VALUE</v>
      </c>
      <c r="AP194" s="42" t="str">
        <f>IF(X194="","NO VALUE",IF(COUNTA(X195,X198)=0,"NO VALUE",ROUND(X194-(X195+X198),0)))</f>
        <v>NO VALUE</v>
      </c>
      <c r="AQ194" s="42" t="str">
        <f>IF(Z194="","NO VALUE",IF(COUNTA(Z195,Z198)=0,"NO VALUE",ROUND(Z194-(Z195+Z198),0)))</f>
        <v>NO VALUE</v>
      </c>
    </row>
    <row r="195" spans="1:43">
      <c r="A195" s="24" t="s">
        <v>223</v>
      </c>
      <c r="B195" s="24" t="s">
        <v>63</v>
      </c>
      <c r="C195" s="125" t="s">
        <v>49</v>
      </c>
      <c r="D195" s="82"/>
      <c r="E195" s="76"/>
      <c r="F195" s="82"/>
      <c r="G195" s="76"/>
      <c r="H195" s="82"/>
      <c r="I195" s="76"/>
      <c r="J195" s="82"/>
      <c r="K195" s="76"/>
      <c r="L195" s="82"/>
      <c r="M195" s="76"/>
      <c r="N195" s="82"/>
      <c r="O195" s="76"/>
      <c r="P195" s="82"/>
      <c r="Q195" s="76"/>
      <c r="R195" s="82"/>
      <c r="S195" s="76"/>
      <c r="T195" s="82"/>
      <c r="U195" s="76"/>
      <c r="V195" s="82"/>
      <c r="W195" s="76"/>
      <c r="X195" s="82"/>
      <c r="Y195" s="76"/>
      <c r="Z195" s="82"/>
      <c r="AA195" s="76"/>
      <c r="AC195" s="41" t="s">
        <v>223</v>
      </c>
      <c r="AD195" s="41" t="s">
        <v>63</v>
      </c>
      <c r="AE195" s="41" t="s">
        <v>49</v>
      </c>
      <c r="AF195" s="42" t="str">
        <f>IF(D195="","NO VALUE",IF(COUNTA(D196,D197)=0,"NO VALUE",ROUND(D195-(D196+D197),0)))</f>
        <v>NO VALUE</v>
      </c>
      <c r="AG195" s="42" t="str">
        <f>IF(F195="","NO VALUE",IF(COUNTA(F196,F197)=0,"NO VALUE",ROUND(F195-(F196+F197),0)))</f>
        <v>NO VALUE</v>
      </c>
      <c r="AH195" s="42" t="str">
        <f>IF(H195="","NO VALUE",IF(COUNTA(H196,H197)=0,"NO VALUE",ROUND(H195-(H196+H197),0)))</f>
        <v>NO VALUE</v>
      </c>
      <c r="AI195" s="42" t="str">
        <f>IF(J195="","NO VALUE",IF(COUNTA(J196,J197)=0,"NO VALUE",ROUND(J195-(J196+J197),0)))</f>
        <v>NO VALUE</v>
      </c>
      <c r="AJ195" s="42" t="str">
        <f>IF(L195="","NO VALUE",IF(COUNTA(L196,L197)=0,"NO VALUE",ROUND(L195-(L196+L197),0)))</f>
        <v>NO VALUE</v>
      </c>
      <c r="AK195" s="42" t="str">
        <f>IF(N195="","NO VALUE",IF(COUNTA(N196,N197)=0,"NO VALUE",ROUND(N195-(N196+N197),0)))</f>
        <v>NO VALUE</v>
      </c>
      <c r="AL195" s="42" t="str">
        <f>IF(P195="","NO VALUE",IF(COUNTA(P196,P197)=0,"NO VALUE",ROUND(P195-(P196+P197),0)))</f>
        <v>NO VALUE</v>
      </c>
      <c r="AM195" s="42" t="str">
        <f>IF(R195="","NO VALUE",IF(COUNTA(R196,R197)=0,"NO VALUE",ROUND(R195-(R196+R197),0)))</f>
        <v>NO VALUE</v>
      </c>
      <c r="AN195" s="42" t="str">
        <f>IF(T195="","NO VALUE",IF(COUNTA(T196,T197)=0,"NO VALUE",ROUND(T195-(T196+T197),0)))</f>
        <v>NO VALUE</v>
      </c>
      <c r="AO195" s="42" t="str">
        <f>IF(V195="","NO VALUE",IF(COUNTA(V196,V197)=0,"NO VALUE",ROUND(V195-(V196+V197),0)))</f>
        <v>NO VALUE</v>
      </c>
      <c r="AP195" s="42" t="str">
        <f>IF(X195="","NO VALUE",IF(COUNTA(X196,X197)=0,"NO VALUE",ROUND(X195-(X196+X197),0)))</f>
        <v>NO VALUE</v>
      </c>
      <c r="AQ195" s="42" t="str">
        <f>IF(Z195="","NO VALUE",IF(COUNTA(Z196,Z197)=0,"NO VALUE",ROUND(Z195-(Z196+Z197),0)))</f>
        <v>NO VALUE</v>
      </c>
    </row>
    <row r="196" spans="1:43">
      <c r="A196" s="19" t="s">
        <v>223</v>
      </c>
      <c r="B196" s="19" t="s">
        <v>63</v>
      </c>
      <c r="C196" s="131" t="s">
        <v>278</v>
      </c>
      <c r="D196" s="82"/>
      <c r="E196" s="53"/>
      <c r="F196" s="82"/>
      <c r="G196" s="53"/>
      <c r="H196" s="82"/>
      <c r="I196" s="53"/>
      <c r="J196" s="82"/>
      <c r="K196" s="53"/>
      <c r="L196" s="82"/>
      <c r="M196" s="53"/>
      <c r="N196" s="82"/>
      <c r="O196" s="53"/>
      <c r="P196" s="82"/>
      <c r="Q196" s="53"/>
      <c r="R196" s="82"/>
      <c r="S196" s="53"/>
      <c r="T196" s="82"/>
      <c r="U196" s="53"/>
      <c r="V196" s="82"/>
      <c r="W196" s="53"/>
      <c r="X196" s="82"/>
      <c r="Y196" s="53"/>
      <c r="Z196" s="82"/>
      <c r="AA196" s="53"/>
    </row>
    <row r="197" spans="1:43">
      <c r="A197" s="24" t="s">
        <v>223</v>
      </c>
      <c r="B197" s="24" t="s">
        <v>63</v>
      </c>
      <c r="C197" s="127" t="s">
        <v>279</v>
      </c>
      <c r="D197" s="82"/>
      <c r="E197" s="76"/>
      <c r="F197" s="82"/>
      <c r="G197" s="76"/>
      <c r="H197" s="82"/>
      <c r="I197" s="76"/>
      <c r="J197" s="82"/>
      <c r="K197" s="76"/>
      <c r="L197" s="82"/>
      <c r="M197" s="76"/>
      <c r="N197" s="82"/>
      <c r="O197" s="76"/>
      <c r="P197" s="82"/>
      <c r="Q197" s="76"/>
      <c r="R197" s="82"/>
      <c r="S197" s="76"/>
      <c r="T197" s="82"/>
      <c r="U197" s="76"/>
      <c r="V197" s="82"/>
      <c r="W197" s="76"/>
      <c r="X197" s="82"/>
      <c r="Y197" s="76"/>
      <c r="Z197" s="82"/>
      <c r="AA197" s="76"/>
    </row>
    <row r="198" spans="1:43">
      <c r="A198" s="19" t="s">
        <v>223</v>
      </c>
      <c r="B198" s="19" t="s">
        <v>63</v>
      </c>
      <c r="C198" s="132" t="s">
        <v>32</v>
      </c>
      <c r="D198" s="82"/>
      <c r="E198" s="53"/>
      <c r="F198" s="82"/>
      <c r="G198" s="53"/>
      <c r="H198" s="82"/>
      <c r="I198" s="53"/>
      <c r="J198" s="82"/>
      <c r="K198" s="53"/>
      <c r="L198" s="82"/>
      <c r="M198" s="53"/>
      <c r="N198" s="82"/>
      <c r="O198" s="53"/>
      <c r="P198" s="82"/>
      <c r="Q198" s="53"/>
      <c r="R198" s="82"/>
      <c r="S198" s="53"/>
      <c r="T198" s="82"/>
      <c r="U198" s="53"/>
      <c r="V198" s="82"/>
      <c r="W198" s="53"/>
      <c r="X198" s="82"/>
      <c r="Y198" s="53"/>
      <c r="Z198" s="82"/>
      <c r="AA198" s="53"/>
    </row>
    <row r="199" spans="1:43">
      <c r="A199" s="24" t="s">
        <v>223</v>
      </c>
      <c r="B199" s="24" t="s">
        <v>63</v>
      </c>
      <c r="C199" s="126" t="s">
        <v>42</v>
      </c>
      <c r="D199" s="82"/>
      <c r="E199" s="76"/>
      <c r="F199" s="82"/>
      <c r="G199" s="76"/>
      <c r="H199" s="82"/>
      <c r="I199" s="76"/>
      <c r="J199" s="82"/>
      <c r="K199" s="76"/>
      <c r="L199" s="82"/>
      <c r="M199" s="76"/>
      <c r="N199" s="82"/>
      <c r="O199" s="76"/>
      <c r="P199" s="82"/>
      <c r="Q199" s="76"/>
      <c r="R199" s="82"/>
      <c r="S199" s="76"/>
      <c r="T199" s="82"/>
      <c r="U199" s="76"/>
      <c r="V199" s="82"/>
      <c r="W199" s="76"/>
      <c r="X199" s="82"/>
      <c r="Y199" s="76"/>
      <c r="Z199" s="82"/>
      <c r="AA199" s="76"/>
    </row>
    <row r="200" spans="1:43">
      <c r="A200" s="19" t="s">
        <v>41</v>
      </c>
      <c r="B200" s="19" t="s">
        <v>63</v>
      </c>
      <c r="C200" s="66" t="s">
        <v>26</v>
      </c>
      <c r="D200" s="82"/>
      <c r="E200" s="53"/>
      <c r="F200" s="82"/>
      <c r="G200" s="53"/>
      <c r="H200" s="82"/>
      <c r="I200" s="53"/>
      <c r="J200" s="82"/>
      <c r="K200" s="53"/>
      <c r="L200" s="82"/>
      <c r="M200" s="53"/>
      <c r="N200" s="82"/>
      <c r="O200" s="53"/>
      <c r="P200" s="82"/>
      <c r="Q200" s="53"/>
      <c r="R200" s="82"/>
      <c r="S200" s="53"/>
      <c r="T200" s="82"/>
      <c r="U200" s="53"/>
      <c r="V200" s="82"/>
      <c r="W200" s="53"/>
      <c r="X200" s="82"/>
      <c r="Y200" s="53"/>
      <c r="Z200" s="82"/>
      <c r="AA200" s="53"/>
      <c r="AC200" s="41" t="s">
        <v>41</v>
      </c>
      <c r="AD200" s="41" t="s">
        <v>63</v>
      </c>
      <c r="AE200" s="41" t="s">
        <v>26</v>
      </c>
      <c r="AF200" s="42" t="str">
        <f>IF(D200="","NO VALUE",IF(COUNTA(D201,D205,D210)=0,"NO VALUE",ROUND(D200-(D201+D205+D210),0)))</f>
        <v>NO VALUE</v>
      </c>
      <c r="AG200" s="42" t="str">
        <f>IF(F200="","NO VALUE",IF(COUNTA(F201,F205,F210)=0,"NO VALUE",ROUND(F200-(F201+F205+F210),0)))</f>
        <v>NO VALUE</v>
      </c>
      <c r="AH200" s="42" t="str">
        <f>IF(H200="","NO VALUE",IF(COUNTA(H201,H205,H210)=0,"NO VALUE",ROUND(H200-(H201+H205+H210),0)))</f>
        <v>NO VALUE</v>
      </c>
      <c r="AI200" s="42" t="str">
        <f>IF(J200="","NO VALUE",IF(COUNTA(J201,J205,J210)=0,"NO VALUE",ROUND(J200-(J201+J205+J210),0)))</f>
        <v>NO VALUE</v>
      </c>
      <c r="AJ200" s="42" t="str">
        <f>IF(L200="","NO VALUE",IF(COUNTA(L201,L205,L210)=0,"NO VALUE",ROUND(L200-(L201+L205+L210),0)))</f>
        <v>NO VALUE</v>
      </c>
      <c r="AK200" s="42" t="str">
        <f>IF(N200="","NO VALUE",IF(COUNTA(N201,N205,N210)=0,"NO VALUE",ROUND(N200-(N201+N205+N210),0)))</f>
        <v>NO VALUE</v>
      </c>
      <c r="AL200" s="42" t="str">
        <f>IF(P200="","NO VALUE",IF(COUNTA(P201,P205,P210)=0,"NO VALUE",ROUND(P200-(P201+P205+P210),0)))</f>
        <v>NO VALUE</v>
      </c>
      <c r="AM200" s="42" t="str">
        <f>IF(R200="","NO VALUE",IF(COUNTA(R201,R205,R210)=0,"NO VALUE",ROUND(R200-(R201+R205+R210),0)))</f>
        <v>NO VALUE</v>
      </c>
      <c r="AN200" s="42" t="str">
        <f>IF(T200="","NO VALUE",IF(COUNTA(T201,T205,T210)=0,"NO VALUE",ROUND(T200-(T201+T205+T210),0)))</f>
        <v>NO VALUE</v>
      </c>
      <c r="AO200" s="42" t="str">
        <f>IF(V200="","NO VALUE",IF(COUNTA(V201,V205,V210)=0,"NO VALUE",ROUND(V200-(V201+V205+V210),0)))</f>
        <v>NO VALUE</v>
      </c>
      <c r="AP200" s="42" t="str">
        <f>IF(X200="","NO VALUE",IF(COUNTA(X201,X205,X210)=0,"NO VALUE",ROUND(X200-(X201+X205+X210),0)))</f>
        <v>NO VALUE</v>
      </c>
      <c r="AQ200" s="42" t="str">
        <f>IF(Z200="","NO VALUE",IF(COUNTA(Z201,Z205,Z210)=0,"NO VALUE",ROUND(Z200-(Z201+Z205+Z210),0)))</f>
        <v>NO VALUE</v>
      </c>
    </row>
    <row r="201" spans="1:43">
      <c r="A201" s="24" t="s">
        <v>41</v>
      </c>
      <c r="B201" s="24" t="s">
        <v>63</v>
      </c>
      <c r="C201" s="68" t="s">
        <v>273</v>
      </c>
      <c r="D201" s="82"/>
      <c r="E201" s="76"/>
      <c r="F201" s="82"/>
      <c r="G201" s="76"/>
      <c r="H201" s="82"/>
      <c r="I201" s="76"/>
      <c r="J201" s="82"/>
      <c r="K201" s="76"/>
      <c r="L201" s="82"/>
      <c r="M201" s="76"/>
      <c r="N201" s="82"/>
      <c r="O201" s="76"/>
      <c r="P201" s="82"/>
      <c r="Q201" s="76"/>
      <c r="R201" s="82"/>
      <c r="S201" s="76"/>
      <c r="T201" s="82"/>
      <c r="U201" s="76"/>
      <c r="V201" s="82"/>
      <c r="W201" s="76"/>
      <c r="X201" s="82"/>
      <c r="Y201" s="76"/>
      <c r="Z201" s="82"/>
      <c r="AA201" s="76"/>
      <c r="AC201" s="41" t="s">
        <v>41</v>
      </c>
      <c r="AD201" s="41" t="s">
        <v>63</v>
      </c>
      <c r="AE201" s="41" t="s">
        <v>273</v>
      </c>
      <c r="AF201" s="42" t="str">
        <f>IF(D201="","NO VALUE",IF(COUNTA(D202,D203,D204)=0,"NO VALUE",ROUND(D201-(D202+D203+D204),0)))</f>
        <v>NO VALUE</v>
      </c>
      <c r="AG201" s="42" t="str">
        <f t="shared" ref="AG201" si="198">IF(F201="","NO VALUE",IF(COUNTA(F202,F203,F204)=0,"NO VALUE",ROUND(F201-(F202+F203+F204),0)))</f>
        <v>NO VALUE</v>
      </c>
      <c r="AH201" s="42" t="str">
        <f t="shared" ref="AH201" si="199">IF(H201="","NO VALUE",IF(COUNTA(H202,H203,H204)=0,"NO VALUE",ROUND(H201-(H202+H203+H204),0)))</f>
        <v>NO VALUE</v>
      </c>
      <c r="AI201" s="42" t="str">
        <f t="shared" ref="AI201" si="200">IF(J201="","NO VALUE",IF(COUNTA(J202,J203,J204)=0,"NO VALUE",ROUND(J201-(J202+J203+J204),0)))</f>
        <v>NO VALUE</v>
      </c>
      <c r="AJ201" s="42" t="str">
        <f t="shared" ref="AJ201" si="201">IF(L201="","NO VALUE",IF(COUNTA(L202,L203,L204)=0,"NO VALUE",ROUND(L201-(L202+L203+L204),0)))</f>
        <v>NO VALUE</v>
      </c>
      <c r="AK201" s="42" t="str">
        <f t="shared" ref="AK201" si="202">IF(N201="","NO VALUE",IF(COUNTA(N202,N203,N204)=0,"NO VALUE",ROUND(N201-(N202+N203+N204),0)))</f>
        <v>NO VALUE</v>
      </c>
      <c r="AL201" s="42" t="str">
        <f t="shared" ref="AL201" si="203">IF(P201="","NO VALUE",IF(COUNTA(P202,P203,P204)=0,"NO VALUE",ROUND(P201-(P202+P203+P204),0)))</f>
        <v>NO VALUE</v>
      </c>
      <c r="AM201" s="42" t="str">
        <f t="shared" ref="AM201" si="204">IF(R201="","NO VALUE",IF(COUNTA(R202,R203,R204)=0,"NO VALUE",ROUND(R201-(R202+R203+R204),0)))</f>
        <v>NO VALUE</v>
      </c>
      <c r="AN201" s="42" t="str">
        <f t="shared" ref="AN201" si="205">IF(T201="","NO VALUE",IF(COUNTA(T202,T203,T204)=0,"NO VALUE",ROUND(T201-(T202+T203+T204),0)))</f>
        <v>NO VALUE</v>
      </c>
      <c r="AO201" s="42" t="str">
        <f t="shared" ref="AO201" si="206">IF(V201="","NO VALUE",IF(COUNTA(V202,V203,V204)=0,"NO VALUE",ROUND(V201-(V202+V203+V204),0)))</f>
        <v>NO VALUE</v>
      </c>
      <c r="AP201" s="42" t="str">
        <f t="shared" ref="AP201" si="207">IF(X201="","NO VALUE",IF(COUNTA(X202,X203,X204)=0,"NO VALUE",ROUND(X201-(X202+X203+X204),0)))</f>
        <v>NO VALUE</v>
      </c>
      <c r="AQ201" s="42" t="str">
        <f t="shared" ref="AQ201" si="208">IF(Z201="","NO VALUE",IF(COUNTA(Z202,Z203,Z204)=0,"NO VALUE",ROUND(Z201-(Z202+Z203+Z204),0)))</f>
        <v>NO VALUE</v>
      </c>
    </row>
    <row r="202" spans="1:43">
      <c r="A202" s="19" t="s">
        <v>41</v>
      </c>
      <c r="B202" s="19" t="s">
        <v>63</v>
      </c>
      <c r="C202" s="129" t="s">
        <v>274</v>
      </c>
      <c r="D202" s="82"/>
      <c r="E202" s="53"/>
      <c r="F202" s="82"/>
      <c r="G202" s="53"/>
      <c r="H202" s="82"/>
      <c r="I202" s="53"/>
      <c r="J202" s="82"/>
      <c r="K202" s="53"/>
      <c r="L202" s="82"/>
      <c r="M202" s="53"/>
      <c r="N202" s="82"/>
      <c r="O202" s="53"/>
      <c r="P202" s="82"/>
      <c r="Q202" s="53"/>
      <c r="R202" s="82"/>
      <c r="S202" s="53"/>
      <c r="T202" s="82"/>
      <c r="U202" s="53"/>
      <c r="V202" s="82"/>
      <c r="W202" s="53"/>
      <c r="X202" s="82"/>
      <c r="Y202" s="53"/>
      <c r="Z202" s="82"/>
      <c r="AA202" s="53"/>
    </row>
    <row r="203" spans="1:43">
      <c r="A203" s="24" t="s">
        <v>41</v>
      </c>
      <c r="B203" s="24" t="s">
        <v>63</v>
      </c>
      <c r="C203" s="125" t="s">
        <v>275</v>
      </c>
      <c r="D203" s="82"/>
      <c r="E203" s="76"/>
      <c r="F203" s="82"/>
      <c r="G203" s="76"/>
      <c r="H203" s="82"/>
      <c r="I203" s="76"/>
      <c r="J203" s="82"/>
      <c r="K203" s="76"/>
      <c r="L203" s="82"/>
      <c r="M203" s="76"/>
      <c r="N203" s="82"/>
      <c r="O203" s="76"/>
      <c r="P203" s="82"/>
      <c r="Q203" s="76"/>
      <c r="R203" s="82"/>
      <c r="S203" s="76"/>
      <c r="T203" s="82"/>
      <c r="U203" s="76"/>
      <c r="V203" s="82"/>
      <c r="W203" s="76"/>
      <c r="X203" s="82"/>
      <c r="Y203" s="76"/>
      <c r="Z203" s="82"/>
      <c r="AA203" s="76"/>
    </row>
    <row r="204" spans="1:43">
      <c r="A204" s="19" t="s">
        <v>41</v>
      </c>
      <c r="B204" s="19" t="s">
        <v>63</v>
      </c>
      <c r="C204" s="129" t="s">
        <v>276</v>
      </c>
      <c r="D204" s="82"/>
      <c r="E204" s="53"/>
      <c r="F204" s="82"/>
      <c r="G204" s="53"/>
      <c r="H204" s="82"/>
      <c r="I204" s="53"/>
      <c r="J204" s="82"/>
      <c r="K204" s="53"/>
      <c r="L204" s="82"/>
      <c r="M204" s="53"/>
      <c r="N204" s="82"/>
      <c r="O204" s="53"/>
      <c r="P204" s="82"/>
      <c r="Q204" s="53"/>
      <c r="R204" s="82"/>
      <c r="S204" s="53"/>
      <c r="T204" s="82"/>
      <c r="U204" s="53"/>
      <c r="V204" s="82"/>
      <c r="W204" s="53"/>
      <c r="X204" s="82"/>
      <c r="Y204" s="53"/>
      <c r="Z204" s="82"/>
      <c r="AA204" s="53"/>
    </row>
    <row r="205" spans="1:43">
      <c r="A205" s="24" t="s">
        <v>41</v>
      </c>
      <c r="B205" s="24" t="s">
        <v>63</v>
      </c>
      <c r="C205" s="126" t="s">
        <v>277</v>
      </c>
      <c r="D205" s="82"/>
      <c r="E205" s="76"/>
      <c r="F205" s="82"/>
      <c r="G205" s="76"/>
      <c r="H205" s="82"/>
      <c r="I205" s="76"/>
      <c r="J205" s="82"/>
      <c r="K205" s="76"/>
      <c r="L205" s="82"/>
      <c r="M205" s="76"/>
      <c r="N205" s="82"/>
      <c r="O205" s="76"/>
      <c r="P205" s="82"/>
      <c r="Q205" s="76"/>
      <c r="R205" s="82"/>
      <c r="S205" s="76"/>
      <c r="T205" s="82"/>
      <c r="U205" s="76"/>
      <c r="V205" s="82"/>
      <c r="W205" s="76"/>
      <c r="X205" s="82"/>
      <c r="Y205" s="76"/>
      <c r="Z205" s="82"/>
      <c r="AA205" s="76"/>
      <c r="AC205" s="41" t="s">
        <v>41</v>
      </c>
      <c r="AD205" s="41" t="s">
        <v>63</v>
      </c>
      <c r="AE205" s="41" t="s">
        <v>277</v>
      </c>
      <c r="AF205" s="42" t="str">
        <f>IF(D205="","NO VALUE",IF(COUNTA(D206,D209)=0,"NO VALUE",ROUND(D205-(D206+D209),0)))</f>
        <v>NO VALUE</v>
      </c>
      <c r="AG205" s="42" t="str">
        <f>IF(F205="","NO VALUE",IF(COUNTA(F206,F209)=0,"NO VALUE",ROUND(F205-(F206+F209),0)))</f>
        <v>NO VALUE</v>
      </c>
      <c r="AH205" s="42" t="str">
        <f>IF(H205="","NO VALUE",IF(COUNTA(H206,H209)=0,"NO VALUE",ROUND(H205-(H206+H209),0)))</f>
        <v>NO VALUE</v>
      </c>
      <c r="AI205" s="42" t="str">
        <f>IF(J205="","NO VALUE",IF(COUNTA(J206,J209)=0,"NO VALUE",ROUND(J205-(J206+J209),0)))</f>
        <v>NO VALUE</v>
      </c>
      <c r="AJ205" s="42" t="str">
        <f>IF(L205="","NO VALUE",IF(COUNTA(L206,L209)=0,"NO VALUE",ROUND(L205-(L206+L209),0)))</f>
        <v>NO VALUE</v>
      </c>
      <c r="AK205" s="42" t="str">
        <f>IF(N205="","NO VALUE",IF(COUNTA(N206,N209)=0,"NO VALUE",ROUND(N205-(N206+N209),0)))</f>
        <v>NO VALUE</v>
      </c>
      <c r="AL205" s="42" t="str">
        <f>IF(P205="","NO VALUE",IF(COUNTA(P206,P209)=0,"NO VALUE",ROUND(P205-(P206+P209),0)))</f>
        <v>NO VALUE</v>
      </c>
      <c r="AM205" s="42" t="str">
        <f>IF(R205="","NO VALUE",IF(COUNTA(R206,R209)=0,"NO VALUE",ROUND(R205-(R206+R209),0)))</f>
        <v>NO VALUE</v>
      </c>
      <c r="AN205" s="42" t="str">
        <f>IF(T205="","NO VALUE",IF(COUNTA(T206,T209)=0,"NO VALUE",ROUND(T205-(T206+T209),0)))</f>
        <v>NO VALUE</v>
      </c>
      <c r="AO205" s="42" t="str">
        <f>IF(V205="","NO VALUE",IF(COUNTA(V206,V209)=0,"NO VALUE",ROUND(V205-(V206+V209),0)))</f>
        <v>NO VALUE</v>
      </c>
      <c r="AP205" s="42" t="str">
        <f>IF(X205="","NO VALUE",IF(COUNTA(X206,X209)=0,"NO VALUE",ROUND(X205-(X206+X209),0)))</f>
        <v>NO VALUE</v>
      </c>
      <c r="AQ205" s="42" t="str">
        <f>IF(Z205="","NO VALUE",IF(COUNTA(Z206,Z209)=0,"NO VALUE",ROUND(Z205-(Z206+Z209),0)))</f>
        <v>NO VALUE</v>
      </c>
    </row>
    <row r="206" spans="1:43">
      <c r="A206" s="19" t="s">
        <v>41</v>
      </c>
      <c r="B206" s="19" t="s">
        <v>63</v>
      </c>
      <c r="C206" s="129" t="s">
        <v>49</v>
      </c>
      <c r="D206" s="82"/>
      <c r="E206" s="53"/>
      <c r="F206" s="82"/>
      <c r="G206" s="53"/>
      <c r="H206" s="82"/>
      <c r="I206" s="53"/>
      <c r="J206" s="82"/>
      <c r="K206" s="53"/>
      <c r="L206" s="82"/>
      <c r="M206" s="53"/>
      <c r="N206" s="82"/>
      <c r="O206" s="53"/>
      <c r="P206" s="82"/>
      <c r="Q206" s="53"/>
      <c r="R206" s="82"/>
      <c r="S206" s="53"/>
      <c r="T206" s="82"/>
      <c r="U206" s="53"/>
      <c r="V206" s="82"/>
      <c r="W206" s="53"/>
      <c r="X206" s="82"/>
      <c r="Y206" s="53"/>
      <c r="Z206" s="82"/>
      <c r="AA206" s="53"/>
      <c r="AC206" s="41" t="s">
        <v>41</v>
      </c>
      <c r="AD206" s="41" t="s">
        <v>63</v>
      </c>
      <c r="AE206" s="41" t="s">
        <v>49</v>
      </c>
      <c r="AF206" s="42" t="str">
        <f>IF(D206="","NO VALUE",IF(COUNTA(D207,D208)=0,"NO VALUE",ROUND(D206-(D207+D208),0)))</f>
        <v>NO VALUE</v>
      </c>
      <c r="AG206" s="42" t="str">
        <f>IF(F206="","NO VALUE",IF(COUNTA(F207,F208)=0,"NO VALUE",ROUND(F206-(F207+F208),0)))</f>
        <v>NO VALUE</v>
      </c>
      <c r="AH206" s="42" t="str">
        <f>IF(H206="","NO VALUE",IF(COUNTA(H207,H208)=0,"NO VALUE",ROUND(H206-(H207+H208),0)))</f>
        <v>NO VALUE</v>
      </c>
      <c r="AI206" s="42" t="str">
        <f>IF(J206="","NO VALUE",IF(COUNTA(J207,J208)=0,"NO VALUE",ROUND(J206-(J207+J208),0)))</f>
        <v>NO VALUE</v>
      </c>
      <c r="AJ206" s="42" t="str">
        <f>IF(L206="","NO VALUE",IF(COUNTA(L207,L208)=0,"NO VALUE",ROUND(L206-(L207+L208),0)))</f>
        <v>NO VALUE</v>
      </c>
      <c r="AK206" s="42" t="str">
        <f>IF(N206="","NO VALUE",IF(COUNTA(N207,N208)=0,"NO VALUE",ROUND(N206-(N207+N208),0)))</f>
        <v>NO VALUE</v>
      </c>
      <c r="AL206" s="42" t="str">
        <f>IF(P206="","NO VALUE",IF(COUNTA(P207,P208)=0,"NO VALUE",ROUND(P206-(P207+P208),0)))</f>
        <v>NO VALUE</v>
      </c>
      <c r="AM206" s="42" t="str">
        <f>IF(R206="","NO VALUE",IF(COUNTA(R207,R208)=0,"NO VALUE",ROUND(R206-(R207+R208),0)))</f>
        <v>NO VALUE</v>
      </c>
      <c r="AN206" s="42" t="str">
        <f>IF(T206="","NO VALUE",IF(COUNTA(T207,T208)=0,"NO VALUE",ROUND(T206-(T207+T208),0)))</f>
        <v>NO VALUE</v>
      </c>
      <c r="AO206" s="42" t="str">
        <f>IF(V206="","NO VALUE",IF(COUNTA(V207,V208)=0,"NO VALUE",ROUND(V206-(V207+V208),0)))</f>
        <v>NO VALUE</v>
      </c>
      <c r="AP206" s="42" t="str">
        <f>IF(X206="","NO VALUE",IF(COUNTA(X207,X208)=0,"NO VALUE",ROUND(X206-(X207+X208),0)))</f>
        <v>NO VALUE</v>
      </c>
      <c r="AQ206" s="42" t="str">
        <f>IF(Z206="","NO VALUE",IF(COUNTA(Z207,Z208)=0,"NO VALUE",ROUND(Z206-(Z207+Z208),0)))</f>
        <v>NO VALUE</v>
      </c>
    </row>
    <row r="207" spans="1:43">
      <c r="A207" s="24" t="s">
        <v>41</v>
      </c>
      <c r="B207" s="24" t="s">
        <v>63</v>
      </c>
      <c r="C207" s="127" t="s">
        <v>278</v>
      </c>
      <c r="D207" s="82"/>
      <c r="E207" s="76"/>
      <c r="F207" s="82"/>
      <c r="G207" s="76"/>
      <c r="H207" s="82"/>
      <c r="I207" s="76"/>
      <c r="J207" s="82"/>
      <c r="K207" s="76"/>
      <c r="L207" s="82"/>
      <c r="M207" s="76"/>
      <c r="N207" s="82"/>
      <c r="O207" s="76"/>
      <c r="P207" s="82"/>
      <c r="Q207" s="76"/>
      <c r="R207" s="82"/>
      <c r="S207" s="76"/>
      <c r="T207" s="82"/>
      <c r="U207" s="76"/>
      <c r="V207" s="82"/>
      <c r="W207" s="76"/>
      <c r="X207" s="82"/>
      <c r="Y207" s="76"/>
      <c r="Z207" s="82"/>
      <c r="AA207" s="76"/>
    </row>
    <row r="208" spans="1:43">
      <c r="A208" s="19" t="s">
        <v>41</v>
      </c>
      <c r="B208" s="19" t="s">
        <v>63</v>
      </c>
      <c r="C208" s="131" t="s">
        <v>279</v>
      </c>
      <c r="D208" s="82"/>
      <c r="E208" s="53"/>
      <c r="F208" s="82"/>
      <c r="G208" s="53"/>
      <c r="H208" s="82"/>
      <c r="I208" s="53"/>
      <c r="J208" s="82"/>
      <c r="K208" s="53"/>
      <c r="L208" s="82"/>
      <c r="M208" s="53"/>
      <c r="N208" s="82"/>
      <c r="O208" s="53"/>
      <c r="P208" s="82"/>
      <c r="Q208" s="53"/>
      <c r="R208" s="82"/>
      <c r="S208" s="53"/>
      <c r="T208" s="82"/>
      <c r="U208" s="53"/>
      <c r="V208" s="82"/>
      <c r="W208" s="53"/>
      <c r="X208" s="82"/>
      <c r="Y208" s="53"/>
      <c r="Z208" s="82"/>
      <c r="AA208" s="53"/>
    </row>
    <row r="209" spans="1:43">
      <c r="A209" s="24" t="s">
        <v>41</v>
      </c>
      <c r="B209" s="24" t="s">
        <v>63</v>
      </c>
      <c r="C209" s="128" t="s">
        <v>32</v>
      </c>
      <c r="D209" s="82"/>
      <c r="E209" s="76"/>
      <c r="F209" s="82"/>
      <c r="G209" s="76"/>
      <c r="H209" s="82"/>
      <c r="I209" s="76"/>
      <c r="J209" s="82"/>
      <c r="K209" s="76"/>
      <c r="L209" s="82"/>
      <c r="M209" s="76"/>
      <c r="N209" s="82"/>
      <c r="O209" s="76"/>
      <c r="P209" s="82"/>
      <c r="Q209" s="76"/>
      <c r="R209" s="82"/>
      <c r="S209" s="76"/>
      <c r="T209" s="82"/>
      <c r="U209" s="76"/>
      <c r="V209" s="82"/>
      <c r="W209" s="76"/>
      <c r="X209" s="82"/>
      <c r="Y209" s="76"/>
      <c r="Z209" s="82"/>
      <c r="AA209" s="76"/>
    </row>
    <row r="210" spans="1:43">
      <c r="A210" s="19" t="s">
        <v>41</v>
      </c>
      <c r="B210" s="19" t="s">
        <v>63</v>
      </c>
      <c r="C210" s="130" t="s">
        <v>42</v>
      </c>
      <c r="D210" s="82"/>
      <c r="E210" s="53"/>
      <c r="F210" s="82"/>
      <c r="G210" s="53"/>
      <c r="H210" s="82"/>
      <c r="I210" s="53"/>
      <c r="J210" s="82"/>
      <c r="K210" s="53"/>
      <c r="L210" s="82"/>
      <c r="M210" s="53"/>
      <c r="N210" s="82"/>
      <c r="O210" s="53"/>
      <c r="P210" s="82"/>
      <c r="Q210" s="53"/>
      <c r="R210" s="82"/>
      <c r="S210" s="53"/>
      <c r="T210" s="82"/>
      <c r="U210" s="53"/>
      <c r="V210" s="82"/>
      <c r="W210" s="53"/>
      <c r="X210" s="82"/>
      <c r="Y210" s="53"/>
      <c r="Z210" s="82"/>
      <c r="AA210" s="53"/>
    </row>
    <row r="211" spans="1:43">
      <c r="A211" s="24" t="s">
        <v>45</v>
      </c>
      <c r="B211" s="24" t="s">
        <v>63</v>
      </c>
      <c r="C211" s="142" t="s">
        <v>26</v>
      </c>
      <c r="D211" s="82"/>
      <c r="E211" s="76"/>
      <c r="F211" s="82"/>
      <c r="G211" s="76"/>
      <c r="H211" s="82"/>
      <c r="I211" s="76"/>
      <c r="J211" s="82"/>
      <c r="K211" s="76"/>
      <c r="L211" s="82"/>
      <c r="M211" s="76"/>
      <c r="N211" s="82"/>
      <c r="O211" s="76"/>
      <c r="P211" s="82"/>
      <c r="Q211" s="76"/>
      <c r="R211" s="82"/>
      <c r="S211" s="76"/>
      <c r="T211" s="82"/>
      <c r="U211" s="76"/>
      <c r="V211" s="82"/>
      <c r="W211" s="76"/>
      <c r="X211" s="82"/>
      <c r="Y211" s="76"/>
      <c r="Z211" s="82"/>
      <c r="AA211" s="76"/>
      <c r="AC211" s="41" t="s">
        <v>45</v>
      </c>
      <c r="AD211" s="41" t="s">
        <v>63</v>
      </c>
      <c r="AE211" s="41" t="s">
        <v>26</v>
      </c>
      <c r="AF211" s="42" t="str">
        <f>IF(D211="","NO VALUE",IF(COUNTA(D212,D216,D221)=0,"NO VALUE",ROUND(D211-(D212+D216+D221),0)))</f>
        <v>NO VALUE</v>
      </c>
      <c r="AG211" s="42" t="str">
        <f>IF(F211="","NO VALUE",IF(COUNTA(F212,F216,F221)=0,"NO VALUE",ROUND(F211-(F212+F216+F221),0)))</f>
        <v>NO VALUE</v>
      </c>
      <c r="AH211" s="42" t="str">
        <f>IF(H211="","NO VALUE",IF(COUNTA(H212,H216,H221)=0,"NO VALUE",ROUND(H211-(H212+H216+H221),0)))</f>
        <v>NO VALUE</v>
      </c>
      <c r="AI211" s="42" t="str">
        <f>IF(J211="","NO VALUE",IF(COUNTA(J212,J216,J221)=0,"NO VALUE",ROUND(J211-(J212+J216+J221),0)))</f>
        <v>NO VALUE</v>
      </c>
      <c r="AJ211" s="42" t="str">
        <f>IF(L211="","NO VALUE",IF(COUNTA(L212,L216,L221)=0,"NO VALUE",ROUND(L211-(L212+L216+L221),0)))</f>
        <v>NO VALUE</v>
      </c>
      <c r="AK211" s="42" t="str">
        <f>IF(N211="","NO VALUE",IF(COUNTA(N212,N216,N221)=0,"NO VALUE",ROUND(N211-(N212+N216+N221),0)))</f>
        <v>NO VALUE</v>
      </c>
      <c r="AL211" s="42" t="str">
        <f>IF(P211="","NO VALUE",IF(COUNTA(P212,P216,P221)=0,"NO VALUE",ROUND(P211-(P212+P216+P221),0)))</f>
        <v>NO VALUE</v>
      </c>
      <c r="AM211" s="42" t="str">
        <f>IF(R211="","NO VALUE",IF(COUNTA(R212,R216,R221)=0,"NO VALUE",ROUND(R211-(R212+R216+R221),0)))</f>
        <v>NO VALUE</v>
      </c>
      <c r="AN211" s="42" t="str">
        <f>IF(T211="","NO VALUE",IF(COUNTA(T212,T216,T221)=0,"NO VALUE",ROUND(T211-(T212+T216+T221),0)))</f>
        <v>NO VALUE</v>
      </c>
      <c r="AO211" s="42" t="str">
        <f>IF(V211="","NO VALUE",IF(COUNTA(V212,V216,V221)=0,"NO VALUE",ROUND(V211-(V212+V216+V221),0)))</f>
        <v>NO VALUE</v>
      </c>
      <c r="AP211" s="42" t="str">
        <f>IF(X211="","NO VALUE",IF(COUNTA(X212,X216,X221)=0,"NO VALUE",ROUND(X211-(X212+X216+X221),0)))</f>
        <v>NO VALUE</v>
      </c>
      <c r="AQ211" s="42" t="str">
        <f>IF(Z211="","NO VALUE",IF(COUNTA(Z212,Z216,Z221)=0,"NO VALUE",ROUND(Z211-(Z212+Z216+Z221),0)))</f>
        <v>NO VALUE</v>
      </c>
    </row>
    <row r="212" spans="1:43">
      <c r="A212" s="19" t="s">
        <v>45</v>
      </c>
      <c r="B212" s="19" t="s">
        <v>63</v>
      </c>
      <c r="C212" s="130" t="s">
        <v>273</v>
      </c>
      <c r="D212" s="82"/>
      <c r="E212" s="53"/>
      <c r="F212" s="82"/>
      <c r="G212" s="53"/>
      <c r="H212" s="82"/>
      <c r="I212" s="53"/>
      <c r="J212" s="82"/>
      <c r="K212" s="53"/>
      <c r="L212" s="82"/>
      <c r="M212" s="53"/>
      <c r="N212" s="82"/>
      <c r="O212" s="53"/>
      <c r="P212" s="82"/>
      <c r="Q212" s="53"/>
      <c r="R212" s="82"/>
      <c r="S212" s="53"/>
      <c r="T212" s="82"/>
      <c r="U212" s="53"/>
      <c r="V212" s="82"/>
      <c r="W212" s="53"/>
      <c r="X212" s="82"/>
      <c r="Y212" s="53"/>
      <c r="Z212" s="82"/>
      <c r="AA212" s="53"/>
      <c r="AC212" s="41" t="s">
        <v>45</v>
      </c>
      <c r="AD212" s="41" t="s">
        <v>63</v>
      </c>
      <c r="AE212" s="41" t="s">
        <v>273</v>
      </c>
      <c r="AF212" s="42" t="str">
        <f>IF(D212="","NO VALUE",IF(COUNTA(D213,D214,D215)=0,"NO VALUE",ROUND(D212-(D213+D214+D215),0)))</f>
        <v>NO VALUE</v>
      </c>
      <c r="AG212" s="42" t="str">
        <f t="shared" ref="AG212" si="209">IF(F212="","NO VALUE",IF(COUNTA(F213,F214,F215)=0,"NO VALUE",ROUND(F212-(F213+F214+F215),0)))</f>
        <v>NO VALUE</v>
      </c>
      <c r="AH212" s="42" t="str">
        <f t="shared" ref="AH212" si="210">IF(H212="","NO VALUE",IF(COUNTA(H213,H214,H215)=0,"NO VALUE",ROUND(H212-(H213+H214+H215),0)))</f>
        <v>NO VALUE</v>
      </c>
      <c r="AI212" s="42" t="str">
        <f t="shared" ref="AI212" si="211">IF(J212="","NO VALUE",IF(COUNTA(J213,J214,J215)=0,"NO VALUE",ROUND(J212-(J213+J214+J215),0)))</f>
        <v>NO VALUE</v>
      </c>
      <c r="AJ212" s="42" t="str">
        <f t="shared" ref="AJ212" si="212">IF(L212="","NO VALUE",IF(COUNTA(L213,L214,L215)=0,"NO VALUE",ROUND(L212-(L213+L214+L215),0)))</f>
        <v>NO VALUE</v>
      </c>
      <c r="AK212" s="42" t="str">
        <f t="shared" ref="AK212" si="213">IF(N212="","NO VALUE",IF(COUNTA(N213,N214,N215)=0,"NO VALUE",ROUND(N212-(N213+N214+N215),0)))</f>
        <v>NO VALUE</v>
      </c>
      <c r="AL212" s="42" t="str">
        <f t="shared" ref="AL212" si="214">IF(P212="","NO VALUE",IF(COUNTA(P213,P214,P215)=0,"NO VALUE",ROUND(P212-(P213+P214+P215),0)))</f>
        <v>NO VALUE</v>
      </c>
      <c r="AM212" s="42" t="str">
        <f t="shared" ref="AM212" si="215">IF(R212="","NO VALUE",IF(COUNTA(R213,R214,R215)=0,"NO VALUE",ROUND(R212-(R213+R214+R215),0)))</f>
        <v>NO VALUE</v>
      </c>
      <c r="AN212" s="42" t="str">
        <f t="shared" ref="AN212" si="216">IF(T212="","NO VALUE",IF(COUNTA(T213,T214,T215)=0,"NO VALUE",ROUND(T212-(T213+T214+T215),0)))</f>
        <v>NO VALUE</v>
      </c>
      <c r="AO212" s="42" t="str">
        <f t="shared" ref="AO212" si="217">IF(V212="","NO VALUE",IF(COUNTA(V213,V214,V215)=0,"NO VALUE",ROUND(V212-(V213+V214+V215),0)))</f>
        <v>NO VALUE</v>
      </c>
      <c r="AP212" s="42" t="str">
        <f t="shared" ref="AP212" si="218">IF(X212="","NO VALUE",IF(COUNTA(X213,X214,X215)=0,"NO VALUE",ROUND(X212-(X213+X214+X215),0)))</f>
        <v>NO VALUE</v>
      </c>
      <c r="AQ212" s="42" t="str">
        <f t="shared" ref="AQ212" si="219">IF(Z212="","NO VALUE",IF(COUNTA(Z213,Z214,Z215)=0,"NO VALUE",ROUND(Z212-(Z213+Z214+Z215),0)))</f>
        <v>NO VALUE</v>
      </c>
    </row>
    <row r="213" spans="1:43">
      <c r="A213" s="24" t="s">
        <v>45</v>
      </c>
      <c r="B213" s="24" t="s">
        <v>63</v>
      </c>
      <c r="C213" s="125" t="s">
        <v>274</v>
      </c>
      <c r="D213" s="82"/>
      <c r="E213" s="76"/>
      <c r="F213" s="82"/>
      <c r="G213" s="76"/>
      <c r="H213" s="82"/>
      <c r="I213" s="76"/>
      <c r="J213" s="82"/>
      <c r="K213" s="76"/>
      <c r="L213" s="82"/>
      <c r="M213" s="76"/>
      <c r="N213" s="82"/>
      <c r="O213" s="76"/>
      <c r="P213" s="82"/>
      <c r="Q213" s="76"/>
      <c r="R213" s="82"/>
      <c r="S213" s="76"/>
      <c r="T213" s="82"/>
      <c r="U213" s="76"/>
      <c r="V213" s="82"/>
      <c r="W213" s="76"/>
      <c r="X213" s="82"/>
      <c r="Y213" s="76"/>
      <c r="Z213" s="82"/>
      <c r="AA213" s="76"/>
    </row>
    <row r="214" spans="1:43">
      <c r="A214" s="19" t="s">
        <v>45</v>
      </c>
      <c r="B214" s="19" t="s">
        <v>63</v>
      </c>
      <c r="C214" s="129" t="s">
        <v>275</v>
      </c>
      <c r="D214" s="82"/>
      <c r="E214" s="53"/>
      <c r="F214" s="82"/>
      <c r="G214" s="53"/>
      <c r="H214" s="82"/>
      <c r="I214" s="53"/>
      <c r="J214" s="82"/>
      <c r="K214" s="53"/>
      <c r="L214" s="82"/>
      <c r="M214" s="53"/>
      <c r="N214" s="82"/>
      <c r="O214" s="53"/>
      <c r="P214" s="82"/>
      <c r="Q214" s="53"/>
      <c r="R214" s="82"/>
      <c r="S214" s="53"/>
      <c r="T214" s="82"/>
      <c r="U214" s="53"/>
      <c r="V214" s="82"/>
      <c r="W214" s="53"/>
      <c r="X214" s="82"/>
      <c r="Y214" s="53"/>
      <c r="Z214" s="82"/>
      <c r="AA214" s="53"/>
    </row>
    <row r="215" spans="1:43">
      <c r="A215" s="24" t="s">
        <v>45</v>
      </c>
      <c r="B215" s="24" t="s">
        <v>63</v>
      </c>
      <c r="C215" s="125" t="s">
        <v>276</v>
      </c>
      <c r="D215" s="82"/>
      <c r="E215" s="76"/>
      <c r="F215" s="82"/>
      <c r="G215" s="76"/>
      <c r="H215" s="82"/>
      <c r="I215" s="76"/>
      <c r="J215" s="82"/>
      <c r="K215" s="76"/>
      <c r="L215" s="82"/>
      <c r="M215" s="76"/>
      <c r="N215" s="82"/>
      <c r="O215" s="76"/>
      <c r="P215" s="82"/>
      <c r="Q215" s="76"/>
      <c r="R215" s="82"/>
      <c r="S215" s="76"/>
      <c r="T215" s="82"/>
      <c r="U215" s="76"/>
      <c r="V215" s="82"/>
      <c r="W215" s="76"/>
      <c r="X215" s="82"/>
      <c r="Y215" s="76"/>
      <c r="Z215" s="82"/>
      <c r="AA215" s="76"/>
    </row>
    <row r="216" spans="1:43">
      <c r="A216" s="19" t="s">
        <v>45</v>
      </c>
      <c r="B216" s="19" t="s">
        <v>63</v>
      </c>
      <c r="C216" s="130" t="s">
        <v>277</v>
      </c>
      <c r="D216" s="82"/>
      <c r="E216" s="53"/>
      <c r="F216" s="82"/>
      <c r="G216" s="53"/>
      <c r="H216" s="82"/>
      <c r="I216" s="53"/>
      <c r="J216" s="82"/>
      <c r="K216" s="53"/>
      <c r="L216" s="82"/>
      <c r="M216" s="53"/>
      <c r="N216" s="82"/>
      <c r="O216" s="53"/>
      <c r="P216" s="82"/>
      <c r="Q216" s="53"/>
      <c r="R216" s="82"/>
      <c r="S216" s="53"/>
      <c r="T216" s="82"/>
      <c r="U216" s="53"/>
      <c r="V216" s="82"/>
      <c r="W216" s="53"/>
      <c r="X216" s="82"/>
      <c r="Y216" s="53"/>
      <c r="Z216" s="82"/>
      <c r="AA216" s="53"/>
      <c r="AC216" s="41" t="s">
        <v>45</v>
      </c>
      <c r="AD216" s="41" t="s">
        <v>63</v>
      </c>
      <c r="AE216" s="41" t="s">
        <v>277</v>
      </c>
      <c r="AF216" s="42" t="str">
        <f>IF(D216="","NO VALUE",IF(COUNTA(D217,D220)=0,"NO VALUE",ROUND(D216-(D217+D220),0)))</f>
        <v>NO VALUE</v>
      </c>
      <c r="AG216" s="42" t="str">
        <f>IF(F216="","NO VALUE",IF(COUNTA(F217,F220)=0,"NO VALUE",ROUND(F216-(F217+F220),0)))</f>
        <v>NO VALUE</v>
      </c>
      <c r="AH216" s="42" t="str">
        <f>IF(H216="","NO VALUE",IF(COUNTA(H217,H220)=0,"NO VALUE",ROUND(H216-(H217+H220),0)))</f>
        <v>NO VALUE</v>
      </c>
      <c r="AI216" s="42" t="str">
        <f>IF(J216="","NO VALUE",IF(COUNTA(J217,J220)=0,"NO VALUE",ROUND(J216-(J217+J220),0)))</f>
        <v>NO VALUE</v>
      </c>
      <c r="AJ216" s="42" t="str">
        <f>IF(L216="","NO VALUE",IF(COUNTA(L217,L220)=0,"NO VALUE",ROUND(L216-(L217+L220),0)))</f>
        <v>NO VALUE</v>
      </c>
      <c r="AK216" s="42" t="str">
        <f>IF(N216="","NO VALUE",IF(COUNTA(N217,N220)=0,"NO VALUE",ROUND(N216-(N217+N220),0)))</f>
        <v>NO VALUE</v>
      </c>
      <c r="AL216" s="42" t="str">
        <f>IF(P216="","NO VALUE",IF(COUNTA(P217,P220)=0,"NO VALUE",ROUND(P216-(P217+P220),0)))</f>
        <v>NO VALUE</v>
      </c>
      <c r="AM216" s="42" t="str">
        <f>IF(R216="","NO VALUE",IF(COUNTA(R217,R220)=0,"NO VALUE",ROUND(R216-(R217+R220),0)))</f>
        <v>NO VALUE</v>
      </c>
      <c r="AN216" s="42" t="str">
        <f>IF(T216="","NO VALUE",IF(COUNTA(T217,T220)=0,"NO VALUE",ROUND(T216-(T217+T220),0)))</f>
        <v>NO VALUE</v>
      </c>
      <c r="AO216" s="42" t="str">
        <f>IF(V216="","NO VALUE",IF(COUNTA(V217,V220)=0,"NO VALUE",ROUND(V216-(V217+V220),0)))</f>
        <v>NO VALUE</v>
      </c>
      <c r="AP216" s="42" t="str">
        <f>IF(X216="","NO VALUE",IF(COUNTA(X217,X220)=0,"NO VALUE",ROUND(X216-(X217+X220),0)))</f>
        <v>NO VALUE</v>
      </c>
      <c r="AQ216" s="42" t="str">
        <f>IF(Z216="","NO VALUE",IF(COUNTA(Z217,Z220)=0,"NO VALUE",ROUND(Z216-(Z217+Z220),0)))</f>
        <v>NO VALUE</v>
      </c>
    </row>
    <row r="217" spans="1:43">
      <c r="A217" s="24" t="s">
        <v>45</v>
      </c>
      <c r="B217" s="24" t="s">
        <v>63</v>
      </c>
      <c r="C217" s="125" t="s">
        <v>49</v>
      </c>
      <c r="D217" s="82"/>
      <c r="E217" s="76"/>
      <c r="F217" s="82"/>
      <c r="G217" s="76"/>
      <c r="H217" s="82"/>
      <c r="I217" s="76"/>
      <c r="J217" s="82"/>
      <c r="K217" s="76"/>
      <c r="L217" s="82"/>
      <c r="M217" s="76"/>
      <c r="N217" s="82"/>
      <c r="O217" s="76"/>
      <c r="P217" s="82"/>
      <c r="Q217" s="76"/>
      <c r="R217" s="82"/>
      <c r="S217" s="76"/>
      <c r="T217" s="82"/>
      <c r="U217" s="76"/>
      <c r="V217" s="82"/>
      <c r="W217" s="76"/>
      <c r="X217" s="82"/>
      <c r="Y217" s="76"/>
      <c r="Z217" s="82"/>
      <c r="AA217" s="76"/>
      <c r="AC217" s="41" t="s">
        <v>45</v>
      </c>
      <c r="AD217" s="41" t="s">
        <v>63</v>
      </c>
      <c r="AE217" s="41" t="s">
        <v>49</v>
      </c>
      <c r="AF217" s="42" t="str">
        <f>IF(D217="","NO VALUE",IF(COUNTA(D218,D219)=0,"NO VALUE",ROUND(D217-(D218+D219),0)))</f>
        <v>NO VALUE</v>
      </c>
      <c r="AG217" s="42" t="str">
        <f>IF(F217="","NO VALUE",IF(COUNTA(F218,F219)=0,"NO VALUE",ROUND(F217-(F218+F219),0)))</f>
        <v>NO VALUE</v>
      </c>
      <c r="AH217" s="42" t="str">
        <f>IF(H217="","NO VALUE",IF(COUNTA(H218,H219)=0,"NO VALUE",ROUND(H217-(H218+H219),0)))</f>
        <v>NO VALUE</v>
      </c>
      <c r="AI217" s="42" t="str">
        <f>IF(J217="","NO VALUE",IF(COUNTA(J218,J219)=0,"NO VALUE",ROUND(J217-(J218+J219),0)))</f>
        <v>NO VALUE</v>
      </c>
      <c r="AJ217" s="42" t="str">
        <f>IF(L217="","NO VALUE",IF(COUNTA(L218,L219)=0,"NO VALUE",ROUND(L217-(L218+L219),0)))</f>
        <v>NO VALUE</v>
      </c>
      <c r="AK217" s="42" t="str">
        <f>IF(N217="","NO VALUE",IF(COUNTA(N218,N219)=0,"NO VALUE",ROUND(N217-(N218+N219),0)))</f>
        <v>NO VALUE</v>
      </c>
      <c r="AL217" s="42" t="str">
        <f>IF(P217="","NO VALUE",IF(COUNTA(P218,P219)=0,"NO VALUE",ROUND(P217-(P218+P219),0)))</f>
        <v>NO VALUE</v>
      </c>
      <c r="AM217" s="42" t="str">
        <f>IF(R217="","NO VALUE",IF(COUNTA(R218,R219)=0,"NO VALUE",ROUND(R217-(R218+R219),0)))</f>
        <v>NO VALUE</v>
      </c>
      <c r="AN217" s="42" t="str">
        <f>IF(T217="","NO VALUE",IF(COUNTA(T218,T219)=0,"NO VALUE",ROUND(T217-(T218+T219),0)))</f>
        <v>NO VALUE</v>
      </c>
      <c r="AO217" s="42" t="str">
        <f>IF(V217="","NO VALUE",IF(COUNTA(V218,V219)=0,"NO VALUE",ROUND(V217-(V218+V219),0)))</f>
        <v>NO VALUE</v>
      </c>
      <c r="AP217" s="42" t="str">
        <f>IF(X217="","NO VALUE",IF(COUNTA(X218,X219)=0,"NO VALUE",ROUND(X217-(X218+X219),0)))</f>
        <v>NO VALUE</v>
      </c>
      <c r="AQ217" s="42" t="str">
        <f>IF(Z217="","NO VALUE",IF(COUNTA(Z218,Z219)=0,"NO VALUE",ROUND(Z217-(Z218+Z219),0)))</f>
        <v>NO VALUE</v>
      </c>
    </row>
    <row r="218" spans="1:43">
      <c r="A218" s="19" t="s">
        <v>45</v>
      </c>
      <c r="B218" s="19" t="s">
        <v>63</v>
      </c>
      <c r="C218" s="131" t="s">
        <v>278</v>
      </c>
      <c r="D218" s="82"/>
      <c r="E218" s="53"/>
      <c r="F218" s="82"/>
      <c r="G218" s="53"/>
      <c r="H218" s="82"/>
      <c r="I218" s="53"/>
      <c r="J218" s="82"/>
      <c r="K218" s="53"/>
      <c r="L218" s="82"/>
      <c r="M218" s="53"/>
      <c r="N218" s="82"/>
      <c r="O218" s="53"/>
      <c r="P218" s="82"/>
      <c r="Q218" s="53"/>
      <c r="R218" s="82"/>
      <c r="S218" s="53"/>
      <c r="T218" s="82"/>
      <c r="U218" s="53"/>
      <c r="V218" s="82"/>
      <c r="W218" s="53"/>
      <c r="X218" s="82"/>
      <c r="Y218" s="53"/>
      <c r="Z218" s="82"/>
      <c r="AA218" s="53"/>
    </row>
    <row r="219" spans="1:43">
      <c r="A219" s="24" t="s">
        <v>45</v>
      </c>
      <c r="B219" s="24" t="s">
        <v>63</v>
      </c>
      <c r="C219" s="127" t="s">
        <v>279</v>
      </c>
      <c r="D219" s="82"/>
      <c r="E219" s="76"/>
      <c r="F219" s="82"/>
      <c r="G219" s="76"/>
      <c r="H219" s="82"/>
      <c r="I219" s="76"/>
      <c r="J219" s="82"/>
      <c r="K219" s="76"/>
      <c r="L219" s="82"/>
      <c r="M219" s="76"/>
      <c r="N219" s="82"/>
      <c r="O219" s="76"/>
      <c r="P219" s="82"/>
      <c r="Q219" s="76"/>
      <c r="R219" s="82"/>
      <c r="S219" s="76"/>
      <c r="T219" s="82"/>
      <c r="U219" s="76"/>
      <c r="V219" s="82"/>
      <c r="W219" s="76"/>
      <c r="X219" s="82"/>
      <c r="Y219" s="76"/>
      <c r="Z219" s="82"/>
      <c r="AA219" s="76"/>
    </row>
    <row r="220" spans="1:43">
      <c r="A220" s="19" t="s">
        <v>45</v>
      </c>
      <c r="B220" s="19" t="s">
        <v>63</v>
      </c>
      <c r="C220" s="132" t="s">
        <v>32</v>
      </c>
      <c r="D220" s="82"/>
      <c r="E220" s="53"/>
      <c r="F220" s="82"/>
      <c r="G220" s="53"/>
      <c r="H220" s="82"/>
      <c r="I220" s="53"/>
      <c r="J220" s="82"/>
      <c r="K220" s="53"/>
      <c r="L220" s="82"/>
      <c r="M220" s="53"/>
      <c r="N220" s="82"/>
      <c r="O220" s="53"/>
      <c r="P220" s="82"/>
      <c r="Q220" s="53"/>
      <c r="R220" s="82"/>
      <c r="S220" s="53"/>
      <c r="T220" s="82"/>
      <c r="U220" s="53"/>
      <c r="V220" s="82"/>
      <c r="W220" s="53"/>
      <c r="X220" s="82"/>
      <c r="Y220" s="53"/>
      <c r="Z220" s="82"/>
      <c r="AA220" s="53"/>
    </row>
    <row r="221" spans="1:43">
      <c r="A221" s="24" t="s">
        <v>45</v>
      </c>
      <c r="B221" s="24" t="s">
        <v>63</v>
      </c>
      <c r="C221" s="126" t="s">
        <v>42</v>
      </c>
      <c r="D221" s="82"/>
      <c r="E221" s="76"/>
      <c r="F221" s="82"/>
      <c r="G221" s="76"/>
      <c r="H221" s="82"/>
      <c r="I221" s="76"/>
      <c r="J221" s="82"/>
      <c r="K221" s="76"/>
      <c r="L221" s="82"/>
      <c r="M221" s="76"/>
      <c r="N221" s="82"/>
      <c r="O221" s="76"/>
      <c r="P221" s="82"/>
      <c r="Q221" s="76"/>
      <c r="R221" s="82"/>
      <c r="S221" s="76"/>
      <c r="T221" s="82"/>
      <c r="U221" s="76"/>
      <c r="V221" s="82"/>
      <c r="W221" s="76"/>
      <c r="X221" s="82"/>
      <c r="Y221" s="76"/>
      <c r="Z221" s="82"/>
      <c r="AA221" s="76"/>
    </row>
    <row r="222" spans="1:43">
      <c r="A222" s="19" t="s">
        <v>36</v>
      </c>
      <c r="B222" s="19" t="s">
        <v>232</v>
      </c>
      <c r="C222" s="66" t="s">
        <v>26</v>
      </c>
      <c r="D222" s="82"/>
      <c r="E222" s="53"/>
      <c r="F222" s="82"/>
      <c r="G222" s="53"/>
      <c r="H222" s="82"/>
      <c r="I222" s="53"/>
      <c r="J222" s="82"/>
      <c r="K222" s="53"/>
      <c r="L222" s="82"/>
      <c r="M222" s="53"/>
      <c r="N222" s="82"/>
      <c r="O222" s="53"/>
      <c r="P222" s="82"/>
      <c r="Q222" s="53"/>
      <c r="R222" s="82"/>
      <c r="S222" s="53"/>
      <c r="T222" s="82"/>
      <c r="U222" s="53"/>
      <c r="V222" s="82"/>
      <c r="W222" s="53"/>
      <c r="X222" s="82"/>
      <c r="Y222" s="53"/>
      <c r="Z222" s="82"/>
      <c r="AA222" s="53"/>
      <c r="AC222" s="41" t="s">
        <v>36</v>
      </c>
      <c r="AD222" s="41" t="s">
        <v>232</v>
      </c>
      <c r="AE222" s="41" t="s">
        <v>26</v>
      </c>
      <c r="AF222" s="42" t="str">
        <f>IF(D222="","NO VALUE",IF(COUNTA(D223,D227,D232)=0,"NO VALUE",ROUND(D222-(D223+D227+D232),0)))</f>
        <v>NO VALUE</v>
      </c>
      <c r="AG222" s="42" t="str">
        <f>IF(F222="","NO VALUE",IF(COUNTA(F223,F227,F232)=0,"NO VALUE",ROUND(F222-(F223+F227+F232),0)))</f>
        <v>NO VALUE</v>
      </c>
      <c r="AH222" s="42" t="str">
        <f>IF(H222="","NO VALUE",IF(COUNTA(H223,H227,H232)=0,"NO VALUE",ROUND(H222-(H223+H227+H232),0)))</f>
        <v>NO VALUE</v>
      </c>
      <c r="AI222" s="42" t="str">
        <f>IF(J222="","NO VALUE",IF(COUNTA(J223,J227,J232)=0,"NO VALUE",ROUND(J222-(J223+J227+J232),0)))</f>
        <v>NO VALUE</v>
      </c>
      <c r="AJ222" s="42" t="str">
        <f>IF(L222="","NO VALUE",IF(COUNTA(L223,L227,L232)=0,"NO VALUE",ROUND(L222-(L223+L227+L232),0)))</f>
        <v>NO VALUE</v>
      </c>
      <c r="AK222" s="42" t="str">
        <f>IF(N222="","NO VALUE",IF(COUNTA(N223,N227,N232)=0,"NO VALUE",ROUND(N222-(N223+N227+N232),0)))</f>
        <v>NO VALUE</v>
      </c>
      <c r="AL222" s="42" t="str">
        <f>IF(P222="","NO VALUE",IF(COUNTA(P223,P227,P232)=0,"NO VALUE",ROUND(P222-(P223+P227+P232),0)))</f>
        <v>NO VALUE</v>
      </c>
      <c r="AM222" s="42" t="str">
        <f>IF(R222="","NO VALUE",IF(COUNTA(R223,R227,R232)=0,"NO VALUE",ROUND(R222-(R223+R227+R232),0)))</f>
        <v>NO VALUE</v>
      </c>
      <c r="AN222" s="42" t="str">
        <f>IF(T222="","NO VALUE",IF(COUNTA(T223,T227,T232)=0,"NO VALUE",ROUND(T222-(T223+T227+T232),0)))</f>
        <v>NO VALUE</v>
      </c>
      <c r="AO222" s="42" t="str">
        <f>IF(V222="","NO VALUE",IF(COUNTA(V223,V227,V232)=0,"NO VALUE",ROUND(V222-(V223+V227+V232),0)))</f>
        <v>NO VALUE</v>
      </c>
      <c r="AP222" s="42" t="str">
        <f>IF(X222="","NO VALUE",IF(COUNTA(X223,X227,X232)=0,"NO VALUE",ROUND(X222-(X223+X227+X232),0)))</f>
        <v>NO VALUE</v>
      </c>
      <c r="AQ222" s="42" t="str">
        <f>IF(Z222="","NO VALUE",IF(COUNTA(Z223,Z227,Z232)=0,"NO VALUE",ROUND(Z222-(Z223+Z227+Z232),0)))</f>
        <v>NO VALUE</v>
      </c>
    </row>
    <row r="223" spans="1:43">
      <c r="A223" s="24" t="s">
        <v>36</v>
      </c>
      <c r="B223" s="24" t="s">
        <v>232</v>
      </c>
      <c r="C223" s="68" t="s">
        <v>273</v>
      </c>
      <c r="D223" s="82"/>
      <c r="E223" s="76"/>
      <c r="F223" s="82"/>
      <c r="G223" s="76"/>
      <c r="H223" s="82"/>
      <c r="I223" s="76"/>
      <c r="J223" s="82"/>
      <c r="K223" s="76"/>
      <c r="L223" s="82"/>
      <c r="M223" s="76"/>
      <c r="N223" s="82"/>
      <c r="O223" s="76"/>
      <c r="P223" s="82"/>
      <c r="Q223" s="76"/>
      <c r="R223" s="82"/>
      <c r="S223" s="76"/>
      <c r="T223" s="82"/>
      <c r="U223" s="76"/>
      <c r="V223" s="82"/>
      <c r="W223" s="76"/>
      <c r="X223" s="82"/>
      <c r="Y223" s="76"/>
      <c r="Z223" s="82"/>
      <c r="AA223" s="76"/>
      <c r="AC223" s="41" t="s">
        <v>36</v>
      </c>
      <c r="AD223" s="41" t="s">
        <v>232</v>
      </c>
      <c r="AE223" s="41" t="s">
        <v>273</v>
      </c>
      <c r="AF223" s="42" t="str">
        <f>IF(D223="","NO VALUE",IF(COUNTA(D224,D225,D226)=0,"NO VALUE",ROUND(D223-(D224+D225+D226),0)))</f>
        <v>NO VALUE</v>
      </c>
      <c r="AG223" s="42" t="str">
        <f t="shared" ref="AG223" si="220">IF(F223="","NO VALUE",IF(COUNTA(F224,F225,F226)=0,"NO VALUE",ROUND(F223-(F224+F225+F226),0)))</f>
        <v>NO VALUE</v>
      </c>
      <c r="AH223" s="42" t="str">
        <f t="shared" ref="AH223" si="221">IF(H223="","NO VALUE",IF(COUNTA(H224,H225,H226)=0,"NO VALUE",ROUND(H223-(H224+H225+H226),0)))</f>
        <v>NO VALUE</v>
      </c>
      <c r="AI223" s="42" t="str">
        <f t="shared" ref="AI223" si="222">IF(J223="","NO VALUE",IF(COUNTA(J224,J225,J226)=0,"NO VALUE",ROUND(J223-(J224+J225+J226),0)))</f>
        <v>NO VALUE</v>
      </c>
      <c r="AJ223" s="42" t="str">
        <f t="shared" ref="AJ223" si="223">IF(L223="","NO VALUE",IF(COUNTA(L224,L225,L226)=0,"NO VALUE",ROUND(L223-(L224+L225+L226),0)))</f>
        <v>NO VALUE</v>
      </c>
      <c r="AK223" s="42" t="str">
        <f t="shared" ref="AK223" si="224">IF(N223="","NO VALUE",IF(COUNTA(N224,N225,N226)=0,"NO VALUE",ROUND(N223-(N224+N225+N226),0)))</f>
        <v>NO VALUE</v>
      </c>
      <c r="AL223" s="42" t="str">
        <f t="shared" ref="AL223" si="225">IF(P223="","NO VALUE",IF(COUNTA(P224,P225,P226)=0,"NO VALUE",ROUND(P223-(P224+P225+P226),0)))</f>
        <v>NO VALUE</v>
      </c>
      <c r="AM223" s="42" t="str">
        <f t="shared" ref="AM223" si="226">IF(R223="","NO VALUE",IF(COUNTA(R224,R225,R226)=0,"NO VALUE",ROUND(R223-(R224+R225+R226),0)))</f>
        <v>NO VALUE</v>
      </c>
      <c r="AN223" s="42" t="str">
        <f t="shared" ref="AN223" si="227">IF(T223="","NO VALUE",IF(COUNTA(T224,T225,T226)=0,"NO VALUE",ROUND(T223-(T224+T225+T226),0)))</f>
        <v>NO VALUE</v>
      </c>
      <c r="AO223" s="42" t="str">
        <f t="shared" ref="AO223" si="228">IF(V223="","NO VALUE",IF(COUNTA(V224,V225,V226)=0,"NO VALUE",ROUND(V223-(V224+V225+V226),0)))</f>
        <v>NO VALUE</v>
      </c>
      <c r="AP223" s="42" t="str">
        <f t="shared" ref="AP223" si="229">IF(X223="","NO VALUE",IF(COUNTA(X224,X225,X226)=0,"NO VALUE",ROUND(X223-(X224+X225+X226),0)))</f>
        <v>NO VALUE</v>
      </c>
      <c r="AQ223" s="42" t="str">
        <f t="shared" ref="AQ223" si="230">IF(Z223="","NO VALUE",IF(COUNTA(Z224,Z225,Z226)=0,"NO VALUE",ROUND(Z223-(Z224+Z225+Z226),0)))</f>
        <v>NO VALUE</v>
      </c>
    </row>
    <row r="224" spans="1:43">
      <c r="A224" s="19" t="s">
        <v>36</v>
      </c>
      <c r="B224" s="19" t="s">
        <v>232</v>
      </c>
      <c r="C224" s="129" t="s">
        <v>274</v>
      </c>
      <c r="D224" s="82"/>
      <c r="E224" s="53"/>
      <c r="F224" s="82"/>
      <c r="G224" s="53"/>
      <c r="H224" s="82"/>
      <c r="I224" s="53"/>
      <c r="J224" s="82"/>
      <c r="K224" s="53"/>
      <c r="L224" s="82"/>
      <c r="M224" s="53"/>
      <c r="N224" s="82"/>
      <c r="O224" s="53"/>
      <c r="P224" s="82"/>
      <c r="Q224" s="53"/>
      <c r="R224" s="82"/>
      <c r="S224" s="53"/>
      <c r="T224" s="82"/>
      <c r="U224" s="53"/>
      <c r="V224" s="82"/>
      <c r="W224" s="53"/>
      <c r="X224" s="82"/>
      <c r="Y224" s="53"/>
      <c r="Z224" s="82"/>
      <c r="AA224" s="53"/>
    </row>
    <row r="225" spans="1:43">
      <c r="A225" s="24" t="s">
        <v>36</v>
      </c>
      <c r="B225" s="24" t="s">
        <v>232</v>
      </c>
      <c r="C225" s="125" t="s">
        <v>275</v>
      </c>
      <c r="D225" s="82"/>
      <c r="E225" s="76"/>
      <c r="F225" s="82"/>
      <c r="G225" s="76"/>
      <c r="H225" s="82"/>
      <c r="I225" s="76"/>
      <c r="J225" s="82"/>
      <c r="K225" s="76"/>
      <c r="L225" s="82"/>
      <c r="M225" s="76"/>
      <c r="N225" s="82"/>
      <c r="O225" s="76"/>
      <c r="P225" s="82"/>
      <c r="Q225" s="76"/>
      <c r="R225" s="82"/>
      <c r="S225" s="76"/>
      <c r="T225" s="82"/>
      <c r="U225" s="76"/>
      <c r="V225" s="82"/>
      <c r="W225" s="76"/>
      <c r="X225" s="82"/>
      <c r="Y225" s="76"/>
      <c r="Z225" s="82"/>
      <c r="AA225" s="76"/>
    </row>
    <row r="226" spans="1:43">
      <c r="A226" s="19" t="s">
        <v>36</v>
      </c>
      <c r="B226" s="19" t="s">
        <v>232</v>
      </c>
      <c r="C226" s="129" t="s">
        <v>276</v>
      </c>
      <c r="D226" s="82"/>
      <c r="E226" s="53"/>
      <c r="F226" s="82"/>
      <c r="G226" s="53"/>
      <c r="H226" s="82"/>
      <c r="I226" s="53"/>
      <c r="J226" s="82"/>
      <c r="K226" s="53"/>
      <c r="L226" s="82"/>
      <c r="M226" s="53"/>
      <c r="N226" s="82"/>
      <c r="O226" s="53"/>
      <c r="P226" s="82"/>
      <c r="Q226" s="53"/>
      <c r="R226" s="82"/>
      <c r="S226" s="53"/>
      <c r="T226" s="82"/>
      <c r="U226" s="53"/>
      <c r="V226" s="82"/>
      <c r="W226" s="53"/>
      <c r="X226" s="82"/>
      <c r="Y226" s="53"/>
      <c r="Z226" s="82"/>
      <c r="AA226" s="53"/>
    </row>
    <row r="227" spans="1:43">
      <c r="A227" s="24" t="s">
        <v>36</v>
      </c>
      <c r="B227" s="24" t="s">
        <v>232</v>
      </c>
      <c r="C227" s="126" t="s">
        <v>277</v>
      </c>
      <c r="D227" s="82"/>
      <c r="E227" s="76"/>
      <c r="F227" s="82"/>
      <c r="G227" s="76"/>
      <c r="H227" s="82"/>
      <c r="I227" s="76"/>
      <c r="J227" s="82"/>
      <c r="K227" s="76"/>
      <c r="L227" s="82"/>
      <c r="M227" s="76"/>
      <c r="N227" s="82"/>
      <c r="O227" s="76"/>
      <c r="P227" s="82"/>
      <c r="Q227" s="76"/>
      <c r="R227" s="82"/>
      <c r="S227" s="76"/>
      <c r="T227" s="82"/>
      <c r="U227" s="76"/>
      <c r="V227" s="82"/>
      <c r="W227" s="76"/>
      <c r="X227" s="82"/>
      <c r="Y227" s="76"/>
      <c r="Z227" s="82"/>
      <c r="AA227" s="76"/>
      <c r="AC227" s="41" t="s">
        <v>36</v>
      </c>
      <c r="AD227" s="41" t="s">
        <v>232</v>
      </c>
      <c r="AE227" s="41" t="s">
        <v>277</v>
      </c>
      <c r="AF227" s="42" t="str">
        <f>IF(D227="","NO VALUE",IF(COUNTA(D228,D231)=0,"NO VALUE",ROUND(D227-(D228+D231),0)))</f>
        <v>NO VALUE</v>
      </c>
      <c r="AG227" s="42" t="str">
        <f>IF(F227="","NO VALUE",IF(COUNTA(F228,F231)=0,"NO VALUE",ROUND(F227-(F228+F231),0)))</f>
        <v>NO VALUE</v>
      </c>
      <c r="AH227" s="42" t="str">
        <f>IF(H227="","NO VALUE",IF(COUNTA(H228,H231)=0,"NO VALUE",ROUND(H227-(H228+H231),0)))</f>
        <v>NO VALUE</v>
      </c>
      <c r="AI227" s="42" t="str">
        <f>IF(J227="","NO VALUE",IF(COUNTA(J228,J231)=0,"NO VALUE",ROUND(J227-(J228+J231),0)))</f>
        <v>NO VALUE</v>
      </c>
      <c r="AJ227" s="42" t="str">
        <f>IF(L227="","NO VALUE",IF(COUNTA(L228,L231)=0,"NO VALUE",ROUND(L227-(L228+L231),0)))</f>
        <v>NO VALUE</v>
      </c>
      <c r="AK227" s="42" t="str">
        <f>IF(N227="","NO VALUE",IF(COUNTA(N228,N231)=0,"NO VALUE",ROUND(N227-(N228+N231),0)))</f>
        <v>NO VALUE</v>
      </c>
      <c r="AL227" s="42" t="str">
        <f>IF(P227="","NO VALUE",IF(COUNTA(P228,P231)=0,"NO VALUE",ROUND(P227-(P228+P231),0)))</f>
        <v>NO VALUE</v>
      </c>
      <c r="AM227" s="42" t="str">
        <f>IF(R227="","NO VALUE",IF(COUNTA(R228,R231)=0,"NO VALUE",ROUND(R227-(R228+R231),0)))</f>
        <v>NO VALUE</v>
      </c>
      <c r="AN227" s="42" t="str">
        <f>IF(T227="","NO VALUE",IF(COUNTA(T228,T231)=0,"NO VALUE",ROUND(T227-(T228+T231),0)))</f>
        <v>NO VALUE</v>
      </c>
      <c r="AO227" s="42" t="str">
        <f>IF(V227="","NO VALUE",IF(COUNTA(V228,V231)=0,"NO VALUE",ROUND(V227-(V228+V231),0)))</f>
        <v>NO VALUE</v>
      </c>
      <c r="AP227" s="42" t="str">
        <f>IF(X227="","NO VALUE",IF(COUNTA(X228,X231)=0,"NO VALUE",ROUND(X227-(X228+X231),0)))</f>
        <v>NO VALUE</v>
      </c>
      <c r="AQ227" s="42" t="str">
        <f>IF(Z227="","NO VALUE",IF(COUNTA(Z228,Z231)=0,"NO VALUE",ROUND(Z227-(Z228+Z231),0)))</f>
        <v>NO VALUE</v>
      </c>
    </row>
    <row r="228" spans="1:43">
      <c r="A228" s="19" t="s">
        <v>36</v>
      </c>
      <c r="B228" s="19" t="s">
        <v>232</v>
      </c>
      <c r="C228" s="129" t="s">
        <v>49</v>
      </c>
      <c r="D228" s="82"/>
      <c r="E228" s="53"/>
      <c r="F228" s="82"/>
      <c r="G228" s="53"/>
      <c r="H228" s="82"/>
      <c r="I228" s="53"/>
      <c r="J228" s="82"/>
      <c r="K228" s="53"/>
      <c r="L228" s="82"/>
      <c r="M228" s="53"/>
      <c r="N228" s="82"/>
      <c r="O228" s="53"/>
      <c r="P228" s="82"/>
      <c r="Q228" s="53"/>
      <c r="R228" s="82"/>
      <c r="S228" s="53"/>
      <c r="T228" s="82"/>
      <c r="U228" s="53"/>
      <c r="V228" s="82"/>
      <c r="W228" s="53"/>
      <c r="X228" s="82"/>
      <c r="Y228" s="53"/>
      <c r="Z228" s="82"/>
      <c r="AA228" s="53"/>
      <c r="AC228" s="41" t="s">
        <v>36</v>
      </c>
      <c r="AD228" s="41" t="s">
        <v>232</v>
      </c>
      <c r="AE228" s="41" t="s">
        <v>49</v>
      </c>
      <c r="AF228" s="42" t="str">
        <f>IF(D228="","NO VALUE",IF(COUNTA(D229,D230)=0,"NO VALUE",ROUND(D228-(D229+D230),0)))</f>
        <v>NO VALUE</v>
      </c>
      <c r="AG228" s="42" t="str">
        <f>IF(F228="","NO VALUE",IF(COUNTA(F229,F230)=0,"NO VALUE",ROUND(F228-(F229+F230),0)))</f>
        <v>NO VALUE</v>
      </c>
      <c r="AH228" s="42" t="str">
        <f>IF(H228="","NO VALUE",IF(COUNTA(H229,H230)=0,"NO VALUE",ROUND(H228-(H229+H230),0)))</f>
        <v>NO VALUE</v>
      </c>
      <c r="AI228" s="42" t="str">
        <f>IF(J228="","NO VALUE",IF(COUNTA(J229,J230)=0,"NO VALUE",ROUND(J228-(J229+J230),0)))</f>
        <v>NO VALUE</v>
      </c>
      <c r="AJ228" s="42" t="str">
        <f>IF(L228="","NO VALUE",IF(COUNTA(L229,L230)=0,"NO VALUE",ROUND(L228-(L229+L230),0)))</f>
        <v>NO VALUE</v>
      </c>
      <c r="AK228" s="42" t="str">
        <f>IF(N228="","NO VALUE",IF(COUNTA(N229,N230)=0,"NO VALUE",ROUND(N228-(N229+N230),0)))</f>
        <v>NO VALUE</v>
      </c>
      <c r="AL228" s="42" t="str">
        <f>IF(P228="","NO VALUE",IF(COUNTA(P229,P230)=0,"NO VALUE",ROUND(P228-(P229+P230),0)))</f>
        <v>NO VALUE</v>
      </c>
      <c r="AM228" s="42" t="str">
        <f>IF(R228="","NO VALUE",IF(COUNTA(R229,R230)=0,"NO VALUE",ROUND(R228-(R229+R230),0)))</f>
        <v>NO VALUE</v>
      </c>
      <c r="AN228" s="42" t="str">
        <f>IF(T228="","NO VALUE",IF(COUNTA(T229,T230)=0,"NO VALUE",ROUND(T228-(T229+T230),0)))</f>
        <v>NO VALUE</v>
      </c>
      <c r="AO228" s="42" t="str">
        <f>IF(V228="","NO VALUE",IF(COUNTA(V229,V230)=0,"NO VALUE",ROUND(V228-(V229+V230),0)))</f>
        <v>NO VALUE</v>
      </c>
      <c r="AP228" s="42" t="str">
        <f>IF(X228="","NO VALUE",IF(COUNTA(X229,X230)=0,"NO VALUE",ROUND(X228-(X229+X230),0)))</f>
        <v>NO VALUE</v>
      </c>
      <c r="AQ228" s="42" t="str">
        <f>IF(Z228="","NO VALUE",IF(COUNTA(Z229,Z230)=0,"NO VALUE",ROUND(Z228-(Z229+Z230),0)))</f>
        <v>NO VALUE</v>
      </c>
    </row>
    <row r="229" spans="1:43">
      <c r="A229" s="24" t="s">
        <v>36</v>
      </c>
      <c r="B229" s="24" t="s">
        <v>232</v>
      </c>
      <c r="C229" s="127" t="s">
        <v>278</v>
      </c>
      <c r="D229" s="82"/>
      <c r="E229" s="76"/>
      <c r="F229" s="82"/>
      <c r="G229" s="76"/>
      <c r="H229" s="82"/>
      <c r="I229" s="76"/>
      <c r="J229" s="82"/>
      <c r="K229" s="76"/>
      <c r="L229" s="82"/>
      <c r="M229" s="76"/>
      <c r="N229" s="82"/>
      <c r="O229" s="76"/>
      <c r="P229" s="82"/>
      <c r="Q229" s="76"/>
      <c r="R229" s="82"/>
      <c r="S229" s="76"/>
      <c r="T229" s="82"/>
      <c r="U229" s="76"/>
      <c r="V229" s="82"/>
      <c r="W229" s="76"/>
      <c r="X229" s="82"/>
      <c r="Y229" s="76"/>
      <c r="Z229" s="82"/>
      <c r="AA229" s="76"/>
    </row>
    <row r="230" spans="1:43">
      <c r="A230" s="19" t="s">
        <v>36</v>
      </c>
      <c r="B230" s="19" t="s">
        <v>232</v>
      </c>
      <c r="C230" s="131" t="s">
        <v>279</v>
      </c>
      <c r="D230" s="82"/>
      <c r="E230" s="53"/>
      <c r="F230" s="82"/>
      <c r="G230" s="53"/>
      <c r="H230" s="82"/>
      <c r="I230" s="53"/>
      <c r="J230" s="82"/>
      <c r="K230" s="53"/>
      <c r="L230" s="82"/>
      <c r="M230" s="53"/>
      <c r="N230" s="82"/>
      <c r="O230" s="53"/>
      <c r="P230" s="82"/>
      <c r="Q230" s="53"/>
      <c r="R230" s="82"/>
      <c r="S230" s="53"/>
      <c r="T230" s="82"/>
      <c r="U230" s="53"/>
      <c r="V230" s="82"/>
      <c r="W230" s="53"/>
      <c r="X230" s="82"/>
      <c r="Y230" s="53"/>
      <c r="Z230" s="82"/>
      <c r="AA230" s="53"/>
    </row>
    <row r="231" spans="1:43">
      <c r="A231" s="24" t="s">
        <v>36</v>
      </c>
      <c r="B231" s="24" t="s">
        <v>232</v>
      </c>
      <c r="C231" s="128" t="s">
        <v>32</v>
      </c>
      <c r="D231" s="82"/>
      <c r="E231" s="76"/>
      <c r="F231" s="82"/>
      <c r="G231" s="76"/>
      <c r="H231" s="82"/>
      <c r="I231" s="76"/>
      <c r="J231" s="82"/>
      <c r="K231" s="76"/>
      <c r="L231" s="82"/>
      <c r="M231" s="76"/>
      <c r="N231" s="82"/>
      <c r="O231" s="76"/>
      <c r="P231" s="82"/>
      <c r="Q231" s="76"/>
      <c r="R231" s="82"/>
      <c r="S231" s="76"/>
      <c r="T231" s="82"/>
      <c r="U231" s="76"/>
      <c r="V231" s="82"/>
      <c r="W231" s="76"/>
      <c r="X231" s="82"/>
      <c r="Y231" s="76"/>
      <c r="Z231" s="82"/>
      <c r="AA231" s="76"/>
    </row>
    <row r="232" spans="1:43">
      <c r="A232" s="19" t="s">
        <v>36</v>
      </c>
      <c r="B232" s="19" t="s">
        <v>232</v>
      </c>
      <c r="C232" s="130" t="s">
        <v>42</v>
      </c>
      <c r="D232" s="82"/>
      <c r="E232" s="53"/>
      <c r="F232" s="82"/>
      <c r="G232" s="53"/>
      <c r="H232" s="82"/>
      <c r="I232" s="53"/>
      <c r="J232" s="82"/>
      <c r="K232" s="53"/>
      <c r="L232" s="82"/>
      <c r="M232" s="53"/>
      <c r="N232" s="82"/>
      <c r="O232" s="53"/>
      <c r="P232" s="82"/>
      <c r="Q232" s="53"/>
      <c r="R232" s="82"/>
      <c r="S232" s="53"/>
      <c r="T232" s="82"/>
      <c r="U232" s="53"/>
      <c r="V232" s="82"/>
      <c r="W232" s="53"/>
      <c r="X232" s="82"/>
      <c r="Y232" s="53"/>
      <c r="Z232" s="82"/>
      <c r="AA232" s="53"/>
    </row>
    <row r="233" spans="1:43">
      <c r="A233" s="24" t="s">
        <v>223</v>
      </c>
      <c r="B233" s="24" t="s">
        <v>232</v>
      </c>
      <c r="C233" s="142" t="s">
        <v>26</v>
      </c>
      <c r="D233" s="82"/>
      <c r="E233" s="76"/>
      <c r="F233" s="82"/>
      <c r="G233" s="76"/>
      <c r="H233" s="82"/>
      <c r="I233" s="76"/>
      <c r="J233" s="82"/>
      <c r="K233" s="76"/>
      <c r="L233" s="82"/>
      <c r="M233" s="76"/>
      <c r="N233" s="82"/>
      <c r="O233" s="76"/>
      <c r="P233" s="82"/>
      <c r="Q233" s="76"/>
      <c r="R233" s="82"/>
      <c r="S233" s="76"/>
      <c r="T233" s="82"/>
      <c r="U233" s="76"/>
      <c r="V233" s="82"/>
      <c r="W233" s="76"/>
      <c r="X233" s="82"/>
      <c r="Y233" s="76"/>
      <c r="Z233" s="82"/>
      <c r="AA233" s="76"/>
      <c r="AC233" s="41" t="s">
        <v>223</v>
      </c>
      <c r="AD233" s="41" t="s">
        <v>232</v>
      </c>
      <c r="AE233" s="41" t="s">
        <v>26</v>
      </c>
      <c r="AF233" s="42" t="str">
        <f>IF(D233="","NO VALUE",IF(COUNTA(D234,D238,D243)=0,"NO VALUE",ROUND(D233-(D234+D238+D243),0)))</f>
        <v>NO VALUE</v>
      </c>
      <c r="AG233" s="42" t="str">
        <f>IF(F233="","NO VALUE",IF(COUNTA(F234,F238,F243)=0,"NO VALUE",ROUND(F233-(F234+F238+F243),0)))</f>
        <v>NO VALUE</v>
      </c>
      <c r="AH233" s="42" t="str">
        <f>IF(H233="","NO VALUE",IF(COUNTA(H234,H238,H243)=0,"NO VALUE",ROUND(H233-(H234+H238+H243),0)))</f>
        <v>NO VALUE</v>
      </c>
      <c r="AI233" s="42" t="str">
        <f>IF(J233="","NO VALUE",IF(COUNTA(J234,J238,J243)=0,"NO VALUE",ROUND(J233-(J234+J238+J243),0)))</f>
        <v>NO VALUE</v>
      </c>
      <c r="AJ233" s="42" t="str">
        <f>IF(L233="","NO VALUE",IF(COUNTA(L234,L238,L243)=0,"NO VALUE",ROUND(L233-(L234+L238+L243),0)))</f>
        <v>NO VALUE</v>
      </c>
      <c r="AK233" s="42" t="str">
        <f>IF(N233="","NO VALUE",IF(COUNTA(N234,N238,N243)=0,"NO VALUE",ROUND(N233-(N234+N238+N243),0)))</f>
        <v>NO VALUE</v>
      </c>
      <c r="AL233" s="42" t="str">
        <f>IF(P233="","NO VALUE",IF(COUNTA(P234,P238,P243)=0,"NO VALUE",ROUND(P233-(P234+P238+P243),0)))</f>
        <v>NO VALUE</v>
      </c>
      <c r="AM233" s="42" t="str">
        <f>IF(R233="","NO VALUE",IF(COUNTA(R234,R238,R243)=0,"NO VALUE",ROUND(R233-(R234+R238+R243),0)))</f>
        <v>NO VALUE</v>
      </c>
      <c r="AN233" s="42" t="str">
        <f>IF(T233="","NO VALUE",IF(COUNTA(T234,T238,T243)=0,"NO VALUE",ROUND(T233-(T234+T238+T243),0)))</f>
        <v>NO VALUE</v>
      </c>
      <c r="AO233" s="42" t="str">
        <f>IF(V233="","NO VALUE",IF(COUNTA(V234,V238,V243)=0,"NO VALUE",ROUND(V233-(V234+V238+V243),0)))</f>
        <v>NO VALUE</v>
      </c>
      <c r="AP233" s="42" t="str">
        <f>IF(X233="","NO VALUE",IF(COUNTA(X234,X238,X243)=0,"NO VALUE",ROUND(X233-(X234+X238+X243),0)))</f>
        <v>NO VALUE</v>
      </c>
      <c r="AQ233" s="42" t="str">
        <f>IF(Z233="","NO VALUE",IF(COUNTA(Z234,Z238,Z243)=0,"NO VALUE",ROUND(Z233-(Z234+Z238+Z243),0)))</f>
        <v>NO VALUE</v>
      </c>
    </row>
    <row r="234" spans="1:43">
      <c r="A234" s="19" t="s">
        <v>223</v>
      </c>
      <c r="B234" s="19" t="s">
        <v>232</v>
      </c>
      <c r="C234" s="130" t="s">
        <v>273</v>
      </c>
      <c r="D234" s="82"/>
      <c r="E234" s="53"/>
      <c r="F234" s="82"/>
      <c r="G234" s="53"/>
      <c r="H234" s="82"/>
      <c r="I234" s="53"/>
      <c r="J234" s="82"/>
      <c r="K234" s="53"/>
      <c r="L234" s="82"/>
      <c r="M234" s="53"/>
      <c r="N234" s="82"/>
      <c r="O234" s="53"/>
      <c r="P234" s="82"/>
      <c r="Q234" s="53"/>
      <c r="R234" s="82"/>
      <c r="S234" s="53"/>
      <c r="T234" s="82"/>
      <c r="U234" s="53"/>
      <c r="V234" s="82"/>
      <c r="W234" s="53"/>
      <c r="X234" s="82"/>
      <c r="Y234" s="53"/>
      <c r="Z234" s="82"/>
      <c r="AA234" s="53"/>
      <c r="AC234" s="41" t="s">
        <v>223</v>
      </c>
      <c r="AD234" s="41" t="s">
        <v>232</v>
      </c>
      <c r="AE234" s="41" t="s">
        <v>273</v>
      </c>
      <c r="AF234" s="42" t="str">
        <f>IF(D234="","NO VALUE",IF(COUNTA(D235,D236,D237)=0,"NO VALUE",ROUND(D234-(D235+D236+D237),0)))</f>
        <v>NO VALUE</v>
      </c>
      <c r="AG234" s="42" t="str">
        <f t="shared" ref="AG234" si="231">IF(F234="","NO VALUE",IF(COUNTA(F235,F236,F237)=0,"NO VALUE",ROUND(F234-(F235+F236+F237),0)))</f>
        <v>NO VALUE</v>
      </c>
      <c r="AH234" s="42" t="str">
        <f t="shared" ref="AH234" si="232">IF(H234="","NO VALUE",IF(COUNTA(H235,H236,H237)=0,"NO VALUE",ROUND(H234-(H235+H236+H237),0)))</f>
        <v>NO VALUE</v>
      </c>
      <c r="AI234" s="42" t="str">
        <f t="shared" ref="AI234" si="233">IF(J234="","NO VALUE",IF(COUNTA(J235,J236,J237)=0,"NO VALUE",ROUND(J234-(J235+J236+J237),0)))</f>
        <v>NO VALUE</v>
      </c>
      <c r="AJ234" s="42" t="str">
        <f t="shared" ref="AJ234" si="234">IF(L234="","NO VALUE",IF(COUNTA(L235,L236,L237)=0,"NO VALUE",ROUND(L234-(L235+L236+L237),0)))</f>
        <v>NO VALUE</v>
      </c>
      <c r="AK234" s="42" t="str">
        <f t="shared" ref="AK234" si="235">IF(N234="","NO VALUE",IF(COUNTA(N235,N236,N237)=0,"NO VALUE",ROUND(N234-(N235+N236+N237),0)))</f>
        <v>NO VALUE</v>
      </c>
      <c r="AL234" s="42" t="str">
        <f t="shared" ref="AL234" si="236">IF(P234="","NO VALUE",IF(COUNTA(P235,P236,P237)=0,"NO VALUE",ROUND(P234-(P235+P236+P237),0)))</f>
        <v>NO VALUE</v>
      </c>
      <c r="AM234" s="42" t="str">
        <f t="shared" ref="AM234" si="237">IF(R234="","NO VALUE",IF(COUNTA(R235,R236,R237)=0,"NO VALUE",ROUND(R234-(R235+R236+R237),0)))</f>
        <v>NO VALUE</v>
      </c>
      <c r="AN234" s="42" t="str">
        <f t="shared" ref="AN234" si="238">IF(T234="","NO VALUE",IF(COUNTA(T235,T236,T237)=0,"NO VALUE",ROUND(T234-(T235+T236+T237),0)))</f>
        <v>NO VALUE</v>
      </c>
      <c r="AO234" s="42" t="str">
        <f t="shared" ref="AO234" si="239">IF(V234="","NO VALUE",IF(COUNTA(V235,V236,V237)=0,"NO VALUE",ROUND(V234-(V235+V236+V237),0)))</f>
        <v>NO VALUE</v>
      </c>
      <c r="AP234" s="42" t="str">
        <f t="shared" ref="AP234" si="240">IF(X234="","NO VALUE",IF(COUNTA(X235,X236,X237)=0,"NO VALUE",ROUND(X234-(X235+X236+X237),0)))</f>
        <v>NO VALUE</v>
      </c>
      <c r="AQ234" s="42" t="str">
        <f t="shared" ref="AQ234" si="241">IF(Z234="","NO VALUE",IF(COUNTA(Z235,Z236,Z237)=0,"NO VALUE",ROUND(Z234-(Z235+Z236+Z237),0)))</f>
        <v>NO VALUE</v>
      </c>
    </row>
    <row r="235" spans="1:43">
      <c r="A235" s="24" t="s">
        <v>223</v>
      </c>
      <c r="B235" s="24" t="s">
        <v>232</v>
      </c>
      <c r="C235" s="125" t="s">
        <v>274</v>
      </c>
      <c r="D235" s="82"/>
      <c r="E235" s="76"/>
      <c r="F235" s="82"/>
      <c r="G235" s="76"/>
      <c r="H235" s="82"/>
      <c r="I235" s="76"/>
      <c r="J235" s="82"/>
      <c r="K235" s="76"/>
      <c r="L235" s="82"/>
      <c r="M235" s="76"/>
      <c r="N235" s="82"/>
      <c r="O235" s="76"/>
      <c r="P235" s="82"/>
      <c r="Q235" s="76"/>
      <c r="R235" s="82"/>
      <c r="S235" s="76"/>
      <c r="T235" s="82"/>
      <c r="U235" s="76"/>
      <c r="V235" s="82"/>
      <c r="W235" s="76"/>
      <c r="X235" s="82"/>
      <c r="Y235" s="76"/>
      <c r="Z235" s="82"/>
      <c r="AA235" s="76"/>
    </row>
    <row r="236" spans="1:43">
      <c r="A236" s="19" t="s">
        <v>223</v>
      </c>
      <c r="B236" s="19" t="s">
        <v>232</v>
      </c>
      <c r="C236" s="129" t="s">
        <v>275</v>
      </c>
      <c r="D236" s="82"/>
      <c r="E236" s="53"/>
      <c r="F236" s="82"/>
      <c r="G236" s="53"/>
      <c r="H236" s="82"/>
      <c r="I236" s="53"/>
      <c r="J236" s="82"/>
      <c r="K236" s="53"/>
      <c r="L236" s="82"/>
      <c r="M236" s="53"/>
      <c r="N236" s="82"/>
      <c r="O236" s="53"/>
      <c r="P236" s="82"/>
      <c r="Q236" s="53"/>
      <c r="R236" s="82"/>
      <c r="S236" s="53"/>
      <c r="T236" s="82"/>
      <c r="U236" s="53"/>
      <c r="V236" s="82"/>
      <c r="W236" s="53"/>
      <c r="X236" s="82"/>
      <c r="Y236" s="53"/>
      <c r="Z236" s="82"/>
      <c r="AA236" s="53"/>
    </row>
    <row r="237" spans="1:43">
      <c r="A237" s="24" t="s">
        <v>223</v>
      </c>
      <c r="B237" s="24" t="s">
        <v>232</v>
      </c>
      <c r="C237" s="125" t="s">
        <v>276</v>
      </c>
      <c r="D237" s="82"/>
      <c r="E237" s="76"/>
      <c r="F237" s="82"/>
      <c r="G237" s="76"/>
      <c r="H237" s="82"/>
      <c r="I237" s="76"/>
      <c r="J237" s="82"/>
      <c r="K237" s="76"/>
      <c r="L237" s="82"/>
      <c r="M237" s="76"/>
      <c r="N237" s="82"/>
      <c r="O237" s="76"/>
      <c r="P237" s="82"/>
      <c r="Q237" s="76"/>
      <c r="R237" s="82"/>
      <c r="S237" s="76"/>
      <c r="T237" s="82"/>
      <c r="U237" s="76"/>
      <c r="V237" s="82"/>
      <c r="W237" s="76"/>
      <c r="X237" s="82"/>
      <c r="Y237" s="76"/>
      <c r="Z237" s="82"/>
      <c r="AA237" s="76"/>
    </row>
    <row r="238" spans="1:43">
      <c r="A238" s="19" t="s">
        <v>223</v>
      </c>
      <c r="B238" s="19" t="s">
        <v>232</v>
      </c>
      <c r="C238" s="130" t="s">
        <v>277</v>
      </c>
      <c r="D238" s="82"/>
      <c r="E238" s="53"/>
      <c r="F238" s="82"/>
      <c r="G238" s="53"/>
      <c r="H238" s="82"/>
      <c r="I238" s="53"/>
      <c r="J238" s="82"/>
      <c r="K238" s="53"/>
      <c r="L238" s="82"/>
      <c r="M238" s="53"/>
      <c r="N238" s="82"/>
      <c r="O238" s="53"/>
      <c r="P238" s="82"/>
      <c r="Q238" s="53"/>
      <c r="R238" s="82"/>
      <c r="S238" s="53"/>
      <c r="T238" s="82"/>
      <c r="U238" s="53"/>
      <c r="V238" s="82"/>
      <c r="W238" s="53"/>
      <c r="X238" s="82"/>
      <c r="Y238" s="53"/>
      <c r="Z238" s="82"/>
      <c r="AA238" s="53"/>
      <c r="AC238" s="41" t="s">
        <v>223</v>
      </c>
      <c r="AD238" s="41" t="s">
        <v>232</v>
      </c>
      <c r="AE238" s="41" t="s">
        <v>277</v>
      </c>
      <c r="AF238" s="42" t="str">
        <f>IF(D238="","NO VALUE",IF(COUNTA(D239,D242)=0,"NO VALUE",ROUND(D238-(D239+D242),0)))</f>
        <v>NO VALUE</v>
      </c>
      <c r="AG238" s="42" t="str">
        <f>IF(F238="","NO VALUE",IF(COUNTA(F239,F242)=0,"NO VALUE",ROUND(F238-(F239+F242),0)))</f>
        <v>NO VALUE</v>
      </c>
      <c r="AH238" s="42" t="str">
        <f>IF(H238="","NO VALUE",IF(COUNTA(H239,H242)=0,"NO VALUE",ROUND(H238-(H239+H242),0)))</f>
        <v>NO VALUE</v>
      </c>
      <c r="AI238" s="42" t="str">
        <f>IF(J238="","NO VALUE",IF(COUNTA(J239,J242)=0,"NO VALUE",ROUND(J238-(J239+J242),0)))</f>
        <v>NO VALUE</v>
      </c>
      <c r="AJ238" s="42" t="str">
        <f>IF(L238="","NO VALUE",IF(COUNTA(L239,L242)=0,"NO VALUE",ROUND(L238-(L239+L242),0)))</f>
        <v>NO VALUE</v>
      </c>
      <c r="AK238" s="42" t="str">
        <f>IF(N238="","NO VALUE",IF(COUNTA(N239,N242)=0,"NO VALUE",ROUND(N238-(N239+N242),0)))</f>
        <v>NO VALUE</v>
      </c>
      <c r="AL238" s="42" t="str">
        <f>IF(P238="","NO VALUE",IF(COUNTA(P239,P242)=0,"NO VALUE",ROUND(P238-(P239+P242),0)))</f>
        <v>NO VALUE</v>
      </c>
      <c r="AM238" s="42" t="str">
        <f>IF(R238="","NO VALUE",IF(COUNTA(R239,R242)=0,"NO VALUE",ROUND(R238-(R239+R242),0)))</f>
        <v>NO VALUE</v>
      </c>
      <c r="AN238" s="42" t="str">
        <f>IF(T238="","NO VALUE",IF(COUNTA(T239,T242)=0,"NO VALUE",ROUND(T238-(T239+T242),0)))</f>
        <v>NO VALUE</v>
      </c>
      <c r="AO238" s="42" t="str">
        <f>IF(V238="","NO VALUE",IF(COUNTA(V239,V242)=0,"NO VALUE",ROUND(V238-(V239+V242),0)))</f>
        <v>NO VALUE</v>
      </c>
      <c r="AP238" s="42" t="str">
        <f>IF(X238="","NO VALUE",IF(COUNTA(X239,X242)=0,"NO VALUE",ROUND(X238-(X239+X242),0)))</f>
        <v>NO VALUE</v>
      </c>
      <c r="AQ238" s="42" t="str">
        <f>IF(Z238="","NO VALUE",IF(COUNTA(Z239,Z242)=0,"NO VALUE",ROUND(Z238-(Z239+Z242),0)))</f>
        <v>NO VALUE</v>
      </c>
    </row>
    <row r="239" spans="1:43">
      <c r="A239" s="24" t="s">
        <v>223</v>
      </c>
      <c r="B239" s="24" t="s">
        <v>232</v>
      </c>
      <c r="C239" s="125" t="s">
        <v>49</v>
      </c>
      <c r="D239" s="82"/>
      <c r="E239" s="76"/>
      <c r="F239" s="82"/>
      <c r="G239" s="76"/>
      <c r="H239" s="82"/>
      <c r="I239" s="76"/>
      <c r="J239" s="82"/>
      <c r="K239" s="76"/>
      <c r="L239" s="82"/>
      <c r="M239" s="76"/>
      <c r="N239" s="82"/>
      <c r="O239" s="76"/>
      <c r="P239" s="82"/>
      <c r="Q239" s="76"/>
      <c r="R239" s="82"/>
      <c r="S239" s="76"/>
      <c r="T239" s="82"/>
      <c r="U239" s="76"/>
      <c r="V239" s="82"/>
      <c r="W239" s="76"/>
      <c r="X239" s="82"/>
      <c r="Y239" s="76"/>
      <c r="Z239" s="82"/>
      <c r="AA239" s="76"/>
      <c r="AC239" s="41" t="s">
        <v>223</v>
      </c>
      <c r="AD239" s="41" t="s">
        <v>232</v>
      </c>
      <c r="AE239" s="41" t="s">
        <v>49</v>
      </c>
      <c r="AF239" s="42" t="str">
        <f>IF(D239="","NO VALUE",IF(COUNTA(D240,D241)=0,"NO VALUE",ROUND(D239-(D240+D241),0)))</f>
        <v>NO VALUE</v>
      </c>
      <c r="AG239" s="42" t="str">
        <f>IF(F239="","NO VALUE",IF(COUNTA(F240,F241)=0,"NO VALUE",ROUND(F239-(F240+F241),0)))</f>
        <v>NO VALUE</v>
      </c>
      <c r="AH239" s="42" t="str">
        <f>IF(H239="","NO VALUE",IF(COUNTA(H240,H241)=0,"NO VALUE",ROUND(H239-(H240+H241),0)))</f>
        <v>NO VALUE</v>
      </c>
      <c r="AI239" s="42" t="str">
        <f>IF(J239="","NO VALUE",IF(COUNTA(J240,J241)=0,"NO VALUE",ROUND(J239-(J240+J241),0)))</f>
        <v>NO VALUE</v>
      </c>
      <c r="AJ239" s="42" t="str">
        <f>IF(L239="","NO VALUE",IF(COUNTA(L240,L241)=0,"NO VALUE",ROUND(L239-(L240+L241),0)))</f>
        <v>NO VALUE</v>
      </c>
      <c r="AK239" s="42" t="str">
        <f>IF(N239="","NO VALUE",IF(COUNTA(N240,N241)=0,"NO VALUE",ROUND(N239-(N240+N241),0)))</f>
        <v>NO VALUE</v>
      </c>
      <c r="AL239" s="42" t="str">
        <f>IF(P239="","NO VALUE",IF(COUNTA(P240,P241)=0,"NO VALUE",ROUND(P239-(P240+P241),0)))</f>
        <v>NO VALUE</v>
      </c>
      <c r="AM239" s="42" t="str">
        <f>IF(R239="","NO VALUE",IF(COUNTA(R240,R241)=0,"NO VALUE",ROUND(R239-(R240+R241),0)))</f>
        <v>NO VALUE</v>
      </c>
      <c r="AN239" s="42" t="str">
        <f>IF(T239="","NO VALUE",IF(COUNTA(T240,T241)=0,"NO VALUE",ROUND(T239-(T240+T241),0)))</f>
        <v>NO VALUE</v>
      </c>
      <c r="AO239" s="42" t="str">
        <f>IF(V239="","NO VALUE",IF(COUNTA(V240,V241)=0,"NO VALUE",ROUND(V239-(V240+V241),0)))</f>
        <v>NO VALUE</v>
      </c>
      <c r="AP239" s="42" t="str">
        <f>IF(X239="","NO VALUE",IF(COUNTA(X240,X241)=0,"NO VALUE",ROUND(X239-(X240+X241),0)))</f>
        <v>NO VALUE</v>
      </c>
      <c r="AQ239" s="42" t="str">
        <f>IF(Z239="","NO VALUE",IF(COUNTA(Z240,Z241)=0,"NO VALUE",ROUND(Z239-(Z240+Z241),0)))</f>
        <v>NO VALUE</v>
      </c>
    </row>
    <row r="240" spans="1:43">
      <c r="A240" s="19" t="s">
        <v>223</v>
      </c>
      <c r="B240" s="19" t="s">
        <v>232</v>
      </c>
      <c r="C240" s="131" t="s">
        <v>278</v>
      </c>
      <c r="D240" s="82"/>
      <c r="E240" s="53"/>
      <c r="F240" s="82"/>
      <c r="G240" s="53"/>
      <c r="H240" s="82"/>
      <c r="I240" s="53"/>
      <c r="J240" s="82"/>
      <c r="K240" s="53"/>
      <c r="L240" s="82"/>
      <c r="M240" s="53"/>
      <c r="N240" s="82"/>
      <c r="O240" s="53"/>
      <c r="P240" s="82"/>
      <c r="Q240" s="53"/>
      <c r="R240" s="82"/>
      <c r="S240" s="53"/>
      <c r="T240" s="82"/>
      <c r="U240" s="53"/>
      <c r="V240" s="82"/>
      <c r="W240" s="53"/>
      <c r="X240" s="82"/>
      <c r="Y240" s="53"/>
      <c r="Z240" s="82"/>
      <c r="AA240" s="53"/>
    </row>
    <row r="241" spans="1:43">
      <c r="A241" s="24" t="s">
        <v>223</v>
      </c>
      <c r="B241" s="24" t="s">
        <v>232</v>
      </c>
      <c r="C241" s="127" t="s">
        <v>279</v>
      </c>
      <c r="D241" s="82"/>
      <c r="E241" s="76"/>
      <c r="F241" s="82"/>
      <c r="G241" s="76"/>
      <c r="H241" s="82"/>
      <c r="I241" s="76"/>
      <c r="J241" s="82"/>
      <c r="K241" s="76"/>
      <c r="L241" s="82"/>
      <c r="M241" s="76"/>
      <c r="N241" s="82"/>
      <c r="O241" s="76"/>
      <c r="P241" s="82"/>
      <c r="Q241" s="76"/>
      <c r="R241" s="82"/>
      <c r="S241" s="76"/>
      <c r="T241" s="82"/>
      <c r="U241" s="76"/>
      <c r="V241" s="82"/>
      <c r="W241" s="76"/>
      <c r="X241" s="82"/>
      <c r="Y241" s="76"/>
      <c r="Z241" s="82"/>
      <c r="AA241" s="76"/>
    </row>
    <row r="242" spans="1:43">
      <c r="A242" s="19" t="s">
        <v>223</v>
      </c>
      <c r="B242" s="19" t="s">
        <v>232</v>
      </c>
      <c r="C242" s="132" t="s">
        <v>32</v>
      </c>
      <c r="D242" s="82"/>
      <c r="E242" s="53"/>
      <c r="F242" s="82"/>
      <c r="G242" s="53"/>
      <c r="H242" s="82"/>
      <c r="I242" s="53"/>
      <c r="J242" s="82"/>
      <c r="K242" s="53"/>
      <c r="L242" s="82"/>
      <c r="M242" s="53"/>
      <c r="N242" s="82"/>
      <c r="O242" s="53"/>
      <c r="P242" s="82"/>
      <c r="Q242" s="53"/>
      <c r="R242" s="82"/>
      <c r="S242" s="53"/>
      <c r="T242" s="82"/>
      <c r="U242" s="53"/>
      <c r="V242" s="82"/>
      <c r="W242" s="53"/>
      <c r="X242" s="82"/>
      <c r="Y242" s="53"/>
      <c r="Z242" s="82"/>
      <c r="AA242" s="53"/>
    </row>
    <row r="243" spans="1:43">
      <c r="A243" s="24" t="s">
        <v>223</v>
      </c>
      <c r="B243" s="24" t="s">
        <v>232</v>
      </c>
      <c r="C243" s="126" t="s">
        <v>42</v>
      </c>
      <c r="D243" s="82"/>
      <c r="E243" s="76"/>
      <c r="F243" s="82"/>
      <c r="G243" s="76"/>
      <c r="H243" s="82"/>
      <c r="I243" s="76"/>
      <c r="J243" s="82"/>
      <c r="K243" s="76"/>
      <c r="L243" s="82"/>
      <c r="M243" s="76"/>
      <c r="N243" s="82"/>
      <c r="O243" s="76"/>
      <c r="P243" s="82"/>
      <c r="Q243" s="76"/>
      <c r="R243" s="82"/>
      <c r="S243" s="76"/>
      <c r="T243" s="82"/>
      <c r="U243" s="76"/>
      <c r="V243" s="82"/>
      <c r="W243" s="76"/>
      <c r="X243" s="82"/>
      <c r="Y243" s="76"/>
      <c r="Z243" s="82"/>
      <c r="AA243" s="76"/>
    </row>
    <row r="244" spans="1:43">
      <c r="A244" s="19" t="s">
        <v>41</v>
      </c>
      <c r="B244" s="19" t="s">
        <v>232</v>
      </c>
      <c r="C244" s="66" t="s">
        <v>26</v>
      </c>
      <c r="D244" s="82"/>
      <c r="E244" s="53"/>
      <c r="F244" s="82"/>
      <c r="G244" s="53"/>
      <c r="H244" s="82"/>
      <c r="I244" s="53"/>
      <c r="J244" s="82"/>
      <c r="K244" s="53"/>
      <c r="L244" s="82"/>
      <c r="M244" s="53"/>
      <c r="N244" s="82"/>
      <c r="O244" s="53"/>
      <c r="P244" s="82"/>
      <c r="Q244" s="53"/>
      <c r="R244" s="82"/>
      <c r="S244" s="53"/>
      <c r="T244" s="82"/>
      <c r="U244" s="53"/>
      <c r="V244" s="82"/>
      <c r="W244" s="53"/>
      <c r="X244" s="82"/>
      <c r="Y244" s="53"/>
      <c r="Z244" s="82"/>
      <c r="AA244" s="53"/>
      <c r="AC244" s="41" t="s">
        <v>41</v>
      </c>
      <c r="AD244" s="41" t="s">
        <v>232</v>
      </c>
      <c r="AE244" s="41" t="s">
        <v>26</v>
      </c>
      <c r="AF244" s="42" t="str">
        <f>IF(D244="","NO VALUE",IF(COUNTA(D245,D249,D254)=0,"NO VALUE",ROUND(D244-(D245+D249+D254),0)))</f>
        <v>NO VALUE</v>
      </c>
      <c r="AG244" s="42" t="str">
        <f>IF(F244="","NO VALUE",IF(COUNTA(F245,F249,F254)=0,"NO VALUE",ROUND(F244-(F245+F249+F254),0)))</f>
        <v>NO VALUE</v>
      </c>
      <c r="AH244" s="42" t="str">
        <f>IF(H244="","NO VALUE",IF(COUNTA(H245,H249,H254)=0,"NO VALUE",ROUND(H244-(H245+H249+H254),0)))</f>
        <v>NO VALUE</v>
      </c>
      <c r="AI244" s="42" t="str">
        <f>IF(J244="","NO VALUE",IF(COUNTA(J245,J249,J254)=0,"NO VALUE",ROUND(J244-(J245+J249+J254),0)))</f>
        <v>NO VALUE</v>
      </c>
      <c r="AJ244" s="42" t="str">
        <f>IF(L244="","NO VALUE",IF(COUNTA(L245,L249,L254)=0,"NO VALUE",ROUND(L244-(L245+L249+L254),0)))</f>
        <v>NO VALUE</v>
      </c>
      <c r="AK244" s="42" t="str">
        <f>IF(N244="","NO VALUE",IF(COUNTA(N245,N249,N254)=0,"NO VALUE",ROUND(N244-(N245+N249+N254),0)))</f>
        <v>NO VALUE</v>
      </c>
      <c r="AL244" s="42" t="str">
        <f>IF(P244="","NO VALUE",IF(COUNTA(P245,P249,P254)=0,"NO VALUE",ROUND(P244-(P245+P249+P254),0)))</f>
        <v>NO VALUE</v>
      </c>
      <c r="AM244" s="42" t="str">
        <f>IF(R244="","NO VALUE",IF(COUNTA(R245,R249,R254)=0,"NO VALUE",ROUND(R244-(R245+R249+R254),0)))</f>
        <v>NO VALUE</v>
      </c>
      <c r="AN244" s="42" t="str">
        <f>IF(T244="","NO VALUE",IF(COUNTA(T245,T249,T254)=0,"NO VALUE",ROUND(T244-(T245+T249+T254),0)))</f>
        <v>NO VALUE</v>
      </c>
      <c r="AO244" s="42" t="str">
        <f>IF(V244="","NO VALUE",IF(COUNTA(V245,V249,V254)=0,"NO VALUE",ROUND(V244-(V245+V249+V254),0)))</f>
        <v>NO VALUE</v>
      </c>
      <c r="AP244" s="42" t="str">
        <f>IF(X244="","NO VALUE",IF(COUNTA(X245,X249,X254)=0,"NO VALUE",ROUND(X244-(X245+X249+X254),0)))</f>
        <v>NO VALUE</v>
      </c>
      <c r="AQ244" s="42" t="str">
        <f>IF(Z244="","NO VALUE",IF(COUNTA(Z245,Z249,Z254)=0,"NO VALUE",ROUND(Z244-(Z245+Z249+Z254),0)))</f>
        <v>NO VALUE</v>
      </c>
    </row>
    <row r="245" spans="1:43">
      <c r="A245" s="24" t="s">
        <v>41</v>
      </c>
      <c r="B245" s="24" t="s">
        <v>232</v>
      </c>
      <c r="C245" s="68" t="s">
        <v>273</v>
      </c>
      <c r="D245" s="82"/>
      <c r="E245" s="76"/>
      <c r="F245" s="82"/>
      <c r="G245" s="76"/>
      <c r="H245" s="82"/>
      <c r="I245" s="76"/>
      <c r="J245" s="82"/>
      <c r="K245" s="76"/>
      <c r="L245" s="82"/>
      <c r="M245" s="76"/>
      <c r="N245" s="82"/>
      <c r="O245" s="76"/>
      <c r="P245" s="82"/>
      <c r="Q245" s="76"/>
      <c r="R245" s="82"/>
      <c r="S245" s="76"/>
      <c r="T245" s="82"/>
      <c r="U245" s="76"/>
      <c r="V245" s="82"/>
      <c r="W245" s="76"/>
      <c r="X245" s="82"/>
      <c r="Y245" s="76"/>
      <c r="Z245" s="82"/>
      <c r="AA245" s="76"/>
      <c r="AC245" s="41" t="s">
        <v>41</v>
      </c>
      <c r="AD245" s="41" t="s">
        <v>232</v>
      </c>
      <c r="AE245" s="41" t="s">
        <v>273</v>
      </c>
      <c r="AF245" s="42" t="str">
        <f>IF(D245="","NO VALUE",IF(COUNTA(D246,D247,D248)=0,"NO VALUE",ROUND(D245-(D246+D247+D248),0)))</f>
        <v>NO VALUE</v>
      </c>
      <c r="AG245" s="42" t="str">
        <f t="shared" ref="AG245" si="242">IF(F245="","NO VALUE",IF(COUNTA(F246,F247,F248)=0,"NO VALUE",ROUND(F245-(F246+F247+F248),0)))</f>
        <v>NO VALUE</v>
      </c>
      <c r="AH245" s="42" t="str">
        <f t="shared" ref="AH245" si="243">IF(H245="","NO VALUE",IF(COUNTA(H246,H247,H248)=0,"NO VALUE",ROUND(H245-(H246+H247+H248),0)))</f>
        <v>NO VALUE</v>
      </c>
      <c r="AI245" s="42" t="str">
        <f t="shared" ref="AI245" si="244">IF(J245="","NO VALUE",IF(COUNTA(J246,J247,J248)=0,"NO VALUE",ROUND(J245-(J246+J247+J248),0)))</f>
        <v>NO VALUE</v>
      </c>
      <c r="AJ245" s="42" t="str">
        <f t="shared" ref="AJ245" si="245">IF(L245="","NO VALUE",IF(COUNTA(L246,L247,L248)=0,"NO VALUE",ROUND(L245-(L246+L247+L248),0)))</f>
        <v>NO VALUE</v>
      </c>
      <c r="AK245" s="42" t="str">
        <f t="shared" ref="AK245" si="246">IF(N245="","NO VALUE",IF(COUNTA(N246,N247,N248)=0,"NO VALUE",ROUND(N245-(N246+N247+N248),0)))</f>
        <v>NO VALUE</v>
      </c>
      <c r="AL245" s="42" t="str">
        <f t="shared" ref="AL245" si="247">IF(P245="","NO VALUE",IF(COUNTA(P246,P247,P248)=0,"NO VALUE",ROUND(P245-(P246+P247+P248),0)))</f>
        <v>NO VALUE</v>
      </c>
      <c r="AM245" s="42" t="str">
        <f t="shared" ref="AM245" si="248">IF(R245="","NO VALUE",IF(COUNTA(R246,R247,R248)=0,"NO VALUE",ROUND(R245-(R246+R247+R248),0)))</f>
        <v>NO VALUE</v>
      </c>
      <c r="AN245" s="42" t="str">
        <f t="shared" ref="AN245" si="249">IF(T245="","NO VALUE",IF(COUNTA(T246,T247,T248)=0,"NO VALUE",ROUND(T245-(T246+T247+T248),0)))</f>
        <v>NO VALUE</v>
      </c>
      <c r="AO245" s="42" t="str">
        <f t="shared" ref="AO245" si="250">IF(V245="","NO VALUE",IF(COUNTA(V246,V247,V248)=0,"NO VALUE",ROUND(V245-(V246+V247+V248),0)))</f>
        <v>NO VALUE</v>
      </c>
      <c r="AP245" s="42" t="str">
        <f t="shared" ref="AP245" si="251">IF(X245="","NO VALUE",IF(COUNTA(X246,X247,X248)=0,"NO VALUE",ROUND(X245-(X246+X247+X248),0)))</f>
        <v>NO VALUE</v>
      </c>
      <c r="AQ245" s="42" t="str">
        <f t="shared" ref="AQ245" si="252">IF(Z245="","NO VALUE",IF(COUNTA(Z246,Z247,Z248)=0,"NO VALUE",ROUND(Z245-(Z246+Z247+Z248),0)))</f>
        <v>NO VALUE</v>
      </c>
    </row>
    <row r="246" spans="1:43">
      <c r="A246" s="19" t="s">
        <v>41</v>
      </c>
      <c r="B246" s="19" t="s">
        <v>232</v>
      </c>
      <c r="C246" s="129" t="s">
        <v>274</v>
      </c>
      <c r="D246" s="82"/>
      <c r="E246" s="53"/>
      <c r="F246" s="82"/>
      <c r="G246" s="53"/>
      <c r="H246" s="82"/>
      <c r="I246" s="53"/>
      <c r="J246" s="82"/>
      <c r="K246" s="53"/>
      <c r="L246" s="82"/>
      <c r="M246" s="53"/>
      <c r="N246" s="82"/>
      <c r="O246" s="53"/>
      <c r="P246" s="82"/>
      <c r="Q246" s="53"/>
      <c r="R246" s="82"/>
      <c r="S246" s="53"/>
      <c r="T246" s="82"/>
      <c r="U246" s="53"/>
      <c r="V246" s="82"/>
      <c r="W246" s="53"/>
      <c r="X246" s="82"/>
      <c r="Y246" s="53"/>
      <c r="Z246" s="82"/>
      <c r="AA246" s="53"/>
    </row>
    <row r="247" spans="1:43">
      <c r="A247" s="24" t="s">
        <v>41</v>
      </c>
      <c r="B247" s="24" t="s">
        <v>232</v>
      </c>
      <c r="C247" s="125" t="s">
        <v>275</v>
      </c>
      <c r="D247" s="82"/>
      <c r="E247" s="76"/>
      <c r="F247" s="82"/>
      <c r="G247" s="76"/>
      <c r="H247" s="82"/>
      <c r="I247" s="76"/>
      <c r="J247" s="82"/>
      <c r="K247" s="76"/>
      <c r="L247" s="82"/>
      <c r="M247" s="76"/>
      <c r="N247" s="82"/>
      <c r="O247" s="76"/>
      <c r="P247" s="82"/>
      <c r="Q247" s="76"/>
      <c r="R247" s="82"/>
      <c r="S247" s="76"/>
      <c r="T247" s="82"/>
      <c r="U247" s="76"/>
      <c r="V247" s="82"/>
      <c r="W247" s="76"/>
      <c r="X247" s="82"/>
      <c r="Y247" s="76"/>
      <c r="Z247" s="82"/>
      <c r="AA247" s="76"/>
    </row>
    <row r="248" spans="1:43">
      <c r="A248" s="19" t="s">
        <v>41</v>
      </c>
      <c r="B248" s="19" t="s">
        <v>232</v>
      </c>
      <c r="C248" s="129" t="s">
        <v>276</v>
      </c>
      <c r="D248" s="82"/>
      <c r="E248" s="53"/>
      <c r="F248" s="82"/>
      <c r="G248" s="53"/>
      <c r="H248" s="82"/>
      <c r="I248" s="53"/>
      <c r="J248" s="82"/>
      <c r="K248" s="53"/>
      <c r="L248" s="82"/>
      <c r="M248" s="53"/>
      <c r="N248" s="82"/>
      <c r="O248" s="53"/>
      <c r="P248" s="82"/>
      <c r="Q248" s="53"/>
      <c r="R248" s="82"/>
      <c r="S248" s="53"/>
      <c r="T248" s="82"/>
      <c r="U248" s="53"/>
      <c r="V248" s="82"/>
      <c r="W248" s="53"/>
      <c r="X248" s="82"/>
      <c r="Y248" s="53"/>
      <c r="Z248" s="82"/>
      <c r="AA248" s="53"/>
    </row>
    <row r="249" spans="1:43">
      <c r="A249" s="24" t="s">
        <v>41</v>
      </c>
      <c r="B249" s="24" t="s">
        <v>232</v>
      </c>
      <c r="C249" s="126" t="s">
        <v>277</v>
      </c>
      <c r="D249" s="82"/>
      <c r="E249" s="76"/>
      <c r="F249" s="82"/>
      <c r="G249" s="76"/>
      <c r="H249" s="82"/>
      <c r="I249" s="76"/>
      <c r="J249" s="82"/>
      <c r="K249" s="76"/>
      <c r="L249" s="82"/>
      <c r="M249" s="76"/>
      <c r="N249" s="82"/>
      <c r="O249" s="76"/>
      <c r="P249" s="82"/>
      <c r="Q249" s="76"/>
      <c r="R249" s="82"/>
      <c r="S249" s="76"/>
      <c r="T249" s="82"/>
      <c r="U249" s="76"/>
      <c r="V249" s="82"/>
      <c r="W249" s="76"/>
      <c r="X249" s="82"/>
      <c r="Y249" s="76"/>
      <c r="Z249" s="82"/>
      <c r="AA249" s="76"/>
      <c r="AC249" s="41" t="s">
        <v>41</v>
      </c>
      <c r="AD249" s="41" t="s">
        <v>232</v>
      </c>
      <c r="AE249" s="41" t="s">
        <v>277</v>
      </c>
      <c r="AF249" s="42" t="str">
        <f>IF(D249="","NO VALUE",IF(COUNTA(D250,D253)=0,"NO VALUE",ROUND(D249-(D250+D253),0)))</f>
        <v>NO VALUE</v>
      </c>
      <c r="AG249" s="42" t="str">
        <f>IF(F249="","NO VALUE",IF(COUNTA(F250,F253)=0,"NO VALUE",ROUND(F249-(F250+F253),0)))</f>
        <v>NO VALUE</v>
      </c>
      <c r="AH249" s="42" t="str">
        <f>IF(H249="","NO VALUE",IF(COUNTA(H250,H253)=0,"NO VALUE",ROUND(H249-(H250+H253),0)))</f>
        <v>NO VALUE</v>
      </c>
      <c r="AI249" s="42" t="str">
        <f>IF(J249="","NO VALUE",IF(COUNTA(J250,J253)=0,"NO VALUE",ROUND(J249-(J250+J253),0)))</f>
        <v>NO VALUE</v>
      </c>
      <c r="AJ249" s="42" t="str">
        <f>IF(L249="","NO VALUE",IF(COUNTA(L250,L253)=0,"NO VALUE",ROUND(L249-(L250+L253),0)))</f>
        <v>NO VALUE</v>
      </c>
      <c r="AK249" s="42" t="str">
        <f>IF(N249="","NO VALUE",IF(COUNTA(N250,N253)=0,"NO VALUE",ROUND(N249-(N250+N253),0)))</f>
        <v>NO VALUE</v>
      </c>
      <c r="AL249" s="42" t="str">
        <f>IF(P249="","NO VALUE",IF(COUNTA(P250,P253)=0,"NO VALUE",ROUND(P249-(P250+P253),0)))</f>
        <v>NO VALUE</v>
      </c>
      <c r="AM249" s="42" t="str">
        <f>IF(R249="","NO VALUE",IF(COUNTA(R250,R253)=0,"NO VALUE",ROUND(R249-(R250+R253),0)))</f>
        <v>NO VALUE</v>
      </c>
      <c r="AN249" s="42" t="str">
        <f>IF(T249="","NO VALUE",IF(COUNTA(T250,T253)=0,"NO VALUE",ROUND(T249-(T250+T253),0)))</f>
        <v>NO VALUE</v>
      </c>
      <c r="AO249" s="42" t="str">
        <f>IF(V249="","NO VALUE",IF(COUNTA(V250,V253)=0,"NO VALUE",ROUND(V249-(V250+V253),0)))</f>
        <v>NO VALUE</v>
      </c>
      <c r="AP249" s="42" t="str">
        <f>IF(X249="","NO VALUE",IF(COUNTA(X250,X253)=0,"NO VALUE",ROUND(X249-(X250+X253),0)))</f>
        <v>NO VALUE</v>
      </c>
      <c r="AQ249" s="42" t="str">
        <f>IF(Z249="","NO VALUE",IF(COUNTA(Z250,Z253)=0,"NO VALUE",ROUND(Z249-(Z250+Z253),0)))</f>
        <v>NO VALUE</v>
      </c>
    </row>
    <row r="250" spans="1:43">
      <c r="A250" s="19" t="s">
        <v>41</v>
      </c>
      <c r="B250" s="19" t="s">
        <v>232</v>
      </c>
      <c r="C250" s="129" t="s">
        <v>49</v>
      </c>
      <c r="D250" s="82"/>
      <c r="E250" s="53"/>
      <c r="F250" s="82"/>
      <c r="G250" s="53"/>
      <c r="H250" s="82"/>
      <c r="I250" s="53"/>
      <c r="J250" s="82"/>
      <c r="K250" s="53"/>
      <c r="L250" s="82"/>
      <c r="M250" s="53"/>
      <c r="N250" s="82"/>
      <c r="O250" s="53"/>
      <c r="P250" s="82"/>
      <c r="Q250" s="53"/>
      <c r="R250" s="82"/>
      <c r="S250" s="53"/>
      <c r="T250" s="82"/>
      <c r="U250" s="53"/>
      <c r="V250" s="82"/>
      <c r="W250" s="53"/>
      <c r="X250" s="82"/>
      <c r="Y250" s="53"/>
      <c r="Z250" s="82"/>
      <c r="AA250" s="53"/>
      <c r="AC250" s="41" t="s">
        <v>41</v>
      </c>
      <c r="AD250" s="41" t="s">
        <v>232</v>
      </c>
      <c r="AE250" s="41" t="s">
        <v>49</v>
      </c>
      <c r="AF250" s="42" t="str">
        <f>IF(D250="","NO VALUE",IF(COUNTA(D251,D252)=0,"NO VALUE",ROUND(D250-(D251+D252),0)))</f>
        <v>NO VALUE</v>
      </c>
      <c r="AG250" s="42" t="str">
        <f>IF(F250="","NO VALUE",IF(COUNTA(F251,F252)=0,"NO VALUE",ROUND(F250-(F251+F252),0)))</f>
        <v>NO VALUE</v>
      </c>
      <c r="AH250" s="42" t="str">
        <f>IF(H250="","NO VALUE",IF(COUNTA(H251,H252)=0,"NO VALUE",ROUND(H250-(H251+H252),0)))</f>
        <v>NO VALUE</v>
      </c>
      <c r="AI250" s="42" t="str">
        <f>IF(J250="","NO VALUE",IF(COUNTA(J251,J252)=0,"NO VALUE",ROUND(J250-(J251+J252),0)))</f>
        <v>NO VALUE</v>
      </c>
      <c r="AJ250" s="42" t="str">
        <f>IF(L250="","NO VALUE",IF(COUNTA(L251,L252)=0,"NO VALUE",ROUND(L250-(L251+L252),0)))</f>
        <v>NO VALUE</v>
      </c>
      <c r="AK250" s="42" t="str">
        <f>IF(N250="","NO VALUE",IF(COUNTA(N251,N252)=0,"NO VALUE",ROUND(N250-(N251+N252),0)))</f>
        <v>NO VALUE</v>
      </c>
      <c r="AL250" s="42" t="str">
        <f>IF(P250="","NO VALUE",IF(COUNTA(P251,P252)=0,"NO VALUE",ROUND(P250-(P251+P252),0)))</f>
        <v>NO VALUE</v>
      </c>
      <c r="AM250" s="42" t="str">
        <f>IF(R250="","NO VALUE",IF(COUNTA(R251,R252)=0,"NO VALUE",ROUND(R250-(R251+R252),0)))</f>
        <v>NO VALUE</v>
      </c>
      <c r="AN250" s="42" t="str">
        <f>IF(T250="","NO VALUE",IF(COUNTA(T251,T252)=0,"NO VALUE",ROUND(T250-(T251+T252),0)))</f>
        <v>NO VALUE</v>
      </c>
      <c r="AO250" s="42" t="str">
        <f>IF(V250="","NO VALUE",IF(COUNTA(V251,V252)=0,"NO VALUE",ROUND(V250-(V251+V252),0)))</f>
        <v>NO VALUE</v>
      </c>
      <c r="AP250" s="42" t="str">
        <f>IF(X250="","NO VALUE",IF(COUNTA(X251,X252)=0,"NO VALUE",ROUND(X250-(X251+X252),0)))</f>
        <v>NO VALUE</v>
      </c>
      <c r="AQ250" s="42" t="str">
        <f>IF(Z250="","NO VALUE",IF(COUNTA(Z251,Z252)=0,"NO VALUE",ROUND(Z250-(Z251+Z252),0)))</f>
        <v>NO VALUE</v>
      </c>
    </row>
    <row r="251" spans="1:43">
      <c r="A251" s="24" t="s">
        <v>41</v>
      </c>
      <c r="B251" s="24" t="s">
        <v>232</v>
      </c>
      <c r="C251" s="127" t="s">
        <v>278</v>
      </c>
      <c r="D251" s="82"/>
      <c r="E251" s="76"/>
      <c r="F251" s="82"/>
      <c r="G251" s="76"/>
      <c r="H251" s="82"/>
      <c r="I251" s="76"/>
      <c r="J251" s="82"/>
      <c r="K251" s="76"/>
      <c r="L251" s="82"/>
      <c r="M251" s="76"/>
      <c r="N251" s="82"/>
      <c r="O251" s="76"/>
      <c r="P251" s="82"/>
      <c r="Q251" s="76"/>
      <c r="R251" s="82"/>
      <c r="S251" s="76"/>
      <c r="T251" s="82"/>
      <c r="U251" s="76"/>
      <c r="V251" s="82"/>
      <c r="W251" s="76"/>
      <c r="X251" s="82"/>
      <c r="Y251" s="76"/>
      <c r="Z251" s="82"/>
      <c r="AA251" s="76"/>
    </row>
    <row r="252" spans="1:43">
      <c r="A252" s="19" t="s">
        <v>41</v>
      </c>
      <c r="B252" s="19" t="s">
        <v>232</v>
      </c>
      <c r="C252" s="131" t="s">
        <v>279</v>
      </c>
      <c r="D252" s="82"/>
      <c r="E252" s="53"/>
      <c r="F252" s="82"/>
      <c r="G252" s="53"/>
      <c r="H252" s="82"/>
      <c r="I252" s="53"/>
      <c r="J252" s="82"/>
      <c r="K252" s="53"/>
      <c r="L252" s="82"/>
      <c r="M252" s="53"/>
      <c r="N252" s="82"/>
      <c r="O252" s="53"/>
      <c r="P252" s="82"/>
      <c r="Q252" s="53"/>
      <c r="R252" s="82"/>
      <c r="S252" s="53"/>
      <c r="T252" s="82"/>
      <c r="U252" s="53"/>
      <c r="V252" s="82"/>
      <c r="W252" s="53"/>
      <c r="X252" s="82"/>
      <c r="Y252" s="53"/>
      <c r="Z252" s="82"/>
      <c r="AA252" s="53"/>
    </row>
    <row r="253" spans="1:43">
      <c r="A253" s="24" t="s">
        <v>41</v>
      </c>
      <c r="B253" s="24" t="s">
        <v>232</v>
      </c>
      <c r="C253" s="128" t="s">
        <v>32</v>
      </c>
      <c r="D253" s="82"/>
      <c r="E253" s="76"/>
      <c r="F253" s="82"/>
      <c r="G253" s="76"/>
      <c r="H253" s="82"/>
      <c r="I253" s="76"/>
      <c r="J253" s="82"/>
      <c r="K253" s="76"/>
      <c r="L253" s="82"/>
      <c r="M253" s="76"/>
      <c r="N253" s="82"/>
      <c r="O253" s="76"/>
      <c r="P253" s="82"/>
      <c r="Q253" s="76"/>
      <c r="R253" s="82"/>
      <c r="S253" s="76"/>
      <c r="T253" s="82"/>
      <c r="U253" s="76"/>
      <c r="V253" s="82"/>
      <c r="W253" s="76"/>
      <c r="X253" s="82"/>
      <c r="Y253" s="76"/>
      <c r="Z253" s="82"/>
      <c r="AA253" s="76"/>
    </row>
    <row r="254" spans="1:43">
      <c r="A254" s="19" t="s">
        <v>41</v>
      </c>
      <c r="B254" s="19" t="s">
        <v>232</v>
      </c>
      <c r="C254" s="130" t="s">
        <v>42</v>
      </c>
      <c r="D254" s="82"/>
      <c r="E254" s="53"/>
      <c r="F254" s="82"/>
      <c r="G254" s="53"/>
      <c r="H254" s="82"/>
      <c r="I254" s="53"/>
      <c r="J254" s="82"/>
      <c r="K254" s="53"/>
      <c r="L254" s="82"/>
      <c r="M254" s="53"/>
      <c r="N254" s="82"/>
      <c r="O254" s="53"/>
      <c r="P254" s="82"/>
      <c r="Q254" s="53"/>
      <c r="R254" s="82"/>
      <c r="S254" s="53"/>
      <c r="T254" s="82"/>
      <c r="U254" s="53"/>
      <c r="V254" s="82"/>
      <c r="W254" s="53"/>
      <c r="X254" s="82"/>
      <c r="Y254" s="53"/>
      <c r="Z254" s="82"/>
      <c r="AA254" s="53"/>
    </row>
    <row r="255" spans="1:43">
      <c r="A255" s="24" t="s">
        <v>45</v>
      </c>
      <c r="B255" s="24" t="s">
        <v>232</v>
      </c>
      <c r="C255" s="142" t="s">
        <v>26</v>
      </c>
      <c r="D255" s="82"/>
      <c r="E255" s="76"/>
      <c r="F255" s="82"/>
      <c r="G255" s="76"/>
      <c r="H255" s="82"/>
      <c r="I255" s="76"/>
      <c r="J255" s="82"/>
      <c r="K255" s="76"/>
      <c r="L255" s="82"/>
      <c r="M255" s="76"/>
      <c r="N255" s="82"/>
      <c r="O255" s="76"/>
      <c r="P255" s="82"/>
      <c r="Q255" s="76"/>
      <c r="R255" s="82"/>
      <c r="S255" s="76"/>
      <c r="T255" s="82"/>
      <c r="U255" s="76"/>
      <c r="V255" s="82"/>
      <c r="W255" s="76"/>
      <c r="X255" s="82"/>
      <c r="Y255" s="76"/>
      <c r="Z255" s="82"/>
      <c r="AA255" s="76"/>
      <c r="AC255" s="41" t="s">
        <v>45</v>
      </c>
      <c r="AD255" s="41" t="s">
        <v>232</v>
      </c>
      <c r="AE255" s="41" t="s">
        <v>26</v>
      </c>
      <c r="AF255" s="42" t="str">
        <f>IF(D255="","NO VALUE",IF(COUNTA(D256,D260,D265)=0,"NO VALUE",ROUND(D255-(D256+D260+D265),0)))</f>
        <v>NO VALUE</v>
      </c>
      <c r="AG255" s="42" t="str">
        <f>IF(F255="","NO VALUE",IF(COUNTA(F256,F260,F265)=0,"NO VALUE",ROUND(F255-(F256+F260+F265),0)))</f>
        <v>NO VALUE</v>
      </c>
      <c r="AH255" s="42" t="str">
        <f>IF(H255="","NO VALUE",IF(COUNTA(H256,H260,H265)=0,"NO VALUE",ROUND(H255-(H256+H260+H265),0)))</f>
        <v>NO VALUE</v>
      </c>
      <c r="AI255" s="42" t="str">
        <f>IF(J255="","NO VALUE",IF(COUNTA(J256,J260,J265)=0,"NO VALUE",ROUND(J255-(J256+J260+J265),0)))</f>
        <v>NO VALUE</v>
      </c>
      <c r="AJ255" s="42" t="str">
        <f>IF(L255="","NO VALUE",IF(COUNTA(L256,L260,L265)=0,"NO VALUE",ROUND(L255-(L256+L260+L265),0)))</f>
        <v>NO VALUE</v>
      </c>
      <c r="AK255" s="42" t="str">
        <f>IF(N255="","NO VALUE",IF(COUNTA(N256,N260,N265)=0,"NO VALUE",ROUND(N255-(N256+N260+N265),0)))</f>
        <v>NO VALUE</v>
      </c>
      <c r="AL255" s="42" t="str">
        <f>IF(P255="","NO VALUE",IF(COUNTA(P256,P260,P265)=0,"NO VALUE",ROUND(P255-(P256+P260+P265),0)))</f>
        <v>NO VALUE</v>
      </c>
      <c r="AM255" s="42" t="str">
        <f>IF(R255="","NO VALUE",IF(COUNTA(R256,R260,R265)=0,"NO VALUE",ROUND(R255-(R256+R260+R265),0)))</f>
        <v>NO VALUE</v>
      </c>
      <c r="AN255" s="42" t="str">
        <f>IF(T255="","NO VALUE",IF(COUNTA(T256,T260,T265)=0,"NO VALUE",ROUND(T255-(T256+T260+T265),0)))</f>
        <v>NO VALUE</v>
      </c>
      <c r="AO255" s="42" t="str">
        <f>IF(V255="","NO VALUE",IF(COUNTA(V256,V260,V265)=0,"NO VALUE",ROUND(V255-(V256+V260+V265),0)))</f>
        <v>NO VALUE</v>
      </c>
      <c r="AP255" s="42" t="str">
        <f>IF(X255="","NO VALUE",IF(COUNTA(X256,X260,X265)=0,"NO VALUE",ROUND(X255-(X256+X260+X265),0)))</f>
        <v>NO VALUE</v>
      </c>
      <c r="AQ255" s="42" t="str">
        <f>IF(Z255="","NO VALUE",IF(COUNTA(Z256,Z260,Z265)=0,"NO VALUE",ROUND(Z255-(Z256+Z260+Z265),0)))</f>
        <v>NO VALUE</v>
      </c>
    </row>
    <row r="256" spans="1:43">
      <c r="A256" s="19" t="s">
        <v>45</v>
      </c>
      <c r="B256" s="19" t="s">
        <v>232</v>
      </c>
      <c r="C256" s="130" t="s">
        <v>273</v>
      </c>
      <c r="D256" s="82"/>
      <c r="E256" s="53"/>
      <c r="F256" s="82"/>
      <c r="G256" s="53"/>
      <c r="H256" s="82"/>
      <c r="I256" s="53"/>
      <c r="J256" s="82"/>
      <c r="K256" s="53"/>
      <c r="L256" s="82"/>
      <c r="M256" s="53"/>
      <c r="N256" s="82"/>
      <c r="O256" s="53"/>
      <c r="P256" s="82"/>
      <c r="Q256" s="53"/>
      <c r="R256" s="82"/>
      <c r="S256" s="53"/>
      <c r="T256" s="82"/>
      <c r="U256" s="53"/>
      <c r="V256" s="82"/>
      <c r="W256" s="53"/>
      <c r="X256" s="82"/>
      <c r="Y256" s="53"/>
      <c r="Z256" s="82"/>
      <c r="AA256" s="53"/>
      <c r="AC256" s="41" t="s">
        <v>45</v>
      </c>
      <c r="AD256" s="41" t="s">
        <v>232</v>
      </c>
      <c r="AE256" s="41" t="s">
        <v>273</v>
      </c>
      <c r="AF256" s="42" t="str">
        <f>IF(D256="","NO VALUE",IF(COUNTA(D257,D258,D259)=0,"NO VALUE",ROUND(D256-(D257+D258+D259),0)))</f>
        <v>NO VALUE</v>
      </c>
      <c r="AG256" s="42" t="str">
        <f t="shared" ref="AG256" si="253">IF(F256="","NO VALUE",IF(COUNTA(F257,F258,F259)=0,"NO VALUE",ROUND(F256-(F257+F258+F259),0)))</f>
        <v>NO VALUE</v>
      </c>
      <c r="AH256" s="42" t="str">
        <f t="shared" ref="AH256" si="254">IF(H256="","NO VALUE",IF(COUNTA(H257,H258,H259)=0,"NO VALUE",ROUND(H256-(H257+H258+H259),0)))</f>
        <v>NO VALUE</v>
      </c>
      <c r="AI256" s="42" t="str">
        <f t="shared" ref="AI256" si="255">IF(J256="","NO VALUE",IF(COUNTA(J257,J258,J259)=0,"NO VALUE",ROUND(J256-(J257+J258+J259),0)))</f>
        <v>NO VALUE</v>
      </c>
      <c r="AJ256" s="42" t="str">
        <f t="shared" ref="AJ256" si="256">IF(L256="","NO VALUE",IF(COUNTA(L257,L258,L259)=0,"NO VALUE",ROUND(L256-(L257+L258+L259),0)))</f>
        <v>NO VALUE</v>
      </c>
      <c r="AK256" s="42" t="str">
        <f t="shared" ref="AK256" si="257">IF(N256="","NO VALUE",IF(COUNTA(N257,N258,N259)=0,"NO VALUE",ROUND(N256-(N257+N258+N259),0)))</f>
        <v>NO VALUE</v>
      </c>
      <c r="AL256" s="42" t="str">
        <f t="shared" ref="AL256" si="258">IF(P256="","NO VALUE",IF(COUNTA(P257,P258,P259)=0,"NO VALUE",ROUND(P256-(P257+P258+P259),0)))</f>
        <v>NO VALUE</v>
      </c>
      <c r="AM256" s="42" t="str">
        <f t="shared" ref="AM256" si="259">IF(R256="","NO VALUE",IF(COUNTA(R257,R258,R259)=0,"NO VALUE",ROUND(R256-(R257+R258+R259),0)))</f>
        <v>NO VALUE</v>
      </c>
      <c r="AN256" s="42" t="str">
        <f t="shared" ref="AN256" si="260">IF(T256="","NO VALUE",IF(COUNTA(T257,T258,T259)=0,"NO VALUE",ROUND(T256-(T257+T258+T259),0)))</f>
        <v>NO VALUE</v>
      </c>
      <c r="AO256" s="42" t="str">
        <f t="shared" ref="AO256" si="261">IF(V256="","NO VALUE",IF(COUNTA(V257,V258,V259)=0,"NO VALUE",ROUND(V256-(V257+V258+V259),0)))</f>
        <v>NO VALUE</v>
      </c>
      <c r="AP256" s="42" t="str">
        <f t="shared" ref="AP256" si="262">IF(X256="","NO VALUE",IF(COUNTA(X257,X258,X259)=0,"NO VALUE",ROUND(X256-(X257+X258+X259),0)))</f>
        <v>NO VALUE</v>
      </c>
      <c r="AQ256" s="42" t="str">
        <f t="shared" ref="AQ256" si="263">IF(Z256="","NO VALUE",IF(COUNTA(Z257,Z258,Z259)=0,"NO VALUE",ROUND(Z256-(Z257+Z258+Z259),0)))</f>
        <v>NO VALUE</v>
      </c>
    </row>
    <row r="257" spans="1:43">
      <c r="A257" s="24" t="s">
        <v>45</v>
      </c>
      <c r="B257" s="24" t="s">
        <v>232</v>
      </c>
      <c r="C257" s="125" t="s">
        <v>274</v>
      </c>
      <c r="D257" s="82"/>
      <c r="E257" s="76"/>
      <c r="F257" s="82"/>
      <c r="G257" s="76"/>
      <c r="H257" s="82"/>
      <c r="I257" s="76"/>
      <c r="J257" s="82"/>
      <c r="K257" s="76"/>
      <c r="L257" s="82"/>
      <c r="M257" s="76"/>
      <c r="N257" s="82"/>
      <c r="O257" s="76"/>
      <c r="P257" s="82"/>
      <c r="Q257" s="76"/>
      <c r="R257" s="82"/>
      <c r="S257" s="76"/>
      <c r="T257" s="82"/>
      <c r="U257" s="76"/>
      <c r="V257" s="82"/>
      <c r="W257" s="76"/>
      <c r="X257" s="82"/>
      <c r="Y257" s="76"/>
      <c r="Z257" s="82"/>
      <c r="AA257" s="76"/>
    </row>
    <row r="258" spans="1:43">
      <c r="A258" s="19" t="s">
        <v>45</v>
      </c>
      <c r="B258" s="19" t="s">
        <v>232</v>
      </c>
      <c r="C258" s="129" t="s">
        <v>275</v>
      </c>
      <c r="D258" s="82"/>
      <c r="E258" s="53"/>
      <c r="F258" s="82"/>
      <c r="G258" s="53"/>
      <c r="H258" s="82"/>
      <c r="I258" s="53"/>
      <c r="J258" s="82"/>
      <c r="K258" s="53"/>
      <c r="L258" s="82"/>
      <c r="M258" s="53"/>
      <c r="N258" s="82"/>
      <c r="O258" s="53"/>
      <c r="P258" s="82"/>
      <c r="Q258" s="53"/>
      <c r="R258" s="82"/>
      <c r="S258" s="53"/>
      <c r="T258" s="82"/>
      <c r="U258" s="53"/>
      <c r="V258" s="82"/>
      <c r="W258" s="53"/>
      <c r="X258" s="82"/>
      <c r="Y258" s="53"/>
      <c r="Z258" s="82"/>
      <c r="AA258" s="53"/>
    </row>
    <row r="259" spans="1:43">
      <c r="A259" s="24" t="s">
        <v>45</v>
      </c>
      <c r="B259" s="24" t="s">
        <v>232</v>
      </c>
      <c r="C259" s="125" t="s">
        <v>276</v>
      </c>
      <c r="D259" s="82"/>
      <c r="E259" s="76"/>
      <c r="F259" s="82"/>
      <c r="G259" s="76"/>
      <c r="H259" s="82"/>
      <c r="I259" s="76"/>
      <c r="J259" s="82"/>
      <c r="K259" s="76"/>
      <c r="L259" s="82"/>
      <c r="M259" s="76"/>
      <c r="N259" s="82"/>
      <c r="O259" s="76"/>
      <c r="P259" s="82"/>
      <c r="Q259" s="76"/>
      <c r="R259" s="82"/>
      <c r="S259" s="76"/>
      <c r="T259" s="82"/>
      <c r="U259" s="76"/>
      <c r="V259" s="82"/>
      <c r="W259" s="76"/>
      <c r="X259" s="82"/>
      <c r="Y259" s="76"/>
      <c r="Z259" s="82"/>
      <c r="AA259" s="76"/>
    </row>
    <row r="260" spans="1:43">
      <c r="A260" s="19" t="s">
        <v>45</v>
      </c>
      <c r="B260" s="19" t="s">
        <v>232</v>
      </c>
      <c r="C260" s="130" t="s">
        <v>277</v>
      </c>
      <c r="D260" s="82"/>
      <c r="E260" s="53"/>
      <c r="F260" s="82"/>
      <c r="G260" s="53"/>
      <c r="H260" s="82"/>
      <c r="I260" s="53"/>
      <c r="J260" s="82"/>
      <c r="K260" s="53"/>
      <c r="L260" s="82"/>
      <c r="M260" s="53"/>
      <c r="N260" s="82"/>
      <c r="O260" s="53"/>
      <c r="P260" s="82"/>
      <c r="Q260" s="53"/>
      <c r="R260" s="82"/>
      <c r="S260" s="53"/>
      <c r="T260" s="82"/>
      <c r="U260" s="53"/>
      <c r="V260" s="82"/>
      <c r="W260" s="53"/>
      <c r="X260" s="82"/>
      <c r="Y260" s="53"/>
      <c r="Z260" s="82"/>
      <c r="AA260" s="53"/>
      <c r="AC260" s="41" t="s">
        <v>45</v>
      </c>
      <c r="AD260" s="41" t="s">
        <v>232</v>
      </c>
      <c r="AE260" s="41" t="s">
        <v>277</v>
      </c>
      <c r="AF260" s="42" t="str">
        <f>IF(D260="","NO VALUE",IF(COUNTA(D261,D264)=0,"NO VALUE",ROUND(D260-(D261+D264),0)))</f>
        <v>NO VALUE</v>
      </c>
      <c r="AG260" s="42" t="str">
        <f>IF(F260="","NO VALUE",IF(COUNTA(F261,F264)=0,"NO VALUE",ROUND(F260-(F261+F264),0)))</f>
        <v>NO VALUE</v>
      </c>
      <c r="AH260" s="42" t="str">
        <f>IF(H260="","NO VALUE",IF(COUNTA(H261,H264)=0,"NO VALUE",ROUND(H260-(H261+H264),0)))</f>
        <v>NO VALUE</v>
      </c>
      <c r="AI260" s="42" t="str">
        <f>IF(J260="","NO VALUE",IF(COUNTA(J261,J264)=0,"NO VALUE",ROUND(J260-(J261+J264),0)))</f>
        <v>NO VALUE</v>
      </c>
      <c r="AJ260" s="42" t="str">
        <f>IF(L260="","NO VALUE",IF(COUNTA(L261,L264)=0,"NO VALUE",ROUND(L260-(L261+L264),0)))</f>
        <v>NO VALUE</v>
      </c>
      <c r="AK260" s="42" t="str">
        <f>IF(N260="","NO VALUE",IF(COUNTA(N261,N264)=0,"NO VALUE",ROUND(N260-(N261+N264),0)))</f>
        <v>NO VALUE</v>
      </c>
      <c r="AL260" s="42" t="str">
        <f>IF(P260="","NO VALUE",IF(COUNTA(P261,P264)=0,"NO VALUE",ROUND(P260-(P261+P264),0)))</f>
        <v>NO VALUE</v>
      </c>
      <c r="AM260" s="42" t="str">
        <f>IF(R260="","NO VALUE",IF(COUNTA(R261,R264)=0,"NO VALUE",ROUND(R260-(R261+R264),0)))</f>
        <v>NO VALUE</v>
      </c>
      <c r="AN260" s="42" t="str">
        <f>IF(T260="","NO VALUE",IF(COUNTA(T261,T264)=0,"NO VALUE",ROUND(T260-(T261+T264),0)))</f>
        <v>NO VALUE</v>
      </c>
      <c r="AO260" s="42" t="str">
        <f>IF(V260="","NO VALUE",IF(COUNTA(V261,V264)=0,"NO VALUE",ROUND(V260-(V261+V264),0)))</f>
        <v>NO VALUE</v>
      </c>
      <c r="AP260" s="42" t="str">
        <f>IF(X260="","NO VALUE",IF(COUNTA(X261,X264)=0,"NO VALUE",ROUND(X260-(X261+X264),0)))</f>
        <v>NO VALUE</v>
      </c>
      <c r="AQ260" s="42" t="str">
        <f>IF(Z260="","NO VALUE",IF(COUNTA(Z261,Z264)=0,"NO VALUE",ROUND(Z260-(Z261+Z264),0)))</f>
        <v>NO VALUE</v>
      </c>
    </row>
    <row r="261" spans="1:43">
      <c r="A261" s="24" t="s">
        <v>45</v>
      </c>
      <c r="B261" s="24" t="s">
        <v>232</v>
      </c>
      <c r="C261" s="125" t="s">
        <v>49</v>
      </c>
      <c r="D261" s="82"/>
      <c r="E261" s="76"/>
      <c r="F261" s="82"/>
      <c r="G261" s="76"/>
      <c r="H261" s="82"/>
      <c r="I261" s="76"/>
      <c r="J261" s="82"/>
      <c r="K261" s="76"/>
      <c r="L261" s="82"/>
      <c r="M261" s="76"/>
      <c r="N261" s="82"/>
      <c r="O261" s="76"/>
      <c r="P261" s="82"/>
      <c r="Q261" s="76"/>
      <c r="R261" s="82"/>
      <c r="S261" s="76"/>
      <c r="T261" s="82"/>
      <c r="U261" s="76"/>
      <c r="V261" s="82"/>
      <c r="W261" s="76"/>
      <c r="X261" s="82"/>
      <c r="Y261" s="76"/>
      <c r="Z261" s="82"/>
      <c r="AA261" s="76"/>
      <c r="AC261" s="41" t="s">
        <v>45</v>
      </c>
      <c r="AD261" s="41" t="s">
        <v>232</v>
      </c>
      <c r="AE261" s="41" t="s">
        <v>49</v>
      </c>
      <c r="AF261" s="42" t="str">
        <f>IF(D261="","NO VALUE",IF(COUNTA(D262,D263)=0,"NO VALUE",ROUND(D261-(D262+D263),0)))</f>
        <v>NO VALUE</v>
      </c>
      <c r="AG261" s="42" t="str">
        <f>IF(F261="","NO VALUE",IF(COUNTA(F262,F263)=0,"NO VALUE",ROUND(F261-(F262+F263),0)))</f>
        <v>NO VALUE</v>
      </c>
      <c r="AH261" s="42" t="str">
        <f>IF(H261="","NO VALUE",IF(COUNTA(H262,H263)=0,"NO VALUE",ROUND(H261-(H262+H263),0)))</f>
        <v>NO VALUE</v>
      </c>
      <c r="AI261" s="42" t="str">
        <f>IF(J261="","NO VALUE",IF(COUNTA(J262,J263)=0,"NO VALUE",ROUND(J261-(J262+J263),0)))</f>
        <v>NO VALUE</v>
      </c>
      <c r="AJ261" s="42" t="str">
        <f>IF(L261="","NO VALUE",IF(COUNTA(L262,L263)=0,"NO VALUE",ROUND(L261-(L262+L263),0)))</f>
        <v>NO VALUE</v>
      </c>
      <c r="AK261" s="42" t="str">
        <f>IF(N261="","NO VALUE",IF(COUNTA(N262,N263)=0,"NO VALUE",ROUND(N261-(N262+N263),0)))</f>
        <v>NO VALUE</v>
      </c>
      <c r="AL261" s="42" t="str">
        <f>IF(P261="","NO VALUE",IF(COUNTA(P262,P263)=0,"NO VALUE",ROUND(P261-(P262+P263),0)))</f>
        <v>NO VALUE</v>
      </c>
      <c r="AM261" s="42" t="str">
        <f>IF(R261="","NO VALUE",IF(COUNTA(R262,R263)=0,"NO VALUE",ROUND(R261-(R262+R263),0)))</f>
        <v>NO VALUE</v>
      </c>
      <c r="AN261" s="42" t="str">
        <f>IF(T261="","NO VALUE",IF(COUNTA(T262,T263)=0,"NO VALUE",ROUND(T261-(T262+T263),0)))</f>
        <v>NO VALUE</v>
      </c>
      <c r="AO261" s="42" t="str">
        <f>IF(V261="","NO VALUE",IF(COUNTA(V262,V263)=0,"NO VALUE",ROUND(V261-(V262+V263),0)))</f>
        <v>NO VALUE</v>
      </c>
      <c r="AP261" s="42" t="str">
        <f>IF(X261="","NO VALUE",IF(COUNTA(X262,X263)=0,"NO VALUE",ROUND(X261-(X262+X263),0)))</f>
        <v>NO VALUE</v>
      </c>
      <c r="AQ261" s="42" t="str">
        <f>IF(Z261="","NO VALUE",IF(COUNTA(Z262,Z263)=0,"NO VALUE",ROUND(Z261-(Z262+Z263),0)))</f>
        <v>NO VALUE</v>
      </c>
    </row>
    <row r="262" spans="1:43">
      <c r="A262" s="19" t="s">
        <v>45</v>
      </c>
      <c r="B262" s="19" t="s">
        <v>232</v>
      </c>
      <c r="C262" s="131" t="s">
        <v>278</v>
      </c>
      <c r="D262" s="82"/>
      <c r="E262" s="53"/>
      <c r="F262" s="82"/>
      <c r="G262" s="53"/>
      <c r="H262" s="82"/>
      <c r="I262" s="53"/>
      <c r="J262" s="82"/>
      <c r="K262" s="53"/>
      <c r="L262" s="82"/>
      <c r="M262" s="53"/>
      <c r="N262" s="82"/>
      <c r="O262" s="53"/>
      <c r="P262" s="82"/>
      <c r="Q262" s="53"/>
      <c r="R262" s="82"/>
      <c r="S262" s="53"/>
      <c r="T262" s="82"/>
      <c r="U262" s="53"/>
      <c r="V262" s="82"/>
      <c r="W262" s="53"/>
      <c r="X262" s="82"/>
      <c r="Y262" s="53"/>
      <c r="Z262" s="82"/>
      <c r="AA262" s="53"/>
    </row>
    <row r="263" spans="1:43">
      <c r="A263" s="24" t="s">
        <v>45</v>
      </c>
      <c r="B263" s="24" t="s">
        <v>232</v>
      </c>
      <c r="C263" s="127" t="s">
        <v>279</v>
      </c>
      <c r="D263" s="82"/>
      <c r="E263" s="76"/>
      <c r="F263" s="82"/>
      <c r="G263" s="76"/>
      <c r="H263" s="82"/>
      <c r="I263" s="76"/>
      <c r="J263" s="82"/>
      <c r="K263" s="76"/>
      <c r="L263" s="82"/>
      <c r="M263" s="76"/>
      <c r="N263" s="82"/>
      <c r="O263" s="76"/>
      <c r="P263" s="82"/>
      <c r="Q263" s="76"/>
      <c r="R263" s="82"/>
      <c r="S263" s="76"/>
      <c r="T263" s="82"/>
      <c r="U263" s="76"/>
      <c r="V263" s="82"/>
      <c r="W263" s="76"/>
      <c r="X263" s="82"/>
      <c r="Y263" s="76"/>
      <c r="Z263" s="82"/>
      <c r="AA263" s="76"/>
    </row>
    <row r="264" spans="1:43">
      <c r="A264" s="19" t="s">
        <v>45</v>
      </c>
      <c r="B264" s="19" t="s">
        <v>232</v>
      </c>
      <c r="C264" s="132" t="s">
        <v>32</v>
      </c>
      <c r="D264" s="82"/>
      <c r="E264" s="53"/>
      <c r="F264" s="82"/>
      <c r="G264" s="53"/>
      <c r="H264" s="82"/>
      <c r="I264" s="53"/>
      <c r="J264" s="82"/>
      <c r="K264" s="53"/>
      <c r="L264" s="82"/>
      <c r="M264" s="53"/>
      <c r="N264" s="82"/>
      <c r="O264" s="53"/>
      <c r="P264" s="82"/>
      <c r="Q264" s="53"/>
      <c r="R264" s="82"/>
      <c r="S264" s="53"/>
      <c r="T264" s="82"/>
      <c r="U264" s="53"/>
      <c r="V264" s="82"/>
      <c r="W264" s="53"/>
      <c r="X264" s="82"/>
      <c r="Y264" s="53"/>
      <c r="Z264" s="82"/>
      <c r="AA264" s="53"/>
    </row>
    <row r="265" spans="1:43">
      <c r="A265" s="24" t="s">
        <v>45</v>
      </c>
      <c r="B265" s="24" t="s">
        <v>232</v>
      </c>
      <c r="C265" s="126" t="s">
        <v>42</v>
      </c>
      <c r="D265" s="82"/>
      <c r="E265" s="76"/>
      <c r="F265" s="82"/>
      <c r="G265" s="76"/>
      <c r="H265" s="82"/>
      <c r="I265" s="76"/>
      <c r="J265" s="82"/>
      <c r="K265" s="76"/>
      <c r="L265" s="82"/>
      <c r="M265" s="76"/>
      <c r="N265" s="82"/>
      <c r="O265" s="76"/>
      <c r="P265" s="82"/>
      <c r="Q265" s="76"/>
      <c r="R265" s="82"/>
      <c r="S265" s="76"/>
      <c r="T265" s="82"/>
      <c r="U265" s="76"/>
      <c r="V265" s="82"/>
      <c r="W265" s="76"/>
      <c r="X265" s="82"/>
      <c r="Y265" s="76"/>
      <c r="Z265" s="82"/>
      <c r="AA265" s="76"/>
    </row>
    <row r="266" spans="1:43">
      <c r="A266" s="19" t="s">
        <v>36</v>
      </c>
      <c r="B266" s="19" t="s">
        <v>233</v>
      </c>
      <c r="C266" s="66" t="s">
        <v>26</v>
      </c>
      <c r="D266" s="82"/>
      <c r="E266" s="53"/>
      <c r="F266" s="82"/>
      <c r="G266" s="53"/>
      <c r="H266" s="82"/>
      <c r="I266" s="53"/>
      <c r="J266" s="82"/>
      <c r="K266" s="53"/>
      <c r="L266" s="82"/>
      <c r="M266" s="53"/>
      <c r="N266" s="82"/>
      <c r="O266" s="53"/>
      <c r="P266" s="82"/>
      <c r="Q266" s="53"/>
      <c r="R266" s="82"/>
      <c r="S266" s="53"/>
      <c r="T266" s="82"/>
      <c r="U266" s="53"/>
      <c r="V266" s="82"/>
      <c r="W266" s="53"/>
      <c r="X266" s="82"/>
      <c r="Y266" s="53"/>
      <c r="Z266" s="82"/>
      <c r="AA266" s="53"/>
      <c r="AC266" s="41" t="s">
        <v>36</v>
      </c>
      <c r="AD266" s="41" t="s">
        <v>233</v>
      </c>
      <c r="AE266" s="41" t="s">
        <v>26</v>
      </c>
      <c r="AF266" s="42" t="str">
        <f>IF(D266="","NO VALUE",IF(COUNTA(D267,D271,D276)=0,"NO VALUE",ROUND(D266-(D267+D271+D276),0)))</f>
        <v>NO VALUE</v>
      </c>
      <c r="AG266" s="42" t="str">
        <f>IF(F266="","NO VALUE",IF(COUNTA(F267,F271,F276)=0,"NO VALUE",ROUND(F266-(F267+F271+F276),0)))</f>
        <v>NO VALUE</v>
      </c>
      <c r="AH266" s="42" t="str">
        <f>IF(H266="","NO VALUE",IF(COUNTA(H267,H271,H276)=0,"NO VALUE",ROUND(H266-(H267+H271+H276),0)))</f>
        <v>NO VALUE</v>
      </c>
      <c r="AI266" s="42" t="str">
        <f>IF(J266="","NO VALUE",IF(COUNTA(J267,J271,J276)=0,"NO VALUE",ROUND(J266-(J267+J271+J276),0)))</f>
        <v>NO VALUE</v>
      </c>
      <c r="AJ266" s="42" t="str">
        <f>IF(L266="","NO VALUE",IF(COUNTA(L267,L271,L276)=0,"NO VALUE",ROUND(L266-(L267+L271+L276),0)))</f>
        <v>NO VALUE</v>
      </c>
      <c r="AK266" s="42" t="str">
        <f>IF(N266="","NO VALUE",IF(COUNTA(N267,N271,N276)=0,"NO VALUE",ROUND(N266-(N267+N271+N276),0)))</f>
        <v>NO VALUE</v>
      </c>
      <c r="AL266" s="42" t="str">
        <f>IF(P266="","NO VALUE",IF(COUNTA(P267,P271,P276)=0,"NO VALUE",ROUND(P266-(P267+P271+P276),0)))</f>
        <v>NO VALUE</v>
      </c>
      <c r="AM266" s="42" t="str">
        <f>IF(R266="","NO VALUE",IF(COUNTA(R267,R271,R276)=0,"NO VALUE",ROUND(R266-(R267+R271+R276),0)))</f>
        <v>NO VALUE</v>
      </c>
      <c r="AN266" s="42" t="str">
        <f>IF(T266="","NO VALUE",IF(COUNTA(T267,T271,T276)=0,"NO VALUE",ROUND(T266-(T267+T271+T276),0)))</f>
        <v>NO VALUE</v>
      </c>
      <c r="AO266" s="42" t="str">
        <f>IF(V266="","NO VALUE",IF(COUNTA(V267,V271,V276)=0,"NO VALUE",ROUND(V266-(V267+V271+V276),0)))</f>
        <v>NO VALUE</v>
      </c>
      <c r="AP266" s="42" t="str">
        <f>IF(X266="","NO VALUE",IF(COUNTA(X267,X271,X276)=0,"NO VALUE",ROUND(X266-(X267+X271+X276),0)))</f>
        <v>NO VALUE</v>
      </c>
      <c r="AQ266" s="42" t="str">
        <f>IF(Z266="","NO VALUE",IF(COUNTA(Z267,Z271,Z276)=0,"NO VALUE",ROUND(Z266-(Z267+Z271+Z276),0)))</f>
        <v>NO VALUE</v>
      </c>
    </row>
    <row r="267" spans="1:43">
      <c r="A267" s="24" t="s">
        <v>36</v>
      </c>
      <c r="B267" s="24" t="s">
        <v>233</v>
      </c>
      <c r="C267" s="68" t="s">
        <v>273</v>
      </c>
      <c r="D267" s="82"/>
      <c r="E267" s="76"/>
      <c r="F267" s="82"/>
      <c r="G267" s="76"/>
      <c r="H267" s="82"/>
      <c r="I267" s="76"/>
      <c r="J267" s="82"/>
      <c r="K267" s="76"/>
      <c r="L267" s="82"/>
      <c r="M267" s="76"/>
      <c r="N267" s="82"/>
      <c r="O267" s="76"/>
      <c r="P267" s="82"/>
      <c r="Q267" s="76"/>
      <c r="R267" s="82"/>
      <c r="S267" s="76"/>
      <c r="T267" s="82"/>
      <c r="U267" s="76"/>
      <c r="V267" s="82"/>
      <c r="W267" s="76"/>
      <c r="X267" s="82"/>
      <c r="Y267" s="76"/>
      <c r="Z267" s="82"/>
      <c r="AA267" s="76"/>
      <c r="AC267" s="41" t="s">
        <v>36</v>
      </c>
      <c r="AD267" s="41" t="s">
        <v>233</v>
      </c>
      <c r="AE267" s="41" t="s">
        <v>273</v>
      </c>
      <c r="AF267" s="42" t="str">
        <f>IF(D267="","NO VALUE",IF(COUNTA(D268,D269,D270)=0,"NO VALUE",ROUND(D267-(D268+D269+D270),0)))</f>
        <v>NO VALUE</v>
      </c>
      <c r="AG267" s="42" t="str">
        <f t="shared" ref="AG267" si="264">IF(F267="","NO VALUE",IF(COUNTA(F268,F269,F270)=0,"NO VALUE",ROUND(F267-(F268+F269+F270),0)))</f>
        <v>NO VALUE</v>
      </c>
      <c r="AH267" s="42" t="str">
        <f t="shared" ref="AH267" si="265">IF(H267="","NO VALUE",IF(COUNTA(H268,H269,H270)=0,"NO VALUE",ROUND(H267-(H268+H269+H270),0)))</f>
        <v>NO VALUE</v>
      </c>
      <c r="AI267" s="42" t="str">
        <f t="shared" ref="AI267" si="266">IF(J267="","NO VALUE",IF(COUNTA(J268,J269,J270)=0,"NO VALUE",ROUND(J267-(J268+J269+J270),0)))</f>
        <v>NO VALUE</v>
      </c>
      <c r="AJ267" s="42" t="str">
        <f t="shared" ref="AJ267" si="267">IF(L267="","NO VALUE",IF(COUNTA(L268,L269,L270)=0,"NO VALUE",ROUND(L267-(L268+L269+L270),0)))</f>
        <v>NO VALUE</v>
      </c>
      <c r="AK267" s="42" t="str">
        <f t="shared" ref="AK267" si="268">IF(N267="","NO VALUE",IF(COUNTA(N268,N269,N270)=0,"NO VALUE",ROUND(N267-(N268+N269+N270),0)))</f>
        <v>NO VALUE</v>
      </c>
      <c r="AL267" s="42" t="str">
        <f t="shared" ref="AL267" si="269">IF(P267="","NO VALUE",IF(COUNTA(P268,P269,P270)=0,"NO VALUE",ROUND(P267-(P268+P269+P270),0)))</f>
        <v>NO VALUE</v>
      </c>
      <c r="AM267" s="42" t="str">
        <f t="shared" ref="AM267" si="270">IF(R267="","NO VALUE",IF(COUNTA(R268,R269,R270)=0,"NO VALUE",ROUND(R267-(R268+R269+R270),0)))</f>
        <v>NO VALUE</v>
      </c>
      <c r="AN267" s="42" t="str">
        <f t="shared" ref="AN267" si="271">IF(T267="","NO VALUE",IF(COUNTA(T268,T269,T270)=0,"NO VALUE",ROUND(T267-(T268+T269+T270),0)))</f>
        <v>NO VALUE</v>
      </c>
      <c r="AO267" s="42" t="str">
        <f t="shared" ref="AO267" si="272">IF(V267="","NO VALUE",IF(COUNTA(V268,V269,V270)=0,"NO VALUE",ROUND(V267-(V268+V269+V270),0)))</f>
        <v>NO VALUE</v>
      </c>
      <c r="AP267" s="42" t="str">
        <f t="shared" ref="AP267" si="273">IF(X267="","NO VALUE",IF(COUNTA(X268,X269,X270)=0,"NO VALUE",ROUND(X267-(X268+X269+X270),0)))</f>
        <v>NO VALUE</v>
      </c>
      <c r="AQ267" s="42" t="str">
        <f t="shared" ref="AQ267" si="274">IF(Z267="","NO VALUE",IF(COUNTA(Z268,Z269,Z270)=0,"NO VALUE",ROUND(Z267-(Z268+Z269+Z270),0)))</f>
        <v>NO VALUE</v>
      </c>
    </row>
    <row r="268" spans="1:43">
      <c r="A268" s="19" t="s">
        <v>36</v>
      </c>
      <c r="B268" s="19" t="s">
        <v>233</v>
      </c>
      <c r="C268" s="129" t="s">
        <v>274</v>
      </c>
      <c r="D268" s="82"/>
      <c r="E268" s="53"/>
      <c r="F268" s="82"/>
      <c r="G268" s="53"/>
      <c r="H268" s="82"/>
      <c r="I268" s="53"/>
      <c r="J268" s="82"/>
      <c r="K268" s="53"/>
      <c r="L268" s="82"/>
      <c r="M268" s="53"/>
      <c r="N268" s="82"/>
      <c r="O268" s="53"/>
      <c r="P268" s="82"/>
      <c r="Q268" s="53"/>
      <c r="R268" s="82"/>
      <c r="S268" s="53"/>
      <c r="T268" s="82"/>
      <c r="U268" s="53"/>
      <c r="V268" s="82"/>
      <c r="W268" s="53"/>
      <c r="X268" s="82"/>
      <c r="Y268" s="53"/>
      <c r="Z268" s="82"/>
      <c r="AA268" s="53"/>
    </row>
    <row r="269" spans="1:43">
      <c r="A269" s="24" t="s">
        <v>36</v>
      </c>
      <c r="B269" s="24" t="s">
        <v>233</v>
      </c>
      <c r="C269" s="125" t="s">
        <v>275</v>
      </c>
      <c r="D269" s="82"/>
      <c r="E269" s="76"/>
      <c r="F269" s="82"/>
      <c r="G269" s="76"/>
      <c r="H269" s="82"/>
      <c r="I269" s="76"/>
      <c r="J269" s="82"/>
      <c r="K269" s="76"/>
      <c r="L269" s="82"/>
      <c r="M269" s="76"/>
      <c r="N269" s="82"/>
      <c r="O269" s="76"/>
      <c r="P269" s="82"/>
      <c r="Q269" s="76"/>
      <c r="R269" s="82"/>
      <c r="S269" s="76"/>
      <c r="T269" s="82"/>
      <c r="U269" s="76"/>
      <c r="V269" s="82"/>
      <c r="W269" s="76"/>
      <c r="X269" s="82"/>
      <c r="Y269" s="76"/>
      <c r="Z269" s="82"/>
      <c r="AA269" s="76"/>
    </row>
    <row r="270" spans="1:43">
      <c r="A270" s="19" t="s">
        <v>36</v>
      </c>
      <c r="B270" s="19" t="s">
        <v>233</v>
      </c>
      <c r="C270" s="129" t="s">
        <v>276</v>
      </c>
      <c r="D270" s="82"/>
      <c r="E270" s="53"/>
      <c r="F270" s="82"/>
      <c r="G270" s="53"/>
      <c r="H270" s="82"/>
      <c r="I270" s="53"/>
      <c r="J270" s="82"/>
      <c r="K270" s="53"/>
      <c r="L270" s="82"/>
      <c r="M270" s="53"/>
      <c r="N270" s="82"/>
      <c r="O270" s="53"/>
      <c r="P270" s="82"/>
      <c r="Q270" s="53"/>
      <c r="R270" s="82"/>
      <c r="S270" s="53"/>
      <c r="T270" s="82"/>
      <c r="U270" s="53"/>
      <c r="V270" s="82"/>
      <c r="W270" s="53"/>
      <c r="X270" s="82"/>
      <c r="Y270" s="53"/>
      <c r="Z270" s="82"/>
      <c r="AA270" s="53"/>
    </row>
    <row r="271" spans="1:43">
      <c r="A271" s="24" t="s">
        <v>36</v>
      </c>
      <c r="B271" s="24" t="s">
        <v>233</v>
      </c>
      <c r="C271" s="126" t="s">
        <v>277</v>
      </c>
      <c r="D271" s="82"/>
      <c r="E271" s="76"/>
      <c r="F271" s="82"/>
      <c r="G271" s="76"/>
      <c r="H271" s="82"/>
      <c r="I271" s="76"/>
      <c r="J271" s="82"/>
      <c r="K271" s="76"/>
      <c r="L271" s="82"/>
      <c r="M271" s="76"/>
      <c r="N271" s="82"/>
      <c r="O271" s="76"/>
      <c r="P271" s="82"/>
      <c r="Q271" s="76"/>
      <c r="R271" s="82"/>
      <c r="S271" s="76"/>
      <c r="T271" s="82"/>
      <c r="U271" s="76"/>
      <c r="V271" s="82"/>
      <c r="W271" s="76"/>
      <c r="X271" s="82"/>
      <c r="Y271" s="76"/>
      <c r="Z271" s="82"/>
      <c r="AA271" s="76"/>
      <c r="AC271" s="41" t="s">
        <v>36</v>
      </c>
      <c r="AD271" s="41" t="s">
        <v>233</v>
      </c>
      <c r="AE271" s="41" t="s">
        <v>277</v>
      </c>
      <c r="AF271" s="42" t="str">
        <f>IF(D271="","NO VALUE",IF(COUNTA(D272,D275)=0,"NO VALUE",ROUND(D271-(D272+D275),0)))</f>
        <v>NO VALUE</v>
      </c>
      <c r="AG271" s="42" t="str">
        <f>IF(F271="","NO VALUE",IF(COUNTA(F272,F275)=0,"NO VALUE",ROUND(F271-(F272+F275),0)))</f>
        <v>NO VALUE</v>
      </c>
      <c r="AH271" s="42" t="str">
        <f>IF(H271="","NO VALUE",IF(COUNTA(H272,H275)=0,"NO VALUE",ROUND(H271-(H272+H275),0)))</f>
        <v>NO VALUE</v>
      </c>
      <c r="AI271" s="42" t="str">
        <f>IF(J271="","NO VALUE",IF(COUNTA(J272,J275)=0,"NO VALUE",ROUND(J271-(J272+J275),0)))</f>
        <v>NO VALUE</v>
      </c>
      <c r="AJ271" s="42" t="str">
        <f>IF(L271="","NO VALUE",IF(COUNTA(L272,L275)=0,"NO VALUE",ROUND(L271-(L272+L275),0)))</f>
        <v>NO VALUE</v>
      </c>
      <c r="AK271" s="42" t="str">
        <f>IF(N271="","NO VALUE",IF(COUNTA(N272,N275)=0,"NO VALUE",ROUND(N271-(N272+N275),0)))</f>
        <v>NO VALUE</v>
      </c>
      <c r="AL271" s="42" t="str">
        <f>IF(P271="","NO VALUE",IF(COUNTA(P272,P275)=0,"NO VALUE",ROUND(P271-(P272+P275),0)))</f>
        <v>NO VALUE</v>
      </c>
      <c r="AM271" s="42" t="str">
        <f>IF(R271="","NO VALUE",IF(COUNTA(R272,R275)=0,"NO VALUE",ROUND(R271-(R272+R275),0)))</f>
        <v>NO VALUE</v>
      </c>
      <c r="AN271" s="42" t="str">
        <f>IF(T271="","NO VALUE",IF(COUNTA(T272,T275)=0,"NO VALUE",ROUND(T271-(T272+T275),0)))</f>
        <v>NO VALUE</v>
      </c>
      <c r="AO271" s="42" t="str">
        <f>IF(V271="","NO VALUE",IF(COUNTA(V272,V275)=0,"NO VALUE",ROUND(V271-(V272+V275),0)))</f>
        <v>NO VALUE</v>
      </c>
      <c r="AP271" s="42" t="str">
        <f>IF(X271="","NO VALUE",IF(COUNTA(X272,X275)=0,"NO VALUE",ROUND(X271-(X272+X275),0)))</f>
        <v>NO VALUE</v>
      </c>
      <c r="AQ271" s="42" t="str">
        <f>IF(Z271="","NO VALUE",IF(COUNTA(Z272,Z275)=0,"NO VALUE",ROUND(Z271-(Z272+Z275),0)))</f>
        <v>NO VALUE</v>
      </c>
    </row>
    <row r="272" spans="1:43">
      <c r="A272" s="19" t="s">
        <v>36</v>
      </c>
      <c r="B272" s="19" t="s">
        <v>233</v>
      </c>
      <c r="C272" s="129" t="s">
        <v>49</v>
      </c>
      <c r="D272" s="82"/>
      <c r="E272" s="53"/>
      <c r="F272" s="82"/>
      <c r="G272" s="53"/>
      <c r="H272" s="82"/>
      <c r="I272" s="53"/>
      <c r="J272" s="82"/>
      <c r="K272" s="53"/>
      <c r="L272" s="82"/>
      <c r="M272" s="53"/>
      <c r="N272" s="82"/>
      <c r="O272" s="53"/>
      <c r="P272" s="82"/>
      <c r="Q272" s="53"/>
      <c r="R272" s="82"/>
      <c r="S272" s="53"/>
      <c r="T272" s="82"/>
      <c r="U272" s="53"/>
      <c r="V272" s="82"/>
      <c r="W272" s="53"/>
      <c r="X272" s="82"/>
      <c r="Y272" s="53"/>
      <c r="Z272" s="82"/>
      <c r="AA272" s="53"/>
      <c r="AC272" s="41" t="s">
        <v>36</v>
      </c>
      <c r="AD272" s="41" t="s">
        <v>233</v>
      </c>
      <c r="AE272" s="41" t="s">
        <v>49</v>
      </c>
      <c r="AF272" s="42" t="str">
        <f>IF(D272="","NO VALUE",IF(COUNTA(D273,D274)=0,"NO VALUE",ROUND(D272-(D273+D274),0)))</f>
        <v>NO VALUE</v>
      </c>
      <c r="AG272" s="42" t="str">
        <f>IF(F272="","NO VALUE",IF(COUNTA(F273,F274)=0,"NO VALUE",ROUND(F272-(F273+F274),0)))</f>
        <v>NO VALUE</v>
      </c>
      <c r="AH272" s="42" t="str">
        <f>IF(H272="","NO VALUE",IF(COUNTA(H273,H274)=0,"NO VALUE",ROUND(H272-(H273+H274),0)))</f>
        <v>NO VALUE</v>
      </c>
      <c r="AI272" s="42" t="str">
        <f>IF(J272="","NO VALUE",IF(COUNTA(J273,J274)=0,"NO VALUE",ROUND(J272-(J273+J274),0)))</f>
        <v>NO VALUE</v>
      </c>
      <c r="AJ272" s="42" t="str">
        <f>IF(L272="","NO VALUE",IF(COUNTA(L273,L274)=0,"NO VALUE",ROUND(L272-(L273+L274),0)))</f>
        <v>NO VALUE</v>
      </c>
      <c r="AK272" s="42" t="str">
        <f>IF(N272="","NO VALUE",IF(COUNTA(N273,N274)=0,"NO VALUE",ROUND(N272-(N273+N274),0)))</f>
        <v>NO VALUE</v>
      </c>
      <c r="AL272" s="42" t="str">
        <f>IF(P272="","NO VALUE",IF(COUNTA(P273,P274)=0,"NO VALUE",ROUND(P272-(P273+P274),0)))</f>
        <v>NO VALUE</v>
      </c>
      <c r="AM272" s="42" t="str">
        <f>IF(R272="","NO VALUE",IF(COUNTA(R273,R274)=0,"NO VALUE",ROUND(R272-(R273+R274),0)))</f>
        <v>NO VALUE</v>
      </c>
      <c r="AN272" s="42" t="str">
        <f>IF(T272="","NO VALUE",IF(COUNTA(T273,T274)=0,"NO VALUE",ROUND(T272-(T273+T274),0)))</f>
        <v>NO VALUE</v>
      </c>
      <c r="AO272" s="42" t="str">
        <f>IF(V272="","NO VALUE",IF(COUNTA(V273,V274)=0,"NO VALUE",ROUND(V272-(V273+V274),0)))</f>
        <v>NO VALUE</v>
      </c>
      <c r="AP272" s="42" t="str">
        <f>IF(X272="","NO VALUE",IF(COUNTA(X273,X274)=0,"NO VALUE",ROUND(X272-(X273+X274),0)))</f>
        <v>NO VALUE</v>
      </c>
      <c r="AQ272" s="42" t="str">
        <f>IF(Z272="","NO VALUE",IF(COUNTA(Z273,Z274)=0,"NO VALUE",ROUND(Z272-(Z273+Z274),0)))</f>
        <v>NO VALUE</v>
      </c>
    </row>
    <row r="273" spans="1:43">
      <c r="A273" s="24" t="s">
        <v>36</v>
      </c>
      <c r="B273" s="24" t="s">
        <v>233</v>
      </c>
      <c r="C273" s="127" t="s">
        <v>278</v>
      </c>
      <c r="D273" s="82"/>
      <c r="E273" s="76"/>
      <c r="F273" s="82"/>
      <c r="G273" s="76"/>
      <c r="H273" s="82"/>
      <c r="I273" s="76"/>
      <c r="J273" s="82"/>
      <c r="K273" s="76"/>
      <c r="L273" s="82"/>
      <c r="M273" s="76"/>
      <c r="N273" s="82"/>
      <c r="O273" s="76"/>
      <c r="P273" s="82"/>
      <c r="Q273" s="76"/>
      <c r="R273" s="82"/>
      <c r="S273" s="76"/>
      <c r="T273" s="82"/>
      <c r="U273" s="76"/>
      <c r="V273" s="82"/>
      <c r="W273" s="76"/>
      <c r="X273" s="82"/>
      <c r="Y273" s="76"/>
      <c r="Z273" s="82"/>
      <c r="AA273" s="76"/>
    </row>
    <row r="274" spans="1:43">
      <c r="A274" s="19" t="s">
        <v>36</v>
      </c>
      <c r="B274" s="19" t="s">
        <v>233</v>
      </c>
      <c r="C274" s="131" t="s">
        <v>279</v>
      </c>
      <c r="D274" s="82"/>
      <c r="E274" s="53"/>
      <c r="F274" s="82"/>
      <c r="G274" s="53"/>
      <c r="H274" s="82"/>
      <c r="I274" s="53"/>
      <c r="J274" s="82"/>
      <c r="K274" s="53"/>
      <c r="L274" s="82"/>
      <c r="M274" s="53"/>
      <c r="N274" s="82"/>
      <c r="O274" s="53"/>
      <c r="P274" s="82"/>
      <c r="Q274" s="53"/>
      <c r="R274" s="82"/>
      <c r="S274" s="53"/>
      <c r="T274" s="82"/>
      <c r="U274" s="53"/>
      <c r="V274" s="82"/>
      <c r="W274" s="53"/>
      <c r="X274" s="82"/>
      <c r="Y274" s="53"/>
      <c r="Z274" s="82"/>
      <c r="AA274" s="53"/>
    </row>
    <row r="275" spans="1:43">
      <c r="A275" s="24" t="s">
        <v>36</v>
      </c>
      <c r="B275" s="24" t="s">
        <v>233</v>
      </c>
      <c r="C275" s="128" t="s">
        <v>32</v>
      </c>
      <c r="D275" s="82"/>
      <c r="E275" s="76"/>
      <c r="F275" s="82"/>
      <c r="G275" s="76"/>
      <c r="H275" s="82"/>
      <c r="I275" s="76"/>
      <c r="J275" s="82"/>
      <c r="K275" s="76"/>
      <c r="L275" s="82"/>
      <c r="M275" s="76"/>
      <c r="N275" s="82"/>
      <c r="O275" s="76"/>
      <c r="P275" s="82"/>
      <c r="Q275" s="76"/>
      <c r="R275" s="82"/>
      <c r="S275" s="76"/>
      <c r="T275" s="82"/>
      <c r="U275" s="76"/>
      <c r="V275" s="82"/>
      <c r="W275" s="76"/>
      <c r="X275" s="82"/>
      <c r="Y275" s="76"/>
      <c r="Z275" s="82"/>
      <c r="AA275" s="76"/>
    </row>
    <row r="276" spans="1:43">
      <c r="A276" s="19" t="s">
        <v>36</v>
      </c>
      <c r="B276" s="19" t="s">
        <v>233</v>
      </c>
      <c r="C276" s="130" t="s">
        <v>42</v>
      </c>
      <c r="D276" s="82"/>
      <c r="E276" s="53"/>
      <c r="F276" s="82"/>
      <c r="G276" s="53"/>
      <c r="H276" s="82"/>
      <c r="I276" s="53"/>
      <c r="J276" s="82"/>
      <c r="K276" s="53"/>
      <c r="L276" s="82"/>
      <c r="M276" s="53"/>
      <c r="N276" s="82"/>
      <c r="O276" s="53"/>
      <c r="P276" s="82"/>
      <c r="Q276" s="53"/>
      <c r="R276" s="82"/>
      <c r="S276" s="53"/>
      <c r="T276" s="82"/>
      <c r="U276" s="53"/>
      <c r="V276" s="82"/>
      <c r="W276" s="53"/>
      <c r="X276" s="82"/>
      <c r="Y276" s="53"/>
      <c r="Z276" s="82"/>
      <c r="AA276" s="53"/>
    </row>
    <row r="277" spans="1:43">
      <c r="A277" s="24" t="s">
        <v>223</v>
      </c>
      <c r="B277" s="24" t="s">
        <v>233</v>
      </c>
      <c r="C277" s="142" t="s">
        <v>26</v>
      </c>
      <c r="D277" s="82"/>
      <c r="E277" s="76"/>
      <c r="F277" s="82"/>
      <c r="G277" s="76"/>
      <c r="H277" s="82"/>
      <c r="I277" s="76"/>
      <c r="J277" s="82"/>
      <c r="K277" s="76"/>
      <c r="L277" s="82"/>
      <c r="M277" s="76"/>
      <c r="N277" s="82"/>
      <c r="O277" s="76"/>
      <c r="P277" s="82"/>
      <c r="Q277" s="76"/>
      <c r="R277" s="82"/>
      <c r="S277" s="76"/>
      <c r="T277" s="82"/>
      <c r="U277" s="76"/>
      <c r="V277" s="82"/>
      <c r="W277" s="76"/>
      <c r="X277" s="82"/>
      <c r="Y277" s="76"/>
      <c r="Z277" s="82"/>
      <c r="AA277" s="76"/>
      <c r="AC277" s="41" t="s">
        <v>223</v>
      </c>
      <c r="AD277" s="41" t="s">
        <v>233</v>
      </c>
      <c r="AE277" s="41" t="s">
        <v>26</v>
      </c>
      <c r="AF277" s="42" t="str">
        <f>IF(D277="","NO VALUE",IF(COUNTA(D278,D282,D287)=0,"NO VALUE",ROUND(D277-(D278+D282+D287),0)))</f>
        <v>NO VALUE</v>
      </c>
      <c r="AG277" s="42" t="str">
        <f>IF(F277="","NO VALUE",IF(COUNTA(F278,F282,F287)=0,"NO VALUE",ROUND(F277-(F278+F282+F287),0)))</f>
        <v>NO VALUE</v>
      </c>
      <c r="AH277" s="42" t="str">
        <f>IF(H277="","NO VALUE",IF(COUNTA(H278,H282,H287)=0,"NO VALUE",ROUND(H277-(H278+H282+H287),0)))</f>
        <v>NO VALUE</v>
      </c>
      <c r="AI277" s="42" t="str">
        <f>IF(J277="","NO VALUE",IF(COUNTA(J278,J282,J287)=0,"NO VALUE",ROUND(J277-(J278+J282+J287),0)))</f>
        <v>NO VALUE</v>
      </c>
      <c r="AJ277" s="42" t="str">
        <f>IF(L277="","NO VALUE",IF(COUNTA(L278,L282,L287)=0,"NO VALUE",ROUND(L277-(L278+L282+L287),0)))</f>
        <v>NO VALUE</v>
      </c>
      <c r="AK277" s="42" t="str">
        <f>IF(N277="","NO VALUE",IF(COUNTA(N278,N282,N287)=0,"NO VALUE",ROUND(N277-(N278+N282+N287),0)))</f>
        <v>NO VALUE</v>
      </c>
      <c r="AL277" s="42" t="str">
        <f>IF(P277="","NO VALUE",IF(COUNTA(P278,P282,P287)=0,"NO VALUE",ROUND(P277-(P278+P282+P287),0)))</f>
        <v>NO VALUE</v>
      </c>
      <c r="AM277" s="42" t="str">
        <f>IF(R277="","NO VALUE",IF(COUNTA(R278,R282,R287)=0,"NO VALUE",ROUND(R277-(R278+R282+R287),0)))</f>
        <v>NO VALUE</v>
      </c>
      <c r="AN277" s="42" t="str">
        <f>IF(T277="","NO VALUE",IF(COUNTA(T278,T282,T287)=0,"NO VALUE",ROUND(T277-(T278+T282+T287),0)))</f>
        <v>NO VALUE</v>
      </c>
      <c r="AO277" s="42" t="str">
        <f>IF(V277="","NO VALUE",IF(COUNTA(V278,V282,V287)=0,"NO VALUE",ROUND(V277-(V278+V282+V287),0)))</f>
        <v>NO VALUE</v>
      </c>
      <c r="AP277" s="42" t="str">
        <f>IF(X277="","NO VALUE",IF(COUNTA(X278,X282,X287)=0,"NO VALUE",ROUND(X277-(X278+X282+X287),0)))</f>
        <v>NO VALUE</v>
      </c>
      <c r="AQ277" s="42" t="str">
        <f>IF(Z277="","NO VALUE",IF(COUNTA(Z278,Z282,Z287)=0,"NO VALUE",ROUND(Z277-(Z278+Z282+Z287),0)))</f>
        <v>NO VALUE</v>
      </c>
    </row>
    <row r="278" spans="1:43">
      <c r="A278" s="19" t="s">
        <v>223</v>
      </c>
      <c r="B278" s="19" t="s">
        <v>233</v>
      </c>
      <c r="C278" s="130" t="s">
        <v>273</v>
      </c>
      <c r="D278" s="82"/>
      <c r="E278" s="53"/>
      <c r="F278" s="82"/>
      <c r="G278" s="53"/>
      <c r="H278" s="82"/>
      <c r="I278" s="53"/>
      <c r="J278" s="82"/>
      <c r="K278" s="53"/>
      <c r="L278" s="82"/>
      <c r="M278" s="53"/>
      <c r="N278" s="82"/>
      <c r="O278" s="53"/>
      <c r="P278" s="82"/>
      <c r="Q278" s="53"/>
      <c r="R278" s="82"/>
      <c r="S278" s="53"/>
      <c r="T278" s="82"/>
      <c r="U278" s="53"/>
      <c r="V278" s="82"/>
      <c r="W278" s="53"/>
      <c r="X278" s="82"/>
      <c r="Y278" s="53"/>
      <c r="Z278" s="82"/>
      <c r="AA278" s="53"/>
      <c r="AC278" s="41" t="s">
        <v>223</v>
      </c>
      <c r="AD278" s="41" t="s">
        <v>233</v>
      </c>
      <c r="AE278" s="41" t="s">
        <v>273</v>
      </c>
      <c r="AF278" s="42" t="str">
        <f>IF(D278="","NO VALUE",IF(COUNTA(D279,D280,D281)=0,"NO VALUE",ROUND(D278-(D279+D280+D281),0)))</f>
        <v>NO VALUE</v>
      </c>
      <c r="AG278" s="42" t="str">
        <f t="shared" ref="AG278" si="275">IF(F278="","NO VALUE",IF(COUNTA(F279,F280,F281)=0,"NO VALUE",ROUND(F278-(F279+F280+F281),0)))</f>
        <v>NO VALUE</v>
      </c>
      <c r="AH278" s="42" t="str">
        <f t="shared" ref="AH278" si="276">IF(H278="","NO VALUE",IF(COUNTA(H279,H280,H281)=0,"NO VALUE",ROUND(H278-(H279+H280+H281),0)))</f>
        <v>NO VALUE</v>
      </c>
      <c r="AI278" s="42" t="str">
        <f t="shared" ref="AI278" si="277">IF(J278="","NO VALUE",IF(COUNTA(J279,J280,J281)=0,"NO VALUE",ROUND(J278-(J279+J280+J281),0)))</f>
        <v>NO VALUE</v>
      </c>
      <c r="AJ278" s="42" t="str">
        <f t="shared" ref="AJ278" si="278">IF(L278="","NO VALUE",IF(COUNTA(L279,L280,L281)=0,"NO VALUE",ROUND(L278-(L279+L280+L281),0)))</f>
        <v>NO VALUE</v>
      </c>
      <c r="AK278" s="42" t="str">
        <f t="shared" ref="AK278" si="279">IF(N278="","NO VALUE",IF(COUNTA(N279,N280,N281)=0,"NO VALUE",ROUND(N278-(N279+N280+N281),0)))</f>
        <v>NO VALUE</v>
      </c>
      <c r="AL278" s="42" t="str">
        <f t="shared" ref="AL278" si="280">IF(P278="","NO VALUE",IF(COUNTA(P279,P280,P281)=0,"NO VALUE",ROUND(P278-(P279+P280+P281),0)))</f>
        <v>NO VALUE</v>
      </c>
      <c r="AM278" s="42" t="str">
        <f t="shared" ref="AM278" si="281">IF(R278="","NO VALUE",IF(COUNTA(R279,R280,R281)=0,"NO VALUE",ROUND(R278-(R279+R280+R281),0)))</f>
        <v>NO VALUE</v>
      </c>
      <c r="AN278" s="42" t="str">
        <f t="shared" ref="AN278" si="282">IF(T278="","NO VALUE",IF(COUNTA(T279,T280,T281)=0,"NO VALUE",ROUND(T278-(T279+T280+T281),0)))</f>
        <v>NO VALUE</v>
      </c>
      <c r="AO278" s="42" t="str">
        <f t="shared" ref="AO278" si="283">IF(V278="","NO VALUE",IF(COUNTA(V279,V280,V281)=0,"NO VALUE",ROUND(V278-(V279+V280+V281),0)))</f>
        <v>NO VALUE</v>
      </c>
      <c r="AP278" s="42" t="str">
        <f t="shared" ref="AP278" si="284">IF(X278="","NO VALUE",IF(COUNTA(X279,X280,X281)=0,"NO VALUE",ROUND(X278-(X279+X280+X281),0)))</f>
        <v>NO VALUE</v>
      </c>
      <c r="AQ278" s="42" t="str">
        <f t="shared" ref="AQ278" si="285">IF(Z278="","NO VALUE",IF(COUNTA(Z279,Z280,Z281)=0,"NO VALUE",ROUND(Z278-(Z279+Z280+Z281),0)))</f>
        <v>NO VALUE</v>
      </c>
    </row>
    <row r="279" spans="1:43">
      <c r="A279" s="24" t="s">
        <v>223</v>
      </c>
      <c r="B279" s="24" t="s">
        <v>233</v>
      </c>
      <c r="C279" s="125" t="s">
        <v>274</v>
      </c>
      <c r="D279" s="82"/>
      <c r="E279" s="76"/>
      <c r="F279" s="82"/>
      <c r="G279" s="76"/>
      <c r="H279" s="82"/>
      <c r="I279" s="76"/>
      <c r="J279" s="82"/>
      <c r="K279" s="76"/>
      <c r="L279" s="82"/>
      <c r="M279" s="76"/>
      <c r="N279" s="82"/>
      <c r="O279" s="76"/>
      <c r="P279" s="82"/>
      <c r="Q279" s="76"/>
      <c r="R279" s="82"/>
      <c r="S279" s="76"/>
      <c r="T279" s="82"/>
      <c r="U279" s="76"/>
      <c r="V279" s="82"/>
      <c r="W279" s="76"/>
      <c r="X279" s="82"/>
      <c r="Y279" s="76"/>
      <c r="Z279" s="82"/>
      <c r="AA279" s="76"/>
    </row>
    <row r="280" spans="1:43">
      <c r="A280" s="19" t="s">
        <v>223</v>
      </c>
      <c r="B280" s="19" t="s">
        <v>233</v>
      </c>
      <c r="C280" s="129" t="s">
        <v>275</v>
      </c>
      <c r="D280" s="82"/>
      <c r="E280" s="53"/>
      <c r="F280" s="82"/>
      <c r="G280" s="53"/>
      <c r="H280" s="82"/>
      <c r="I280" s="53"/>
      <c r="J280" s="82"/>
      <c r="K280" s="53"/>
      <c r="L280" s="82"/>
      <c r="M280" s="53"/>
      <c r="N280" s="82"/>
      <c r="O280" s="53"/>
      <c r="P280" s="82"/>
      <c r="Q280" s="53"/>
      <c r="R280" s="82"/>
      <c r="S280" s="53"/>
      <c r="T280" s="82"/>
      <c r="U280" s="53"/>
      <c r="V280" s="82"/>
      <c r="W280" s="53"/>
      <c r="X280" s="82"/>
      <c r="Y280" s="53"/>
      <c r="Z280" s="82"/>
      <c r="AA280" s="53"/>
    </row>
    <row r="281" spans="1:43">
      <c r="A281" s="24" t="s">
        <v>223</v>
      </c>
      <c r="B281" s="24" t="s">
        <v>233</v>
      </c>
      <c r="C281" s="125" t="s">
        <v>276</v>
      </c>
      <c r="D281" s="82"/>
      <c r="E281" s="76"/>
      <c r="F281" s="82"/>
      <c r="G281" s="76"/>
      <c r="H281" s="82"/>
      <c r="I281" s="76"/>
      <c r="J281" s="82"/>
      <c r="K281" s="76"/>
      <c r="L281" s="82"/>
      <c r="M281" s="76"/>
      <c r="N281" s="82"/>
      <c r="O281" s="76"/>
      <c r="P281" s="82"/>
      <c r="Q281" s="76"/>
      <c r="R281" s="82"/>
      <c r="S281" s="76"/>
      <c r="T281" s="82"/>
      <c r="U281" s="76"/>
      <c r="V281" s="82"/>
      <c r="W281" s="76"/>
      <c r="X281" s="82"/>
      <c r="Y281" s="76"/>
      <c r="Z281" s="82"/>
      <c r="AA281" s="76"/>
    </row>
    <row r="282" spans="1:43">
      <c r="A282" s="19" t="s">
        <v>223</v>
      </c>
      <c r="B282" s="19" t="s">
        <v>233</v>
      </c>
      <c r="C282" s="130" t="s">
        <v>277</v>
      </c>
      <c r="D282" s="82"/>
      <c r="E282" s="53"/>
      <c r="F282" s="82"/>
      <c r="G282" s="53"/>
      <c r="H282" s="82"/>
      <c r="I282" s="53"/>
      <c r="J282" s="82"/>
      <c r="K282" s="53"/>
      <c r="L282" s="82"/>
      <c r="M282" s="53"/>
      <c r="N282" s="82"/>
      <c r="O282" s="53"/>
      <c r="P282" s="82"/>
      <c r="Q282" s="53"/>
      <c r="R282" s="82"/>
      <c r="S282" s="53"/>
      <c r="T282" s="82"/>
      <c r="U282" s="53"/>
      <c r="V282" s="82"/>
      <c r="W282" s="53"/>
      <c r="X282" s="82"/>
      <c r="Y282" s="53"/>
      <c r="Z282" s="82"/>
      <c r="AA282" s="53"/>
      <c r="AC282" s="41" t="s">
        <v>223</v>
      </c>
      <c r="AD282" s="41" t="s">
        <v>233</v>
      </c>
      <c r="AE282" s="41" t="s">
        <v>277</v>
      </c>
      <c r="AF282" s="42" t="str">
        <f>IF(D282="","NO VALUE",IF(COUNTA(D283,D286)=0,"NO VALUE",ROUND(D282-(D283+D286),0)))</f>
        <v>NO VALUE</v>
      </c>
      <c r="AG282" s="42" t="str">
        <f>IF(F282="","NO VALUE",IF(COUNTA(F283,F286)=0,"NO VALUE",ROUND(F282-(F283+F286),0)))</f>
        <v>NO VALUE</v>
      </c>
      <c r="AH282" s="42" t="str">
        <f>IF(H282="","NO VALUE",IF(COUNTA(H283,H286)=0,"NO VALUE",ROUND(H282-(H283+H286),0)))</f>
        <v>NO VALUE</v>
      </c>
      <c r="AI282" s="42" t="str">
        <f>IF(J282="","NO VALUE",IF(COUNTA(J283,J286)=0,"NO VALUE",ROUND(J282-(J283+J286),0)))</f>
        <v>NO VALUE</v>
      </c>
      <c r="AJ282" s="42" t="str">
        <f>IF(L282="","NO VALUE",IF(COUNTA(L283,L286)=0,"NO VALUE",ROUND(L282-(L283+L286),0)))</f>
        <v>NO VALUE</v>
      </c>
      <c r="AK282" s="42" t="str">
        <f>IF(N282="","NO VALUE",IF(COUNTA(N283,N286)=0,"NO VALUE",ROUND(N282-(N283+N286),0)))</f>
        <v>NO VALUE</v>
      </c>
      <c r="AL282" s="42" t="str">
        <f>IF(P282="","NO VALUE",IF(COUNTA(P283,P286)=0,"NO VALUE",ROUND(P282-(P283+P286),0)))</f>
        <v>NO VALUE</v>
      </c>
      <c r="AM282" s="42" t="str">
        <f>IF(R282="","NO VALUE",IF(COUNTA(R283,R286)=0,"NO VALUE",ROUND(R282-(R283+R286),0)))</f>
        <v>NO VALUE</v>
      </c>
      <c r="AN282" s="42" t="str">
        <f>IF(T282="","NO VALUE",IF(COUNTA(T283,T286)=0,"NO VALUE",ROUND(T282-(T283+T286),0)))</f>
        <v>NO VALUE</v>
      </c>
      <c r="AO282" s="42" t="str">
        <f>IF(V282="","NO VALUE",IF(COUNTA(V283,V286)=0,"NO VALUE",ROUND(V282-(V283+V286),0)))</f>
        <v>NO VALUE</v>
      </c>
      <c r="AP282" s="42" t="str">
        <f>IF(X282="","NO VALUE",IF(COUNTA(X283,X286)=0,"NO VALUE",ROUND(X282-(X283+X286),0)))</f>
        <v>NO VALUE</v>
      </c>
      <c r="AQ282" s="42" t="str">
        <f>IF(Z282="","NO VALUE",IF(COUNTA(Z283,Z286)=0,"NO VALUE",ROUND(Z282-(Z283+Z286),0)))</f>
        <v>NO VALUE</v>
      </c>
    </row>
    <row r="283" spans="1:43">
      <c r="A283" s="24" t="s">
        <v>223</v>
      </c>
      <c r="B283" s="24" t="s">
        <v>233</v>
      </c>
      <c r="C283" s="125" t="s">
        <v>49</v>
      </c>
      <c r="D283" s="82"/>
      <c r="E283" s="76"/>
      <c r="F283" s="82"/>
      <c r="G283" s="76"/>
      <c r="H283" s="82"/>
      <c r="I283" s="76"/>
      <c r="J283" s="82"/>
      <c r="K283" s="76"/>
      <c r="L283" s="82"/>
      <c r="M283" s="76"/>
      <c r="N283" s="82"/>
      <c r="O283" s="76"/>
      <c r="P283" s="82"/>
      <c r="Q283" s="76"/>
      <c r="R283" s="82"/>
      <c r="S283" s="76"/>
      <c r="T283" s="82"/>
      <c r="U283" s="76"/>
      <c r="V283" s="82"/>
      <c r="W283" s="76"/>
      <c r="X283" s="82"/>
      <c r="Y283" s="76"/>
      <c r="Z283" s="82"/>
      <c r="AA283" s="76"/>
      <c r="AC283" s="41" t="s">
        <v>223</v>
      </c>
      <c r="AD283" s="41" t="s">
        <v>233</v>
      </c>
      <c r="AE283" s="41" t="s">
        <v>49</v>
      </c>
      <c r="AF283" s="42" t="str">
        <f>IF(D283="","NO VALUE",IF(COUNTA(D284,D285)=0,"NO VALUE",ROUND(D283-(D284+D285),0)))</f>
        <v>NO VALUE</v>
      </c>
      <c r="AG283" s="42" t="str">
        <f>IF(F283="","NO VALUE",IF(COUNTA(F284,F285)=0,"NO VALUE",ROUND(F283-(F284+F285),0)))</f>
        <v>NO VALUE</v>
      </c>
      <c r="AH283" s="42" t="str">
        <f>IF(H283="","NO VALUE",IF(COUNTA(H284,H285)=0,"NO VALUE",ROUND(H283-(H284+H285),0)))</f>
        <v>NO VALUE</v>
      </c>
      <c r="AI283" s="42" t="str">
        <f>IF(J283="","NO VALUE",IF(COUNTA(J284,J285)=0,"NO VALUE",ROUND(J283-(J284+J285),0)))</f>
        <v>NO VALUE</v>
      </c>
      <c r="AJ283" s="42" t="str">
        <f>IF(L283="","NO VALUE",IF(COUNTA(L284,L285)=0,"NO VALUE",ROUND(L283-(L284+L285),0)))</f>
        <v>NO VALUE</v>
      </c>
      <c r="AK283" s="42" t="str">
        <f>IF(N283="","NO VALUE",IF(COUNTA(N284,N285)=0,"NO VALUE",ROUND(N283-(N284+N285),0)))</f>
        <v>NO VALUE</v>
      </c>
      <c r="AL283" s="42" t="str">
        <f>IF(P283="","NO VALUE",IF(COUNTA(P284,P285)=0,"NO VALUE",ROUND(P283-(P284+P285),0)))</f>
        <v>NO VALUE</v>
      </c>
      <c r="AM283" s="42" t="str">
        <f>IF(R283="","NO VALUE",IF(COUNTA(R284,R285)=0,"NO VALUE",ROUND(R283-(R284+R285),0)))</f>
        <v>NO VALUE</v>
      </c>
      <c r="AN283" s="42" t="str">
        <f>IF(T283="","NO VALUE",IF(COUNTA(T284,T285)=0,"NO VALUE",ROUND(T283-(T284+T285),0)))</f>
        <v>NO VALUE</v>
      </c>
      <c r="AO283" s="42" t="str">
        <f>IF(V283="","NO VALUE",IF(COUNTA(V284,V285)=0,"NO VALUE",ROUND(V283-(V284+V285),0)))</f>
        <v>NO VALUE</v>
      </c>
      <c r="AP283" s="42" t="str">
        <f>IF(X283="","NO VALUE",IF(COUNTA(X284,X285)=0,"NO VALUE",ROUND(X283-(X284+X285),0)))</f>
        <v>NO VALUE</v>
      </c>
      <c r="AQ283" s="42" t="str">
        <f>IF(Z283="","NO VALUE",IF(COUNTA(Z284,Z285)=0,"NO VALUE",ROUND(Z283-(Z284+Z285),0)))</f>
        <v>NO VALUE</v>
      </c>
    </row>
    <row r="284" spans="1:43">
      <c r="A284" s="19" t="s">
        <v>223</v>
      </c>
      <c r="B284" s="19" t="s">
        <v>233</v>
      </c>
      <c r="C284" s="131" t="s">
        <v>278</v>
      </c>
      <c r="D284" s="82"/>
      <c r="E284" s="53"/>
      <c r="F284" s="82"/>
      <c r="G284" s="53"/>
      <c r="H284" s="82"/>
      <c r="I284" s="53"/>
      <c r="J284" s="82"/>
      <c r="K284" s="53"/>
      <c r="L284" s="82"/>
      <c r="M284" s="53"/>
      <c r="N284" s="82"/>
      <c r="O284" s="53"/>
      <c r="P284" s="82"/>
      <c r="Q284" s="53"/>
      <c r="R284" s="82"/>
      <c r="S284" s="53"/>
      <c r="T284" s="82"/>
      <c r="U284" s="53"/>
      <c r="V284" s="82"/>
      <c r="W284" s="53"/>
      <c r="X284" s="82"/>
      <c r="Y284" s="53"/>
      <c r="Z284" s="82"/>
      <c r="AA284" s="53"/>
    </row>
    <row r="285" spans="1:43">
      <c r="A285" s="24" t="s">
        <v>223</v>
      </c>
      <c r="B285" s="24" t="s">
        <v>233</v>
      </c>
      <c r="C285" s="127" t="s">
        <v>279</v>
      </c>
      <c r="D285" s="82"/>
      <c r="E285" s="76"/>
      <c r="F285" s="82"/>
      <c r="G285" s="76"/>
      <c r="H285" s="82"/>
      <c r="I285" s="76"/>
      <c r="J285" s="82"/>
      <c r="K285" s="76"/>
      <c r="L285" s="82"/>
      <c r="M285" s="76"/>
      <c r="N285" s="82"/>
      <c r="O285" s="76"/>
      <c r="P285" s="82"/>
      <c r="Q285" s="76"/>
      <c r="R285" s="82"/>
      <c r="S285" s="76"/>
      <c r="T285" s="82"/>
      <c r="U285" s="76"/>
      <c r="V285" s="82"/>
      <c r="W285" s="76"/>
      <c r="X285" s="82"/>
      <c r="Y285" s="76"/>
      <c r="Z285" s="82"/>
      <c r="AA285" s="76"/>
    </row>
    <row r="286" spans="1:43">
      <c r="A286" s="19" t="s">
        <v>223</v>
      </c>
      <c r="B286" s="19" t="s">
        <v>233</v>
      </c>
      <c r="C286" s="132" t="s">
        <v>32</v>
      </c>
      <c r="D286" s="82"/>
      <c r="E286" s="53"/>
      <c r="F286" s="82"/>
      <c r="G286" s="53"/>
      <c r="H286" s="82"/>
      <c r="I286" s="53"/>
      <c r="J286" s="82"/>
      <c r="K286" s="53"/>
      <c r="L286" s="82"/>
      <c r="M286" s="53"/>
      <c r="N286" s="82"/>
      <c r="O286" s="53"/>
      <c r="P286" s="82"/>
      <c r="Q286" s="53"/>
      <c r="R286" s="82"/>
      <c r="S286" s="53"/>
      <c r="T286" s="82"/>
      <c r="U286" s="53"/>
      <c r="V286" s="82"/>
      <c r="W286" s="53"/>
      <c r="X286" s="82"/>
      <c r="Y286" s="53"/>
      <c r="Z286" s="82"/>
      <c r="AA286" s="53"/>
    </row>
    <row r="287" spans="1:43">
      <c r="A287" s="24" t="s">
        <v>223</v>
      </c>
      <c r="B287" s="24" t="s">
        <v>233</v>
      </c>
      <c r="C287" s="126" t="s">
        <v>42</v>
      </c>
      <c r="D287" s="82"/>
      <c r="E287" s="76"/>
      <c r="F287" s="82"/>
      <c r="G287" s="76"/>
      <c r="H287" s="82"/>
      <c r="I287" s="76"/>
      <c r="J287" s="82"/>
      <c r="K287" s="76"/>
      <c r="L287" s="82"/>
      <c r="M287" s="76"/>
      <c r="N287" s="82"/>
      <c r="O287" s="76"/>
      <c r="P287" s="82"/>
      <c r="Q287" s="76"/>
      <c r="R287" s="82"/>
      <c r="S287" s="76"/>
      <c r="T287" s="82"/>
      <c r="U287" s="76"/>
      <c r="V287" s="82"/>
      <c r="W287" s="76"/>
      <c r="X287" s="82"/>
      <c r="Y287" s="76"/>
      <c r="Z287" s="82"/>
      <c r="AA287" s="76"/>
    </row>
    <row r="288" spans="1:43">
      <c r="A288" s="19" t="s">
        <v>41</v>
      </c>
      <c r="B288" s="19" t="s">
        <v>233</v>
      </c>
      <c r="C288" s="66" t="s">
        <v>26</v>
      </c>
      <c r="D288" s="82"/>
      <c r="E288" s="53"/>
      <c r="F288" s="82"/>
      <c r="G288" s="53"/>
      <c r="H288" s="82"/>
      <c r="I288" s="53"/>
      <c r="J288" s="82"/>
      <c r="K288" s="53"/>
      <c r="L288" s="82"/>
      <c r="M288" s="53"/>
      <c r="N288" s="82"/>
      <c r="O288" s="53"/>
      <c r="P288" s="82"/>
      <c r="Q288" s="53"/>
      <c r="R288" s="82"/>
      <c r="S288" s="53"/>
      <c r="T288" s="82"/>
      <c r="U288" s="53"/>
      <c r="V288" s="82"/>
      <c r="W288" s="53"/>
      <c r="X288" s="82"/>
      <c r="Y288" s="53"/>
      <c r="Z288" s="82"/>
      <c r="AA288" s="53"/>
      <c r="AC288" s="41" t="s">
        <v>41</v>
      </c>
      <c r="AD288" s="41" t="s">
        <v>233</v>
      </c>
      <c r="AE288" s="41" t="s">
        <v>26</v>
      </c>
      <c r="AF288" s="42" t="str">
        <f>IF(D288="","NO VALUE",IF(COUNTA(D289,D293,D298)=0,"NO VALUE",ROUND(D288-(D289+D293+D298),0)))</f>
        <v>NO VALUE</v>
      </c>
      <c r="AG288" s="42" t="str">
        <f>IF(F288="","NO VALUE",IF(COUNTA(F289,F293,F298)=0,"NO VALUE",ROUND(F288-(F289+F293+F298),0)))</f>
        <v>NO VALUE</v>
      </c>
      <c r="AH288" s="42" t="str">
        <f>IF(H288="","NO VALUE",IF(COUNTA(H289,H293,H298)=0,"NO VALUE",ROUND(H288-(H289+H293+H298),0)))</f>
        <v>NO VALUE</v>
      </c>
      <c r="AI288" s="42" t="str">
        <f>IF(J288="","NO VALUE",IF(COUNTA(J289,J293,J298)=0,"NO VALUE",ROUND(J288-(J289+J293+J298),0)))</f>
        <v>NO VALUE</v>
      </c>
      <c r="AJ288" s="42" t="str">
        <f>IF(L288="","NO VALUE",IF(COUNTA(L289,L293,L298)=0,"NO VALUE",ROUND(L288-(L289+L293+L298),0)))</f>
        <v>NO VALUE</v>
      </c>
      <c r="AK288" s="42" t="str">
        <f>IF(N288="","NO VALUE",IF(COUNTA(N289,N293,N298)=0,"NO VALUE",ROUND(N288-(N289+N293+N298),0)))</f>
        <v>NO VALUE</v>
      </c>
      <c r="AL288" s="42" t="str">
        <f>IF(P288="","NO VALUE",IF(COUNTA(P289,P293,P298)=0,"NO VALUE",ROUND(P288-(P289+P293+P298),0)))</f>
        <v>NO VALUE</v>
      </c>
      <c r="AM288" s="42" t="str">
        <f>IF(R288="","NO VALUE",IF(COUNTA(R289,R293,R298)=0,"NO VALUE",ROUND(R288-(R289+R293+R298),0)))</f>
        <v>NO VALUE</v>
      </c>
      <c r="AN288" s="42" t="str">
        <f>IF(T288="","NO VALUE",IF(COUNTA(T289,T293,T298)=0,"NO VALUE",ROUND(T288-(T289+T293+T298),0)))</f>
        <v>NO VALUE</v>
      </c>
      <c r="AO288" s="42" t="str">
        <f>IF(V288="","NO VALUE",IF(COUNTA(V289,V293,V298)=0,"NO VALUE",ROUND(V288-(V289+V293+V298),0)))</f>
        <v>NO VALUE</v>
      </c>
      <c r="AP288" s="42" t="str">
        <f>IF(X288="","NO VALUE",IF(COUNTA(X289,X293,X298)=0,"NO VALUE",ROUND(X288-(X289+X293+X298),0)))</f>
        <v>NO VALUE</v>
      </c>
      <c r="AQ288" s="42" t="str">
        <f>IF(Z288="","NO VALUE",IF(COUNTA(Z289,Z293,Z298)=0,"NO VALUE",ROUND(Z288-(Z289+Z293+Z298),0)))</f>
        <v>NO VALUE</v>
      </c>
    </row>
    <row r="289" spans="1:43">
      <c r="A289" s="24" t="s">
        <v>41</v>
      </c>
      <c r="B289" s="24" t="s">
        <v>233</v>
      </c>
      <c r="C289" s="68" t="s">
        <v>273</v>
      </c>
      <c r="D289" s="82"/>
      <c r="E289" s="76"/>
      <c r="F289" s="82"/>
      <c r="G289" s="76"/>
      <c r="H289" s="82"/>
      <c r="I289" s="76"/>
      <c r="J289" s="82"/>
      <c r="K289" s="76"/>
      <c r="L289" s="82"/>
      <c r="M289" s="76"/>
      <c r="N289" s="82"/>
      <c r="O289" s="76"/>
      <c r="P289" s="82"/>
      <c r="Q289" s="76"/>
      <c r="R289" s="82"/>
      <c r="S289" s="76"/>
      <c r="T289" s="82"/>
      <c r="U289" s="76"/>
      <c r="V289" s="82"/>
      <c r="W289" s="76"/>
      <c r="X289" s="82"/>
      <c r="Y289" s="76"/>
      <c r="Z289" s="82"/>
      <c r="AA289" s="76"/>
      <c r="AC289" s="41" t="s">
        <v>41</v>
      </c>
      <c r="AD289" s="41" t="s">
        <v>233</v>
      </c>
      <c r="AE289" s="41" t="s">
        <v>273</v>
      </c>
      <c r="AF289" s="42" t="str">
        <f>IF(D289="","NO VALUE",IF(COUNTA(D290,D291,D292)=0,"NO VALUE",ROUND(D289-(D290+D291+D292),0)))</f>
        <v>NO VALUE</v>
      </c>
      <c r="AG289" s="42" t="str">
        <f t="shared" ref="AG289" si="286">IF(F289="","NO VALUE",IF(COUNTA(F290,F291,F292)=0,"NO VALUE",ROUND(F289-(F290+F291+F292),0)))</f>
        <v>NO VALUE</v>
      </c>
      <c r="AH289" s="42" t="str">
        <f t="shared" ref="AH289" si="287">IF(H289="","NO VALUE",IF(COUNTA(H290,H291,H292)=0,"NO VALUE",ROUND(H289-(H290+H291+H292),0)))</f>
        <v>NO VALUE</v>
      </c>
      <c r="AI289" s="42" t="str">
        <f t="shared" ref="AI289" si="288">IF(J289="","NO VALUE",IF(COUNTA(J290,J291,J292)=0,"NO VALUE",ROUND(J289-(J290+J291+J292),0)))</f>
        <v>NO VALUE</v>
      </c>
      <c r="AJ289" s="42" t="str">
        <f t="shared" ref="AJ289" si="289">IF(L289="","NO VALUE",IF(COUNTA(L290,L291,L292)=0,"NO VALUE",ROUND(L289-(L290+L291+L292),0)))</f>
        <v>NO VALUE</v>
      </c>
      <c r="AK289" s="42" t="str">
        <f t="shared" ref="AK289" si="290">IF(N289="","NO VALUE",IF(COUNTA(N290,N291,N292)=0,"NO VALUE",ROUND(N289-(N290+N291+N292),0)))</f>
        <v>NO VALUE</v>
      </c>
      <c r="AL289" s="42" t="str">
        <f t="shared" ref="AL289" si="291">IF(P289="","NO VALUE",IF(COUNTA(P290,P291,P292)=0,"NO VALUE",ROUND(P289-(P290+P291+P292),0)))</f>
        <v>NO VALUE</v>
      </c>
      <c r="AM289" s="42" t="str">
        <f t="shared" ref="AM289" si="292">IF(R289="","NO VALUE",IF(COUNTA(R290,R291,R292)=0,"NO VALUE",ROUND(R289-(R290+R291+R292),0)))</f>
        <v>NO VALUE</v>
      </c>
      <c r="AN289" s="42" t="str">
        <f t="shared" ref="AN289" si="293">IF(T289="","NO VALUE",IF(COUNTA(T290,T291,T292)=0,"NO VALUE",ROUND(T289-(T290+T291+T292),0)))</f>
        <v>NO VALUE</v>
      </c>
      <c r="AO289" s="42" t="str">
        <f t="shared" ref="AO289" si="294">IF(V289="","NO VALUE",IF(COUNTA(V290,V291,V292)=0,"NO VALUE",ROUND(V289-(V290+V291+V292),0)))</f>
        <v>NO VALUE</v>
      </c>
      <c r="AP289" s="42" t="str">
        <f t="shared" ref="AP289" si="295">IF(X289="","NO VALUE",IF(COUNTA(X290,X291,X292)=0,"NO VALUE",ROUND(X289-(X290+X291+X292),0)))</f>
        <v>NO VALUE</v>
      </c>
      <c r="AQ289" s="42" t="str">
        <f t="shared" ref="AQ289" si="296">IF(Z289="","NO VALUE",IF(COUNTA(Z290,Z291,Z292)=0,"NO VALUE",ROUND(Z289-(Z290+Z291+Z292),0)))</f>
        <v>NO VALUE</v>
      </c>
    </row>
    <row r="290" spans="1:43">
      <c r="A290" s="19" t="s">
        <v>41</v>
      </c>
      <c r="B290" s="19" t="s">
        <v>233</v>
      </c>
      <c r="C290" s="129" t="s">
        <v>274</v>
      </c>
      <c r="D290" s="82"/>
      <c r="E290" s="53"/>
      <c r="F290" s="82"/>
      <c r="G290" s="53"/>
      <c r="H290" s="82"/>
      <c r="I290" s="53"/>
      <c r="J290" s="82"/>
      <c r="K290" s="53"/>
      <c r="L290" s="82"/>
      <c r="M290" s="53"/>
      <c r="N290" s="82"/>
      <c r="O290" s="53"/>
      <c r="P290" s="82"/>
      <c r="Q290" s="53"/>
      <c r="R290" s="82"/>
      <c r="S290" s="53"/>
      <c r="T290" s="82"/>
      <c r="U290" s="53"/>
      <c r="V290" s="82"/>
      <c r="W290" s="53"/>
      <c r="X290" s="82"/>
      <c r="Y290" s="53"/>
      <c r="Z290" s="82"/>
      <c r="AA290" s="53"/>
    </row>
    <row r="291" spans="1:43">
      <c r="A291" s="24" t="s">
        <v>41</v>
      </c>
      <c r="B291" s="24" t="s">
        <v>233</v>
      </c>
      <c r="C291" s="125" t="s">
        <v>275</v>
      </c>
      <c r="D291" s="82"/>
      <c r="E291" s="76"/>
      <c r="F291" s="82"/>
      <c r="G291" s="76"/>
      <c r="H291" s="82"/>
      <c r="I291" s="76"/>
      <c r="J291" s="82"/>
      <c r="K291" s="76"/>
      <c r="L291" s="82"/>
      <c r="M291" s="76"/>
      <c r="N291" s="82"/>
      <c r="O291" s="76"/>
      <c r="P291" s="82"/>
      <c r="Q291" s="76"/>
      <c r="R291" s="82"/>
      <c r="S291" s="76"/>
      <c r="T291" s="82"/>
      <c r="U291" s="76"/>
      <c r="V291" s="82"/>
      <c r="W291" s="76"/>
      <c r="X291" s="82"/>
      <c r="Y291" s="76"/>
      <c r="Z291" s="82"/>
      <c r="AA291" s="76"/>
    </row>
    <row r="292" spans="1:43">
      <c r="A292" s="19" t="s">
        <v>41</v>
      </c>
      <c r="B292" s="19" t="s">
        <v>233</v>
      </c>
      <c r="C292" s="129" t="s">
        <v>276</v>
      </c>
      <c r="D292" s="82"/>
      <c r="E292" s="53"/>
      <c r="F292" s="82"/>
      <c r="G292" s="53"/>
      <c r="H292" s="82"/>
      <c r="I292" s="53"/>
      <c r="J292" s="82"/>
      <c r="K292" s="53"/>
      <c r="L292" s="82"/>
      <c r="M292" s="53"/>
      <c r="N292" s="82"/>
      <c r="O292" s="53"/>
      <c r="P292" s="82"/>
      <c r="Q292" s="53"/>
      <c r="R292" s="82"/>
      <c r="S292" s="53"/>
      <c r="T292" s="82"/>
      <c r="U292" s="53"/>
      <c r="V292" s="82"/>
      <c r="W292" s="53"/>
      <c r="X292" s="82"/>
      <c r="Y292" s="53"/>
      <c r="Z292" s="82"/>
      <c r="AA292" s="53"/>
    </row>
    <row r="293" spans="1:43">
      <c r="A293" s="24" t="s">
        <v>41</v>
      </c>
      <c r="B293" s="24" t="s">
        <v>233</v>
      </c>
      <c r="C293" s="126" t="s">
        <v>277</v>
      </c>
      <c r="D293" s="82"/>
      <c r="E293" s="76"/>
      <c r="F293" s="82"/>
      <c r="G293" s="76"/>
      <c r="H293" s="82"/>
      <c r="I293" s="76"/>
      <c r="J293" s="82"/>
      <c r="K293" s="76"/>
      <c r="L293" s="82"/>
      <c r="M293" s="76"/>
      <c r="N293" s="82"/>
      <c r="O293" s="76"/>
      <c r="P293" s="82"/>
      <c r="Q293" s="76"/>
      <c r="R293" s="82"/>
      <c r="S293" s="76"/>
      <c r="T293" s="82"/>
      <c r="U293" s="76"/>
      <c r="V293" s="82"/>
      <c r="W293" s="76"/>
      <c r="X293" s="82"/>
      <c r="Y293" s="76"/>
      <c r="Z293" s="82"/>
      <c r="AA293" s="76"/>
      <c r="AC293" s="41" t="s">
        <v>41</v>
      </c>
      <c r="AD293" s="41" t="s">
        <v>233</v>
      </c>
      <c r="AE293" s="41" t="s">
        <v>277</v>
      </c>
      <c r="AF293" s="42" t="str">
        <f>IF(D293="","NO VALUE",IF(COUNTA(D294,D297)=0,"NO VALUE",ROUND(D293-(D294+D297),0)))</f>
        <v>NO VALUE</v>
      </c>
      <c r="AG293" s="42" t="str">
        <f>IF(F293="","NO VALUE",IF(COUNTA(F294,F297)=0,"NO VALUE",ROUND(F293-(F294+F297),0)))</f>
        <v>NO VALUE</v>
      </c>
      <c r="AH293" s="42" t="str">
        <f>IF(H293="","NO VALUE",IF(COUNTA(H294,H297)=0,"NO VALUE",ROUND(H293-(H294+H297),0)))</f>
        <v>NO VALUE</v>
      </c>
      <c r="AI293" s="42" t="str">
        <f>IF(J293="","NO VALUE",IF(COUNTA(J294,J297)=0,"NO VALUE",ROUND(J293-(J294+J297),0)))</f>
        <v>NO VALUE</v>
      </c>
      <c r="AJ293" s="42" t="str">
        <f>IF(L293="","NO VALUE",IF(COUNTA(L294,L297)=0,"NO VALUE",ROUND(L293-(L294+L297),0)))</f>
        <v>NO VALUE</v>
      </c>
      <c r="AK293" s="42" t="str">
        <f>IF(N293="","NO VALUE",IF(COUNTA(N294,N297)=0,"NO VALUE",ROUND(N293-(N294+N297),0)))</f>
        <v>NO VALUE</v>
      </c>
      <c r="AL293" s="42" t="str">
        <f>IF(P293="","NO VALUE",IF(COUNTA(P294,P297)=0,"NO VALUE",ROUND(P293-(P294+P297),0)))</f>
        <v>NO VALUE</v>
      </c>
      <c r="AM293" s="42" t="str">
        <f>IF(R293="","NO VALUE",IF(COUNTA(R294,R297)=0,"NO VALUE",ROUND(R293-(R294+R297),0)))</f>
        <v>NO VALUE</v>
      </c>
      <c r="AN293" s="42" t="str">
        <f>IF(T293="","NO VALUE",IF(COUNTA(T294,T297)=0,"NO VALUE",ROUND(T293-(T294+T297),0)))</f>
        <v>NO VALUE</v>
      </c>
      <c r="AO293" s="42" t="str">
        <f>IF(V293="","NO VALUE",IF(COUNTA(V294,V297)=0,"NO VALUE",ROUND(V293-(V294+V297),0)))</f>
        <v>NO VALUE</v>
      </c>
      <c r="AP293" s="42" t="str">
        <f>IF(X293="","NO VALUE",IF(COUNTA(X294,X297)=0,"NO VALUE",ROUND(X293-(X294+X297),0)))</f>
        <v>NO VALUE</v>
      </c>
      <c r="AQ293" s="42" t="str">
        <f>IF(Z293="","NO VALUE",IF(COUNTA(Z294,Z297)=0,"NO VALUE",ROUND(Z293-(Z294+Z297),0)))</f>
        <v>NO VALUE</v>
      </c>
    </row>
    <row r="294" spans="1:43">
      <c r="A294" s="19" t="s">
        <v>41</v>
      </c>
      <c r="B294" s="19" t="s">
        <v>233</v>
      </c>
      <c r="C294" s="129" t="s">
        <v>49</v>
      </c>
      <c r="D294" s="82"/>
      <c r="E294" s="53"/>
      <c r="F294" s="82"/>
      <c r="G294" s="53"/>
      <c r="H294" s="82"/>
      <c r="I294" s="53"/>
      <c r="J294" s="82"/>
      <c r="K294" s="53"/>
      <c r="L294" s="82"/>
      <c r="M294" s="53"/>
      <c r="N294" s="82"/>
      <c r="O294" s="53"/>
      <c r="P294" s="82"/>
      <c r="Q294" s="53"/>
      <c r="R294" s="82"/>
      <c r="S294" s="53"/>
      <c r="T294" s="82"/>
      <c r="U294" s="53"/>
      <c r="V294" s="82"/>
      <c r="W294" s="53"/>
      <c r="X294" s="82"/>
      <c r="Y294" s="53"/>
      <c r="Z294" s="82"/>
      <c r="AA294" s="53"/>
      <c r="AC294" s="41" t="s">
        <v>41</v>
      </c>
      <c r="AD294" s="41" t="s">
        <v>233</v>
      </c>
      <c r="AE294" s="41" t="s">
        <v>49</v>
      </c>
      <c r="AF294" s="42" t="str">
        <f>IF(D294="","NO VALUE",IF(COUNTA(D295,D296)=0,"NO VALUE",ROUND(D294-(D295+D296),0)))</f>
        <v>NO VALUE</v>
      </c>
      <c r="AG294" s="42" t="str">
        <f>IF(F294="","NO VALUE",IF(COUNTA(F295,F296)=0,"NO VALUE",ROUND(F294-(F295+F296),0)))</f>
        <v>NO VALUE</v>
      </c>
      <c r="AH294" s="42" t="str">
        <f>IF(H294="","NO VALUE",IF(COUNTA(H295,H296)=0,"NO VALUE",ROUND(H294-(H295+H296),0)))</f>
        <v>NO VALUE</v>
      </c>
      <c r="AI294" s="42" t="str">
        <f>IF(J294="","NO VALUE",IF(COUNTA(J295,J296)=0,"NO VALUE",ROUND(J294-(J295+J296),0)))</f>
        <v>NO VALUE</v>
      </c>
      <c r="AJ294" s="42" t="str">
        <f>IF(L294="","NO VALUE",IF(COUNTA(L295,L296)=0,"NO VALUE",ROUND(L294-(L295+L296),0)))</f>
        <v>NO VALUE</v>
      </c>
      <c r="AK294" s="42" t="str">
        <f>IF(N294="","NO VALUE",IF(COUNTA(N295,N296)=0,"NO VALUE",ROUND(N294-(N295+N296),0)))</f>
        <v>NO VALUE</v>
      </c>
      <c r="AL294" s="42" t="str">
        <f>IF(P294="","NO VALUE",IF(COUNTA(P295,P296)=0,"NO VALUE",ROUND(P294-(P295+P296),0)))</f>
        <v>NO VALUE</v>
      </c>
      <c r="AM294" s="42" t="str">
        <f>IF(R294="","NO VALUE",IF(COUNTA(R295,R296)=0,"NO VALUE",ROUND(R294-(R295+R296),0)))</f>
        <v>NO VALUE</v>
      </c>
      <c r="AN294" s="42" t="str">
        <f>IF(T294="","NO VALUE",IF(COUNTA(T295,T296)=0,"NO VALUE",ROUND(T294-(T295+T296),0)))</f>
        <v>NO VALUE</v>
      </c>
      <c r="AO294" s="42" t="str">
        <f>IF(V294="","NO VALUE",IF(COUNTA(V295,V296)=0,"NO VALUE",ROUND(V294-(V295+V296),0)))</f>
        <v>NO VALUE</v>
      </c>
      <c r="AP294" s="42" t="str">
        <f>IF(X294="","NO VALUE",IF(COUNTA(X295,X296)=0,"NO VALUE",ROUND(X294-(X295+X296),0)))</f>
        <v>NO VALUE</v>
      </c>
      <c r="AQ294" s="42" t="str">
        <f>IF(Z294="","NO VALUE",IF(COUNTA(Z295,Z296)=0,"NO VALUE",ROUND(Z294-(Z295+Z296),0)))</f>
        <v>NO VALUE</v>
      </c>
    </row>
    <row r="295" spans="1:43">
      <c r="A295" s="24" t="s">
        <v>41</v>
      </c>
      <c r="B295" s="24" t="s">
        <v>233</v>
      </c>
      <c r="C295" s="127" t="s">
        <v>278</v>
      </c>
      <c r="D295" s="82"/>
      <c r="E295" s="76"/>
      <c r="F295" s="82"/>
      <c r="G295" s="76"/>
      <c r="H295" s="82"/>
      <c r="I295" s="76"/>
      <c r="J295" s="82"/>
      <c r="K295" s="76"/>
      <c r="L295" s="82"/>
      <c r="M295" s="76"/>
      <c r="N295" s="82"/>
      <c r="O295" s="76"/>
      <c r="P295" s="82"/>
      <c r="Q295" s="76"/>
      <c r="R295" s="82"/>
      <c r="S295" s="76"/>
      <c r="T295" s="82"/>
      <c r="U295" s="76"/>
      <c r="V295" s="82"/>
      <c r="W295" s="76"/>
      <c r="X295" s="82"/>
      <c r="Y295" s="76"/>
      <c r="Z295" s="82"/>
      <c r="AA295" s="76"/>
    </row>
    <row r="296" spans="1:43">
      <c r="A296" s="19" t="s">
        <v>41</v>
      </c>
      <c r="B296" s="19" t="s">
        <v>233</v>
      </c>
      <c r="C296" s="131" t="s">
        <v>279</v>
      </c>
      <c r="D296" s="82"/>
      <c r="E296" s="53"/>
      <c r="F296" s="82"/>
      <c r="G296" s="53"/>
      <c r="H296" s="82"/>
      <c r="I296" s="53"/>
      <c r="J296" s="82"/>
      <c r="K296" s="53"/>
      <c r="L296" s="82"/>
      <c r="M296" s="53"/>
      <c r="N296" s="82"/>
      <c r="O296" s="53"/>
      <c r="P296" s="82"/>
      <c r="Q296" s="53"/>
      <c r="R296" s="82"/>
      <c r="S296" s="53"/>
      <c r="T296" s="82"/>
      <c r="U296" s="53"/>
      <c r="V296" s="82"/>
      <c r="W296" s="53"/>
      <c r="X296" s="82"/>
      <c r="Y296" s="53"/>
      <c r="Z296" s="82"/>
      <c r="AA296" s="53"/>
    </row>
    <row r="297" spans="1:43">
      <c r="A297" s="24" t="s">
        <v>41</v>
      </c>
      <c r="B297" s="24" t="s">
        <v>233</v>
      </c>
      <c r="C297" s="128" t="s">
        <v>32</v>
      </c>
      <c r="D297" s="82"/>
      <c r="E297" s="76"/>
      <c r="F297" s="82"/>
      <c r="G297" s="76"/>
      <c r="H297" s="82"/>
      <c r="I297" s="76"/>
      <c r="J297" s="82"/>
      <c r="K297" s="76"/>
      <c r="L297" s="82"/>
      <c r="M297" s="76"/>
      <c r="N297" s="82"/>
      <c r="O297" s="76"/>
      <c r="P297" s="82"/>
      <c r="Q297" s="76"/>
      <c r="R297" s="82"/>
      <c r="S297" s="76"/>
      <c r="T297" s="82"/>
      <c r="U297" s="76"/>
      <c r="V297" s="82"/>
      <c r="W297" s="76"/>
      <c r="X297" s="82"/>
      <c r="Y297" s="76"/>
      <c r="Z297" s="82"/>
      <c r="AA297" s="76"/>
    </row>
    <row r="298" spans="1:43">
      <c r="A298" s="19" t="s">
        <v>41</v>
      </c>
      <c r="B298" s="19" t="s">
        <v>233</v>
      </c>
      <c r="C298" s="130" t="s">
        <v>42</v>
      </c>
      <c r="D298" s="82"/>
      <c r="E298" s="53"/>
      <c r="F298" s="82"/>
      <c r="G298" s="53"/>
      <c r="H298" s="82"/>
      <c r="I298" s="53"/>
      <c r="J298" s="82"/>
      <c r="K298" s="53"/>
      <c r="L298" s="82"/>
      <c r="M298" s="53"/>
      <c r="N298" s="82"/>
      <c r="O298" s="53"/>
      <c r="P298" s="82"/>
      <c r="Q298" s="53"/>
      <c r="R298" s="82"/>
      <c r="S298" s="53"/>
      <c r="T298" s="82"/>
      <c r="U298" s="53"/>
      <c r="V298" s="82"/>
      <c r="W298" s="53"/>
      <c r="X298" s="82"/>
      <c r="Y298" s="53"/>
      <c r="Z298" s="82"/>
      <c r="AA298" s="53"/>
    </row>
    <row r="299" spans="1:43">
      <c r="A299" s="24" t="s">
        <v>45</v>
      </c>
      <c r="B299" s="24" t="s">
        <v>233</v>
      </c>
      <c r="C299" s="142" t="s">
        <v>26</v>
      </c>
      <c r="D299" s="82"/>
      <c r="E299" s="76"/>
      <c r="F299" s="82"/>
      <c r="G299" s="76"/>
      <c r="H299" s="82"/>
      <c r="I299" s="76"/>
      <c r="J299" s="82"/>
      <c r="K299" s="76"/>
      <c r="L299" s="82"/>
      <c r="M299" s="76"/>
      <c r="N299" s="82"/>
      <c r="O299" s="76"/>
      <c r="P299" s="82"/>
      <c r="Q299" s="76"/>
      <c r="R299" s="82"/>
      <c r="S299" s="76"/>
      <c r="T299" s="82"/>
      <c r="U299" s="76"/>
      <c r="V299" s="82"/>
      <c r="W299" s="76"/>
      <c r="X299" s="82"/>
      <c r="Y299" s="76"/>
      <c r="Z299" s="82"/>
      <c r="AA299" s="76"/>
      <c r="AC299" s="41" t="s">
        <v>45</v>
      </c>
      <c r="AD299" s="41" t="s">
        <v>233</v>
      </c>
      <c r="AE299" s="41" t="s">
        <v>26</v>
      </c>
      <c r="AF299" s="42" t="str">
        <f>IF(D299="","NO VALUE",IF(COUNTA(D300,D304,D309)=0,"NO VALUE",ROUND(D299-(D300+D304+D309),0)))</f>
        <v>NO VALUE</v>
      </c>
      <c r="AG299" s="42" t="str">
        <f>IF(F299="","NO VALUE",IF(COUNTA(F300,F304,F309)=0,"NO VALUE",ROUND(F299-(F300+F304+F309),0)))</f>
        <v>NO VALUE</v>
      </c>
      <c r="AH299" s="42" t="str">
        <f>IF(H299="","NO VALUE",IF(COUNTA(H300,H304,H309)=0,"NO VALUE",ROUND(H299-(H300+H304+H309),0)))</f>
        <v>NO VALUE</v>
      </c>
      <c r="AI299" s="42" t="str">
        <f>IF(J299="","NO VALUE",IF(COUNTA(J300,J304,J309)=0,"NO VALUE",ROUND(J299-(J300+J304+J309),0)))</f>
        <v>NO VALUE</v>
      </c>
      <c r="AJ299" s="42" t="str">
        <f>IF(L299="","NO VALUE",IF(COUNTA(L300,L304,L309)=0,"NO VALUE",ROUND(L299-(L300+L304+L309),0)))</f>
        <v>NO VALUE</v>
      </c>
      <c r="AK299" s="42" t="str">
        <f>IF(N299="","NO VALUE",IF(COUNTA(N300,N304,N309)=0,"NO VALUE",ROUND(N299-(N300+N304+N309),0)))</f>
        <v>NO VALUE</v>
      </c>
      <c r="AL299" s="42" t="str">
        <f>IF(P299="","NO VALUE",IF(COUNTA(P300,P304,P309)=0,"NO VALUE",ROUND(P299-(P300+P304+P309),0)))</f>
        <v>NO VALUE</v>
      </c>
      <c r="AM299" s="42" t="str">
        <f>IF(R299="","NO VALUE",IF(COUNTA(R300,R304,R309)=0,"NO VALUE",ROUND(R299-(R300+R304+R309),0)))</f>
        <v>NO VALUE</v>
      </c>
      <c r="AN299" s="42" t="str">
        <f>IF(T299="","NO VALUE",IF(COUNTA(T300,T304,T309)=0,"NO VALUE",ROUND(T299-(T300+T304+T309),0)))</f>
        <v>NO VALUE</v>
      </c>
      <c r="AO299" s="42" t="str">
        <f>IF(V299="","NO VALUE",IF(COUNTA(V300,V304,V309)=0,"NO VALUE",ROUND(V299-(V300+V304+V309),0)))</f>
        <v>NO VALUE</v>
      </c>
      <c r="AP299" s="42" t="str">
        <f>IF(X299="","NO VALUE",IF(COUNTA(X300,X304,X309)=0,"NO VALUE",ROUND(X299-(X300+X304+X309),0)))</f>
        <v>NO VALUE</v>
      </c>
      <c r="AQ299" s="42" t="str">
        <f>IF(Z299="","NO VALUE",IF(COUNTA(Z300,Z304,Z309)=0,"NO VALUE",ROUND(Z299-(Z300+Z304+Z309),0)))</f>
        <v>NO VALUE</v>
      </c>
    </row>
    <row r="300" spans="1:43">
      <c r="A300" s="19" t="s">
        <v>45</v>
      </c>
      <c r="B300" s="19" t="s">
        <v>233</v>
      </c>
      <c r="C300" s="130" t="s">
        <v>273</v>
      </c>
      <c r="D300" s="82"/>
      <c r="E300" s="53"/>
      <c r="F300" s="82"/>
      <c r="G300" s="53"/>
      <c r="H300" s="82"/>
      <c r="I300" s="53"/>
      <c r="J300" s="82"/>
      <c r="K300" s="53"/>
      <c r="L300" s="82"/>
      <c r="M300" s="53"/>
      <c r="N300" s="82"/>
      <c r="O300" s="53"/>
      <c r="P300" s="82"/>
      <c r="Q300" s="53"/>
      <c r="R300" s="82"/>
      <c r="S300" s="53"/>
      <c r="T300" s="82"/>
      <c r="U300" s="53"/>
      <c r="V300" s="82"/>
      <c r="W300" s="53"/>
      <c r="X300" s="82"/>
      <c r="Y300" s="53"/>
      <c r="Z300" s="82"/>
      <c r="AA300" s="53"/>
      <c r="AC300" s="41" t="s">
        <v>45</v>
      </c>
      <c r="AD300" s="41" t="s">
        <v>233</v>
      </c>
      <c r="AE300" s="41" t="s">
        <v>273</v>
      </c>
      <c r="AF300" s="42" t="str">
        <f>IF(D300="","NO VALUE",IF(COUNTA(D301,D302,D303)=0,"NO VALUE",ROUND(D300-(D301+D302+D303),0)))</f>
        <v>NO VALUE</v>
      </c>
      <c r="AG300" s="42" t="str">
        <f t="shared" ref="AG300" si="297">IF(F300="","NO VALUE",IF(COUNTA(F301,F302,F303)=0,"NO VALUE",ROUND(F300-(F301+F302+F303),0)))</f>
        <v>NO VALUE</v>
      </c>
      <c r="AH300" s="42" t="str">
        <f t="shared" ref="AH300" si="298">IF(H300="","NO VALUE",IF(COUNTA(H301,H302,H303)=0,"NO VALUE",ROUND(H300-(H301+H302+H303),0)))</f>
        <v>NO VALUE</v>
      </c>
      <c r="AI300" s="42" t="str">
        <f t="shared" ref="AI300" si="299">IF(J300="","NO VALUE",IF(COUNTA(J301,J302,J303)=0,"NO VALUE",ROUND(J300-(J301+J302+J303),0)))</f>
        <v>NO VALUE</v>
      </c>
      <c r="AJ300" s="42" t="str">
        <f t="shared" ref="AJ300" si="300">IF(L300="","NO VALUE",IF(COUNTA(L301,L302,L303)=0,"NO VALUE",ROUND(L300-(L301+L302+L303),0)))</f>
        <v>NO VALUE</v>
      </c>
      <c r="AK300" s="42" t="str">
        <f t="shared" ref="AK300" si="301">IF(N300="","NO VALUE",IF(COUNTA(N301,N302,N303)=0,"NO VALUE",ROUND(N300-(N301+N302+N303),0)))</f>
        <v>NO VALUE</v>
      </c>
      <c r="AL300" s="42" t="str">
        <f t="shared" ref="AL300" si="302">IF(P300="","NO VALUE",IF(COUNTA(P301,P302,P303)=0,"NO VALUE",ROUND(P300-(P301+P302+P303),0)))</f>
        <v>NO VALUE</v>
      </c>
      <c r="AM300" s="42" t="str">
        <f t="shared" ref="AM300" si="303">IF(R300="","NO VALUE",IF(COUNTA(R301,R302,R303)=0,"NO VALUE",ROUND(R300-(R301+R302+R303),0)))</f>
        <v>NO VALUE</v>
      </c>
      <c r="AN300" s="42" t="str">
        <f t="shared" ref="AN300" si="304">IF(T300="","NO VALUE",IF(COUNTA(T301,T302,T303)=0,"NO VALUE",ROUND(T300-(T301+T302+T303),0)))</f>
        <v>NO VALUE</v>
      </c>
      <c r="AO300" s="42" t="str">
        <f t="shared" ref="AO300" si="305">IF(V300="","NO VALUE",IF(COUNTA(V301,V302,V303)=0,"NO VALUE",ROUND(V300-(V301+V302+V303),0)))</f>
        <v>NO VALUE</v>
      </c>
      <c r="AP300" s="42" t="str">
        <f t="shared" ref="AP300" si="306">IF(X300="","NO VALUE",IF(COUNTA(X301,X302,X303)=0,"NO VALUE",ROUND(X300-(X301+X302+X303),0)))</f>
        <v>NO VALUE</v>
      </c>
      <c r="AQ300" s="42" t="str">
        <f t="shared" ref="AQ300" si="307">IF(Z300="","NO VALUE",IF(COUNTA(Z301,Z302,Z303)=0,"NO VALUE",ROUND(Z300-(Z301+Z302+Z303),0)))</f>
        <v>NO VALUE</v>
      </c>
    </row>
    <row r="301" spans="1:43">
      <c r="A301" s="24" t="s">
        <v>45</v>
      </c>
      <c r="B301" s="24" t="s">
        <v>233</v>
      </c>
      <c r="C301" s="125" t="s">
        <v>274</v>
      </c>
      <c r="D301" s="82"/>
      <c r="E301" s="76"/>
      <c r="F301" s="82"/>
      <c r="G301" s="76"/>
      <c r="H301" s="82"/>
      <c r="I301" s="76"/>
      <c r="J301" s="82"/>
      <c r="K301" s="76"/>
      <c r="L301" s="82"/>
      <c r="M301" s="76"/>
      <c r="N301" s="82"/>
      <c r="O301" s="76"/>
      <c r="P301" s="82"/>
      <c r="Q301" s="76"/>
      <c r="R301" s="82"/>
      <c r="S301" s="76"/>
      <c r="T301" s="82"/>
      <c r="U301" s="76"/>
      <c r="V301" s="82"/>
      <c r="W301" s="76"/>
      <c r="X301" s="82"/>
      <c r="Y301" s="76"/>
      <c r="Z301" s="82"/>
      <c r="AA301" s="76"/>
    </row>
    <row r="302" spans="1:43">
      <c r="A302" s="19" t="s">
        <v>45</v>
      </c>
      <c r="B302" s="19" t="s">
        <v>233</v>
      </c>
      <c r="C302" s="129" t="s">
        <v>275</v>
      </c>
      <c r="D302" s="82"/>
      <c r="E302" s="53"/>
      <c r="F302" s="82"/>
      <c r="G302" s="53"/>
      <c r="H302" s="82"/>
      <c r="I302" s="53"/>
      <c r="J302" s="82"/>
      <c r="K302" s="53"/>
      <c r="L302" s="82"/>
      <c r="M302" s="53"/>
      <c r="N302" s="82"/>
      <c r="O302" s="53"/>
      <c r="P302" s="82"/>
      <c r="Q302" s="53"/>
      <c r="R302" s="82"/>
      <c r="S302" s="53"/>
      <c r="T302" s="82"/>
      <c r="U302" s="53"/>
      <c r="V302" s="82"/>
      <c r="W302" s="53"/>
      <c r="X302" s="82"/>
      <c r="Y302" s="53"/>
      <c r="Z302" s="82"/>
      <c r="AA302" s="53"/>
    </row>
    <row r="303" spans="1:43">
      <c r="A303" s="24" t="s">
        <v>45</v>
      </c>
      <c r="B303" s="24" t="s">
        <v>233</v>
      </c>
      <c r="C303" s="125" t="s">
        <v>276</v>
      </c>
      <c r="D303" s="82"/>
      <c r="E303" s="76"/>
      <c r="F303" s="82"/>
      <c r="G303" s="76"/>
      <c r="H303" s="82"/>
      <c r="I303" s="76"/>
      <c r="J303" s="82"/>
      <c r="K303" s="76"/>
      <c r="L303" s="82"/>
      <c r="M303" s="76"/>
      <c r="N303" s="82"/>
      <c r="O303" s="76"/>
      <c r="P303" s="82"/>
      <c r="Q303" s="76"/>
      <c r="R303" s="82"/>
      <c r="S303" s="76"/>
      <c r="T303" s="82"/>
      <c r="U303" s="76"/>
      <c r="V303" s="82"/>
      <c r="W303" s="76"/>
      <c r="X303" s="82"/>
      <c r="Y303" s="76"/>
      <c r="Z303" s="82"/>
      <c r="AA303" s="76"/>
    </row>
    <row r="304" spans="1:43">
      <c r="A304" s="19" t="s">
        <v>45</v>
      </c>
      <c r="B304" s="19" t="s">
        <v>233</v>
      </c>
      <c r="C304" s="130" t="s">
        <v>277</v>
      </c>
      <c r="D304" s="82"/>
      <c r="E304" s="53"/>
      <c r="F304" s="82"/>
      <c r="G304" s="53"/>
      <c r="H304" s="82"/>
      <c r="I304" s="53"/>
      <c r="J304" s="82"/>
      <c r="K304" s="53"/>
      <c r="L304" s="82"/>
      <c r="M304" s="53"/>
      <c r="N304" s="82"/>
      <c r="O304" s="53"/>
      <c r="P304" s="82"/>
      <c r="Q304" s="53"/>
      <c r="R304" s="82"/>
      <c r="S304" s="53"/>
      <c r="T304" s="82"/>
      <c r="U304" s="53"/>
      <c r="V304" s="82"/>
      <c r="W304" s="53"/>
      <c r="X304" s="82"/>
      <c r="Y304" s="53"/>
      <c r="Z304" s="82"/>
      <c r="AA304" s="53"/>
      <c r="AC304" s="41" t="s">
        <v>45</v>
      </c>
      <c r="AD304" s="41" t="s">
        <v>233</v>
      </c>
      <c r="AE304" s="41" t="s">
        <v>277</v>
      </c>
      <c r="AF304" s="42" t="str">
        <f>IF(D304="","NO VALUE",IF(COUNTA(D305,D308)=0,"NO VALUE",ROUND(D304-(D305+D308),0)))</f>
        <v>NO VALUE</v>
      </c>
      <c r="AG304" s="42" t="str">
        <f>IF(F304="","NO VALUE",IF(COUNTA(F305,F308)=0,"NO VALUE",ROUND(F304-(F305+F308),0)))</f>
        <v>NO VALUE</v>
      </c>
      <c r="AH304" s="42" t="str">
        <f>IF(H304="","NO VALUE",IF(COUNTA(H305,H308)=0,"NO VALUE",ROUND(H304-(H305+H308),0)))</f>
        <v>NO VALUE</v>
      </c>
      <c r="AI304" s="42" t="str">
        <f>IF(J304="","NO VALUE",IF(COUNTA(J305,J308)=0,"NO VALUE",ROUND(J304-(J305+J308),0)))</f>
        <v>NO VALUE</v>
      </c>
      <c r="AJ304" s="42" t="str">
        <f>IF(L304="","NO VALUE",IF(COUNTA(L305,L308)=0,"NO VALUE",ROUND(L304-(L305+L308),0)))</f>
        <v>NO VALUE</v>
      </c>
      <c r="AK304" s="42" t="str">
        <f>IF(N304="","NO VALUE",IF(COUNTA(N305,N308)=0,"NO VALUE",ROUND(N304-(N305+N308),0)))</f>
        <v>NO VALUE</v>
      </c>
      <c r="AL304" s="42" t="str">
        <f>IF(P304="","NO VALUE",IF(COUNTA(P305,P308)=0,"NO VALUE",ROUND(P304-(P305+P308),0)))</f>
        <v>NO VALUE</v>
      </c>
      <c r="AM304" s="42" t="str">
        <f>IF(R304="","NO VALUE",IF(COUNTA(R305,R308)=0,"NO VALUE",ROUND(R304-(R305+R308),0)))</f>
        <v>NO VALUE</v>
      </c>
      <c r="AN304" s="42" t="str">
        <f>IF(T304="","NO VALUE",IF(COUNTA(T305,T308)=0,"NO VALUE",ROUND(T304-(T305+T308),0)))</f>
        <v>NO VALUE</v>
      </c>
      <c r="AO304" s="42" t="str">
        <f>IF(V304="","NO VALUE",IF(COUNTA(V305,V308)=0,"NO VALUE",ROUND(V304-(V305+V308),0)))</f>
        <v>NO VALUE</v>
      </c>
      <c r="AP304" s="42" t="str">
        <f>IF(X304="","NO VALUE",IF(COUNTA(X305,X308)=0,"NO VALUE",ROUND(X304-(X305+X308),0)))</f>
        <v>NO VALUE</v>
      </c>
      <c r="AQ304" s="42" t="str">
        <f>IF(Z304="","NO VALUE",IF(COUNTA(Z305,Z308)=0,"NO VALUE",ROUND(Z304-(Z305+Z308),0)))</f>
        <v>NO VALUE</v>
      </c>
    </row>
    <row r="305" spans="1:43">
      <c r="A305" s="24" t="s">
        <v>45</v>
      </c>
      <c r="B305" s="24" t="s">
        <v>233</v>
      </c>
      <c r="C305" s="125" t="s">
        <v>49</v>
      </c>
      <c r="D305" s="82"/>
      <c r="E305" s="76"/>
      <c r="F305" s="82"/>
      <c r="G305" s="76"/>
      <c r="H305" s="82"/>
      <c r="I305" s="76"/>
      <c r="J305" s="82"/>
      <c r="K305" s="76"/>
      <c r="L305" s="82"/>
      <c r="M305" s="76"/>
      <c r="N305" s="82"/>
      <c r="O305" s="76"/>
      <c r="P305" s="82"/>
      <c r="Q305" s="76"/>
      <c r="R305" s="82"/>
      <c r="S305" s="76"/>
      <c r="T305" s="82"/>
      <c r="U305" s="76"/>
      <c r="V305" s="82"/>
      <c r="W305" s="76"/>
      <c r="X305" s="82"/>
      <c r="Y305" s="76"/>
      <c r="Z305" s="82"/>
      <c r="AA305" s="76"/>
      <c r="AC305" s="41" t="s">
        <v>45</v>
      </c>
      <c r="AD305" s="41" t="s">
        <v>233</v>
      </c>
      <c r="AE305" s="41" t="s">
        <v>49</v>
      </c>
      <c r="AF305" s="42" t="str">
        <f>IF(D305="","NO VALUE",IF(COUNTA(D306,D307)=0,"NO VALUE",ROUND(D305-(D306+D307),0)))</f>
        <v>NO VALUE</v>
      </c>
      <c r="AG305" s="42" t="str">
        <f>IF(F305="","NO VALUE",IF(COUNTA(F306,F307)=0,"NO VALUE",ROUND(F305-(F306+F307),0)))</f>
        <v>NO VALUE</v>
      </c>
      <c r="AH305" s="42" t="str">
        <f>IF(H305="","NO VALUE",IF(COUNTA(H306,H307)=0,"NO VALUE",ROUND(H305-(H306+H307),0)))</f>
        <v>NO VALUE</v>
      </c>
      <c r="AI305" s="42" t="str">
        <f>IF(J305="","NO VALUE",IF(COUNTA(J306,J307)=0,"NO VALUE",ROUND(J305-(J306+J307),0)))</f>
        <v>NO VALUE</v>
      </c>
      <c r="AJ305" s="42" t="str">
        <f>IF(L305="","NO VALUE",IF(COUNTA(L306,L307)=0,"NO VALUE",ROUND(L305-(L306+L307),0)))</f>
        <v>NO VALUE</v>
      </c>
      <c r="AK305" s="42" t="str">
        <f>IF(N305="","NO VALUE",IF(COUNTA(N306,N307)=0,"NO VALUE",ROUND(N305-(N306+N307),0)))</f>
        <v>NO VALUE</v>
      </c>
      <c r="AL305" s="42" t="str">
        <f>IF(P305="","NO VALUE",IF(COUNTA(P306,P307)=0,"NO VALUE",ROUND(P305-(P306+P307),0)))</f>
        <v>NO VALUE</v>
      </c>
      <c r="AM305" s="42" t="str">
        <f>IF(R305="","NO VALUE",IF(COUNTA(R306,R307)=0,"NO VALUE",ROUND(R305-(R306+R307),0)))</f>
        <v>NO VALUE</v>
      </c>
      <c r="AN305" s="42" t="str">
        <f>IF(T305="","NO VALUE",IF(COUNTA(T306,T307)=0,"NO VALUE",ROUND(T305-(T306+T307),0)))</f>
        <v>NO VALUE</v>
      </c>
      <c r="AO305" s="42" t="str">
        <f>IF(V305="","NO VALUE",IF(COUNTA(V306,V307)=0,"NO VALUE",ROUND(V305-(V306+V307),0)))</f>
        <v>NO VALUE</v>
      </c>
      <c r="AP305" s="42" t="str">
        <f>IF(X305="","NO VALUE",IF(COUNTA(X306,X307)=0,"NO VALUE",ROUND(X305-(X306+X307),0)))</f>
        <v>NO VALUE</v>
      </c>
      <c r="AQ305" s="42" t="str">
        <f>IF(Z305="","NO VALUE",IF(COUNTA(Z306,Z307)=0,"NO VALUE",ROUND(Z305-(Z306+Z307),0)))</f>
        <v>NO VALUE</v>
      </c>
    </row>
    <row r="306" spans="1:43">
      <c r="A306" s="19" t="s">
        <v>45</v>
      </c>
      <c r="B306" s="19" t="s">
        <v>233</v>
      </c>
      <c r="C306" s="131" t="s">
        <v>278</v>
      </c>
      <c r="D306" s="82"/>
      <c r="E306" s="53"/>
      <c r="F306" s="82"/>
      <c r="G306" s="53"/>
      <c r="H306" s="82"/>
      <c r="I306" s="53"/>
      <c r="J306" s="82"/>
      <c r="K306" s="53"/>
      <c r="L306" s="82"/>
      <c r="M306" s="53"/>
      <c r="N306" s="82"/>
      <c r="O306" s="53"/>
      <c r="P306" s="82"/>
      <c r="Q306" s="53"/>
      <c r="R306" s="82"/>
      <c r="S306" s="53"/>
      <c r="T306" s="82"/>
      <c r="U306" s="53"/>
      <c r="V306" s="82"/>
      <c r="W306" s="53"/>
      <c r="X306" s="82"/>
      <c r="Y306" s="53"/>
      <c r="Z306" s="82"/>
      <c r="AA306" s="53"/>
    </row>
    <row r="307" spans="1:43">
      <c r="A307" s="24" t="s">
        <v>45</v>
      </c>
      <c r="B307" s="24" t="s">
        <v>233</v>
      </c>
      <c r="C307" s="127" t="s">
        <v>279</v>
      </c>
      <c r="D307" s="82"/>
      <c r="E307" s="76"/>
      <c r="F307" s="82"/>
      <c r="G307" s="76"/>
      <c r="H307" s="82"/>
      <c r="I307" s="76"/>
      <c r="J307" s="82"/>
      <c r="K307" s="76"/>
      <c r="L307" s="82"/>
      <c r="M307" s="76"/>
      <c r="N307" s="82"/>
      <c r="O307" s="76"/>
      <c r="P307" s="82"/>
      <c r="Q307" s="76"/>
      <c r="R307" s="82"/>
      <c r="S307" s="76"/>
      <c r="T307" s="82"/>
      <c r="U307" s="76"/>
      <c r="V307" s="82"/>
      <c r="W307" s="76"/>
      <c r="X307" s="82"/>
      <c r="Y307" s="76"/>
      <c r="Z307" s="82"/>
      <c r="AA307" s="76"/>
    </row>
    <row r="308" spans="1:43">
      <c r="A308" s="19" t="s">
        <v>45</v>
      </c>
      <c r="B308" s="19" t="s">
        <v>233</v>
      </c>
      <c r="C308" s="132" t="s">
        <v>32</v>
      </c>
      <c r="D308" s="82"/>
      <c r="E308" s="53"/>
      <c r="F308" s="82"/>
      <c r="G308" s="53"/>
      <c r="H308" s="82"/>
      <c r="I308" s="53"/>
      <c r="J308" s="82"/>
      <c r="K308" s="53"/>
      <c r="L308" s="82"/>
      <c r="M308" s="53"/>
      <c r="N308" s="82"/>
      <c r="O308" s="53"/>
      <c r="P308" s="82"/>
      <c r="Q308" s="53"/>
      <c r="R308" s="82"/>
      <c r="S308" s="53"/>
      <c r="T308" s="82"/>
      <c r="U308" s="53"/>
      <c r="V308" s="82"/>
      <c r="W308" s="53"/>
      <c r="X308" s="82"/>
      <c r="Y308" s="53"/>
      <c r="Z308" s="82"/>
      <c r="AA308" s="53"/>
    </row>
    <row r="309" spans="1:43">
      <c r="A309" s="24" t="s">
        <v>45</v>
      </c>
      <c r="B309" s="24" t="s">
        <v>233</v>
      </c>
      <c r="C309" s="126" t="s">
        <v>42</v>
      </c>
      <c r="D309" s="82"/>
      <c r="E309" s="76"/>
      <c r="F309" s="82"/>
      <c r="G309" s="76"/>
      <c r="H309" s="82"/>
      <c r="I309" s="76"/>
      <c r="J309" s="82"/>
      <c r="K309" s="76"/>
      <c r="L309" s="82"/>
      <c r="M309" s="76"/>
      <c r="N309" s="82"/>
      <c r="O309" s="76"/>
      <c r="P309" s="82"/>
      <c r="Q309" s="76"/>
      <c r="R309" s="82"/>
      <c r="S309" s="76"/>
      <c r="T309" s="82"/>
      <c r="U309" s="76"/>
      <c r="V309" s="82"/>
      <c r="W309" s="76"/>
      <c r="X309" s="82"/>
      <c r="Y309" s="76"/>
      <c r="Z309" s="82"/>
      <c r="AA309" s="76"/>
    </row>
    <row r="310" spans="1:43">
      <c r="A310" s="19" t="s">
        <v>36</v>
      </c>
      <c r="B310" s="19" t="s">
        <v>62</v>
      </c>
      <c r="C310" s="66" t="s">
        <v>26</v>
      </c>
      <c r="D310" s="82"/>
      <c r="E310" s="53"/>
      <c r="F310" s="82"/>
      <c r="G310" s="53"/>
      <c r="H310" s="82"/>
      <c r="I310" s="53"/>
      <c r="J310" s="82"/>
      <c r="K310" s="53"/>
      <c r="L310" s="82"/>
      <c r="M310" s="53"/>
      <c r="N310" s="82"/>
      <c r="O310" s="53"/>
      <c r="P310" s="82"/>
      <c r="Q310" s="53"/>
      <c r="R310" s="82"/>
      <c r="S310" s="53"/>
      <c r="T310" s="82"/>
      <c r="U310" s="53"/>
      <c r="V310" s="82"/>
      <c r="W310" s="53"/>
      <c r="X310" s="82"/>
      <c r="Y310" s="53"/>
      <c r="Z310" s="82"/>
      <c r="AA310" s="53"/>
      <c r="AC310" s="41" t="s">
        <v>36</v>
      </c>
      <c r="AD310" s="41" t="s">
        <v>62</v>
      </c>
      <c r="AE310" s="41" t="s">
        <v>26</v>
      </c>
      <c r="AF310" s="42" t="str">
        <f>IF(D310="","NO VALUE",IF(COUNTA(D311,D315,D320)=0,"NO VALUE",ROUND(D310-(D311+D315+D320),0)))</f>
        <v>NO VALUE</v>
      </c>
      <c r="AG310" s="42" t="str">
        <f>IF(F310="","NO VALUE",IF(COUNTA(F311,F315,F320)=0,"NO VALUE",ROUND(F310-(F311+F315+F320),0)))</f>
        <v>NO VALUE</v>
      </c>
      <c r="AH310" s="42" t="str">
        <f>IF(H310="","NO VALUE",IF(COUNTA(H311,H315,H320)=0,"NO VALUE",ROUND(H310-(H311+H315+H320),0)))</f>
        <v>NO VALUE</v>
      </c>
      <c r="AI310" s="42" t="str">
        <f>IF(J310="","NO VALUE",IF(COUNTA(J311,J315,J320)=0,"NO VALUE",ROUND(J310-(J311+J315+J320),0)))</f>
        <v>NO VALUE</v>
      </c>
      <c r="AJ310" s="42" t="str">
        <f>IF(L310="","NO VALUE",IF(COUNTA(L311,L315,L320)=0,"NO VALUE",ROUND(L310-(L311+L315+L320),0)))</f>
        <v>NO VALUE</v>
      </c>
      <c r="AK310" s="42" t="str">
        <f>IF(N310="","NO VALUE",IF(COUNTA(N311,N315,N320)=0,"NO VALUE",ROUND(N310-(N311+N315+N320),0)))</f>
        <v>NO VALUE</v>
      </c>
      <c r="AL310" s="42" t="str">
        <f>IF(P310="","NO VALUE",IF(COUNTA(P311,P315,P320)=0,"NO VALUE",ROUND(P310-(P311+P315+P320),0)))</f>
        <v>NO VALUE</v>
      </c>
      <c r="AM310" s="42" t="str">
        <f>IF(R310="","NO VALUE",IF(COUNTA(R311,R315,R320)=0,"NO VALUE",ROUND(R310-(R311+R315+R320),0)))</f>
        <v>NO VALUE</v>
      </c>
      <c r="AN310" s="42" t="str">
        <f>IF(T310="","NO VALUE",IF(COUNTA(T311,T315,T320)=0,"NO VALUE",ROUND(T310-(T311+T315+T320),0)))</f>
        <v>NO VALUE</v>
      </c>
      <c r="AO310" s="42" t="str">
        <f>IF(V310="","NO VALUE",IF(COUNTA(V311,V315,V320)=0,"NO VALUE",ROUND(V310-(V311+V315+V320),0)))</f>
        <v>NO VALUE</v>
      </c>
      <c r="AP310" s="42" t="str">
        <f>IF(X310="","NO VALUE",IF(COUNTA(X311,X315,X320)=0,"NO VALUE",ROUND(X310-(X311+X315+X320),0)))</f>
        <v>NO VALUE</v>
      </c>
      <c r="AQ310" s="42" t="str">
        <f>IF(Z310="","NO VALUE",IF(COUNTA(Z311,Z315,Z320)=0,"NO VALUE",ROUND(Z310-(Z311+Z315+Z320),0)))</f>
        <v>NO VALUE</v>
      </c>
    </row>
    <row r="311" spans="1:43">
      <c r="A311" s="24" t="s">
        <v>36</v>
      </c>
      <c r="B311" s="24" t="s">
        <v>62</v>
      </c>
      <c r="C311" s="68" t="s">
        <v>273</v>
      </c>
      <c r="D311" s="82"/>
      <c r="E311" s="76"/>
      <c r="F311" s="82"/>
      <c r="G311" s="76"/>
      <c r="H311" s="82"/>
      <c r="I311" s="76"/>
      <c r="J311" s="82"/>
      <c r="K311" s="76"/>
      <c r="L311" s="82"/>
      <c r="M311" s="76"/>
      <c r="N311" s="82"/>
      <c r="O311" s="76"/>
      <c r="P311" s="82"/>
      <c r="Q311" s="76"/>
      <c r="R311" s="82"/>
      <c r="S311" s="76"/>
      <c r="T311" s="82"/>
      <c r="U311" s="76"/>
      <c r="V311" s="82"/>
      <c r="W311" s="76"/>
      <c r="X311" s="82"/>
      <c r="Y311" s="76"/>
      <c r="Z311" s="82"/>
      <c r="AA311" s="76"/>
      <c r="AC311" s="41" t="s">
        <v>36</v>
      </c>
      <c r="AD311" s="41" t="s">
        <v>62</v>
      </c>
      <c r="AE311" s="41" t="s">
        <v>273</v>
      </c>
      <c r="AF311" s="42" t="str">
        <f>IF(D311="","NO VALUE",IF(COUNTA(D312,D313,D314)=0,"NO VALUE",ROUND(D311-(D312+D313+D314),0)))</f>
        <v>NO VALUE</v>
      </c>
      <c r="AG311" s="42" t="str">
        <f t="shared" ref="AG311" si="308">IF(F311="","NO VALUE",IF(COUNTA(F312,F313,F314)=0,"NO VALUE",ROUND(F311-(F312+F313+F314),0)))</f>
        <v>NO VALUE</v>
      </c>
      <c r="AH311" s="42" t="str">
        <f t="shared" ref="AH311" si="309">IF(H311="","NO VALUE",IF(COUNTA(H312,H313,H314)=0,"NO VALUE",ROUND(H311-(H312+H313+H314),0)))</f>
        <v>NO VALUE</v>
      </c>
      <c r="AI311" s="42" t="str">
        <f t="shared" ref="AI311" si="310">IF(J311="","NO VALUE",IF(COUNTA(J312,J313,J314)=0,"NO VALUE",ROUND(J311-(J312+J313+J314),0)))</f>
        <v>NO VALUE</v>
      </c>
      <c r="AJ311" s="42" t="str">
        <f t="shared" ref="AJ311" si="311">IF(L311="","NO VALUE",IF(COUNTA(L312,L313,L314)=0,"NO VALUE",ROUND(L311-(L312+L313+L314),0)))</f>
        <v>NO VALUE</v>
      </c>
      <c r="AK311" s="42" t="str">
        <f t="shared" ref="AK311" si="312">IF(N311="","NO VALUE",IF(COUNTA(N312,N313,N314)=0,"NO VALUE",ROUND(N311-(N312+N313+N314),0)))</f>
        <v>NO VALUE</v>
      </c>
      <c r="AL311" s="42" t="str">
        <f t="shared" ref="AL311" si="313">IF(P311="","NO VALUE",IF(COUNTA(P312,P313,P314)=0,"NO VALUE",ROUND(P311-(P312+P313+P314),0)))</f>
        <v>NO VALUE</v>
      </c>
      <c r="AM311" s="42" t="str">
        <f t="shared" ref="AM311" si="314">IF(R311="","NO VALUE",IF(COUNTA(R312,R313,R314)=0,"NO VALUE",ROUND(R311-(R312+R313+R314),0)))</f>
        <v>NO VALUE</v>
      </c>
      <c r="AN311" s="42" t="str">
        <f t="shared" ref="AN311" si="315">IF(T311="","NO VALUE",IF(COUNTA(T312,T313,T314)=0,"NO VALUE",ROUND(T311-(T312+T313+T314),0)))</f>
        <v>NO VALUE</v>
      </c>
      <c r="AO311" s="42" t="str">
        <f t="shared" ref="AO311" si="316">IF(V311="","NO VALUE",IF(COUNTA(V312,V313,V314)=0,"NO VALUE",ROUND(V311-(V312+V313+V314),0)))</f>
        <v>NO VALUE</v>
      </c>
      <c r="AP311" s="42" t="str">
        <f t="shared" ref="AP311" si="317">IF(X311="","NO VALUE",IF(COUNTA(X312,X313,X314)=0,"NO VALUE",ROUND(X311-(X312+X313+X314),0)))</f>
        <v>NO VALUE</v>
      </c>
      <c r="AQ311" s="42" t="str">
        <f t="shared" ref="AQ311" si="318">IF(Z311="","NO VALUE",IF(COUNTA(Z312,Z313,Z314)=0,"NO VALUE",ROUND(Z311-(Z312+Z313+Z314),0)))</f>
        <v>NO VALUE</v>
      </c>
    </row>
    <row r="312" spans="1:43">
      <c r="A312" s="19" t="s">
        <v>36</v>
      </c>
      <c r="B312" s="19" t="s">
        <v>62</v>
      </c>
      <c r="C312" s="129" t="s">
        <v>274</v>
      </c>
      <c r="D312" s="82"/>
      <c r="E312" s="53"/>
      <c r="F312" s="82"/>
      <c r="G312" s="53"/>
      <c r="H312" s="82"/>
      <c r="I312" s="53"/>
      <c r="J312" s="82"/>
      <c r="K312" s="53"/>
      <c r="L312" s="82"/>
      <c r="M312" s="53"/>
      <c r="N312" s="82"/>
      <c r="O312" s="53"/>
      <c r="P312" s="82"/>
      <c r="Q312" s="53"/>
      <c r="R312" s="82"/>
      <c r="S312" s="53"/>
      <c r="T312" s="82"/>
      <c r="U312" s="53"/>
      <c r="V312" s="82"/>
      <c r="W312" s="53"/>
      <c r="X312" s="82"/>
      <c r="Y312" s="53"/>
      <c r="Z312" s="82"/>
      <c r="AA312" s="53"/>
    </row>
    <row r="313" spans="1:43">
      <c r="A313" s="24" t="s">
        <v>36</v>
      </c>
      <c r="B313" s="24" t="s">
        <v>62</v>
      </c>
      <c r="C313" s="125" t="s">
        <v>275</v>
      </c>
      <c r="D313" s="82"/>
      <c r="E313" s="76"/>
      <c r="F313" s="82"/>
      <c r="G313" s="76"/>
      <c r="H313" s="82"/>
      <c r="I313" s="76"/>
      <c r="J313" s="82"/>
      <c r="K313" s="76"/>
      <c r="L313" s="82"/>
      <c r="M313" s="76"/>
      <c r="N313" s="82"/>
      <c r="O313" s="76"/>
      <c r="P313" s="82"/>
      <c r="Q313" s="76"/>
      <c r="R313" s="82"/>
      <c r="S313" s="76"/>
      <c r="T313" s="82"/>
      <c r="U313" s="76"/>
      <c r="V313" s="82"/>
      <c r="W313" s="76"/>
      <c r="X313" s="82"/>
      <c r="Y313" s="76"/>
      <c r="Z313" s="82"/>
      <c r="AA313" s="76"/>
    </row>
    <row r="314" spans="1:43">
      <c r="A314" s="19" t="s">
        <v>36</v>
      </c>
      <c r="B314" s="19" t="s">
        <v>62</v>
      </c>
      <c r="C314" s="129" t="s">
        <v>276</v>
      </c>
      <c r="D314" s="82"/>
      <c r="E314" s="53"/>
      <c r="F314" s="82"/>
      <c r="G314" s="53"/>
      <c r="H314" s="82"/>
      <c r="I314" s="53"/>
      <c r="J314" s="82"/>
      <c r="K314" s="53"/>
      <c r="L314" s="82"/>
      <c r="M314" s="53"/>
      <c r="N314" s="82"/>
      <c r="O314" s="53"/>
      <c r="P314" s="82"/>
      <c r="Q314" s="53"/>
      <c r="R314" s="82"/>
      <c r="S314" s="53"/>
      <c r="T314" s="82"/>
      <c r="U314" s="53"/>
      <c r="V314" s="82"/>
      <c r="W314" s="53"/>
      <c r="X314" s="82"/>
      <c r="Y314" s="53"/>
      <c r="Z314" s="82"/>
      <c r="AA314" s="53"/>
    </row>
    <row r="315" spans="1:43">
      <c r="A315" s="24" t="s">
        <v>36</v>
      </c>
      <c r="B315" s="24" t="s">
        <v>62</v>
      </c>
      <c r="C315" s="126" t="s">
        <v>277</v>
      </c>
      <c r="D315" s="82"/>
      <c r="E315" s="76"/>
      <c r="F315" s="82"/>
      <c r="G315" s="76"/>
      <c r="H315" s="82"/>
      <c r="I315" s="76"/>
      <c r="J315" s="82"/>
      <c r="K315" s="76"/>
      <c r="L315" s="82"/>
      <c r="M315" s="76"/>
      <c r="N315" s="82"/>
      <c r="O315" s="76"/>
      <c r="P315" s="82"/>
      <c r="Q315" s="76"/>
      <c r="R315" s="82"/>
      <c r="S315" s="76"/>
      <c r="T315" s="82"/>
      <c r="U315" s="76"/>
      <c r="V315" s="82"/>
      <c r="W315" s="76"/>
      <c r="X315" s="82"/>
      <c r="Y315" s="76"/>
      <c r="Z315" s="82"/>
      <c r="AA315" s="76"/>
      <c r="AC315" s="41" t="s">
        <v>36</v>
      </c>
      <c r="AD315" s="41" t="s">
        <v>62</v>
      </c>
      <c r="AE315" s="41" t="s">
        <v>277</v>
      </c>
      <c r="AF315" s="42" t="str">
        <f>IF(D315="","NO VALUE",IF(COUNTA(D316,D319)=0,"NO VALUE",ROUND(D315-(D316+D319),0)))</f>
        <v>NO VALUE</v>
      </c>
      <c r="AG315" s="42" t="str">
        <f>IF(F315="","NO VALUE",IF(COUNTA(F316,F319)=0,"NO VALUE",ROUND(F315-(F316+F319),0)))</f>
        <v>NO VALUE</v>
      </c>
      <c r="AH315" s="42" t="str">
        <f>IF(H315="","NO VALUE",IF(COUNTA(H316,H319)=0,"NO VALUE",ROUND(H315-(H316+H319),0)))</f>
        <v>NO VALUE</v>
      </c>
      <c r="AI315" s="42" t="str">
        <f>IF(J315="","NO VALUE",IF(COUNTA(J316,J319)=0,"NO VALUE",ROUND(J315-(J316+J319),0)))</f>
        <v>NO VALUE</v>
      </c>
      <c r="AJ315" s="42" t="str">
        <f>IF(L315="","NO VALUE",IF(COUNTA(L316,L319)=0,"NO VALUE",ROUND(L315-(L316+L319),0)))</f>
        <v>NO VALUE</v>
      </c>
      <c r="AK315" s="42" t="str">
        <f>IF(N315="","NO VALUE",IF(COUNTA(N316,N319)=0,"NO VALUE",ROUND(N315-(N316+N319),0)))</f>
        <v>NO VALUE</v>
      </c>
      <c r="AL315" s="42" t="str">
        <f>IF(P315="","NO VALUE",IF(COUNTA(P316,P319)=0,"NO VALUE",ROUND(P315-(P316+P319),0)))</f>
        <v>NO VALUE</v>
      </c>
      <c r="AM315" s="42" t="str">
        <f>IF(R315="","NO VALUE",IF(COUNTA(R316,R319)=0,"NO VALUE",ROUND(R315-(R316+R319),0)))</f>
        <v>NO VALUE</v>
      </c>
      <c r="AN315" s="42" t="str">
        <f>IF(T315="","NO VALUE",IF(COUNTA(T316,T319)=0,"NO VALUE",ROUND(T315-(T316+T319),0)))</f>
        <v>NO VALUE</v>
      </c>
      <c r="AO315" s="42" t="str">
        <f>IF(V315="","NO VALUE",IF(COUNTA(V316,V319)=0,"NO VALUE",ROUND(V315-(V316+V319),0)))</f>
        <v>NO VALUE</v>
      </c>
      <c r="AP315" s="42" t="str">
        <f>IF(X315="","NO VALUE",IF(COUNTA(X316,X319)=0,"NO VALUE",ROUND(X315-(X316+X319),0)))</f>
        <v>NO VALUE</v>
      </c>
      <c r="AQ315" s="42" t="str">
        <f>IF(Z315="","NO VALUE",IF(COUNTA(Z316,Z319)=0,"NO VALUE",ROUND(Z315-(Z316+Z319),0)))</f>
        <v>NO VALUE</v>
      </c>
    </row>
    <row r="316" spans="1:43">
      <c r="A316" s="19" t="s">
        <v>36</v>
      </c>
      <c r="B316" s="19" t="s">
        <v>62</v>
      </c>
      <c r="C316" s="129" t="s">
        <v>49</v>
      </c>
      <c r="D316" s="82"/>
      <c r="E316" s="53"/>
      <c r="F316" s="82"/>
      <c r="G316" s="53"/>
      <c r="H316" s="82"/>
      <c r="I316" s="53"/>
      <c r="J316" s="82"/>
      <c r="K316" s="53"/>
      <c r="L316" s="82"/>
      <c r="M316" s="53"/>
      <c r="N316" s="82"/>
      <c r="O316" s="53"/>
      <c r="P316" s="82"/>
      <c r="Q316" s="53"/>
      <c r="R316" s="82"/>
      <c r="S316" s="53"/>
      <c r="T316" s="82"/>
      <c r="U316" s="53"/>
      <c r="V316" s="82"/>
      <c r="W316" s="53"/>
      <c r="X316" s="82"/>
      <c r="Y316" s="53"/>
      <c r="Z316" s="82"/>
      <c r="AA316" s="53"/>
      <c r="AC316" s="41" t="s">
        <v>36</v>
      </c>
      <c r="AD316" s="41" t="s">
        <v>62</v>
      </c>
      <c r="AE316" s="41" t="s">
        <v>49</v>
      </c>
      <c r="AF316" s="42" t="str">
        <f>IF(D316="","NO VALUE",IF(COUNTA(D317,D318)=0,"NO VALUE",ROUND(D316-(D317+D318),0)))</f>
        <v>NO VALUE</v>
      </c>
      <c r="AG316" s="42" t="str">
        <f>IF(F316="","NO VALUE",IF(COUNTA(F317,F318)=0,"NO VALUE",ROUND(F316-(F317+F318),0)))</f>
        <v>NO VALUE</v>
      </c>
      <c r="AH316" s="42" t="str">
        <f>IF(H316="","NO VALUE",IF(COUNTA(H317,H318)=0,"NO VALUE",ROUND(H316-(H317+H318),0)))</f>
        <v>NO VALUE</v>
      </c>
      <c r="AI316" s="42" t="str">
        <f>IF(J316="","NO VALUE",IF(COUNTA(J317,J318)=0,"NO VALUE",ROUND(J316-(J317+J318),0)))</f>
        <v>NO VALUE</v>
      </c>
      <c r="AJ316" s="42" t="str">
        <f>IF(L316="","NO VALUE",IF(COUNTA(L317,L318)=0,"NO VALUE",ROUND(L316-(L317+L318),0)))</f>
        <v>NO VALUE</v>
      </c>
      <c r="AK316" s="42" t="str">
        <f>IF(N316="","NO VALUE",IF(COUNTA(N317,N318)=0,"NO VALUE",ROUND(N316-(N317+N318),0)))</f>
        <v>NO VALUE</v>
      </c>
      <c r="AL316" s="42" t="str">
        <f>IF(P316="","NO VALUE",IF(COUNTA(P317,P318)=0,"NO VALUE",ROUND(P316-(P317+P318),0)))</f>
        <v>NO VALUE</v>
      </c>
      <c r="AM316" s="42" t="str">
        <f>IF(R316="","NO VALUE",IF(COUNTA(R317,R318)=0,"NO VALUE",ROUND(R316-(R317+R318),0)))</f>
        <v>NO VALUE</v>
      </c>
      <c r="AN316" s="42" t="str">
        <f>IF(T316="","NO VALUE",IF(COUNTA(T317,T318)=0,"NO VALUE",ROUND(T316-(T317+T318),0)))</f>
        <v>NO VALUE</v>
      </c>
      <c r="AO316" s="42" t="str">
        <f>IF(V316="","NO VALUE",IF(COUNTA(V317,V318)=0,"NO VALUE",ROUND(V316-(V317+V318),0)))</f>
        <v>NO VALUE</v>
      </c>
      <c r="AP316" s="42" t="str">
        <f>IF(X316="","NO VALUE",IF(COUNTA(X317,X318)=0,"NO VALUE",ROUND(X316-(X317+X318),0)))</f>
        <v>NO VALUE</v>
      </c>
      <c r="AQ316" s="42" t="str">
        <f>IF(Z316="","NO VALUE",IF(COUNTA(Z317,Z318)=0,"NO VALUE",ROUND(Z316-(Z317+Z318),0)))</f>
        <v>NO VALUE</v>
      </c>
    </row>
    <row r="317" spans="1:43">
      <c r="A317" s="24" t="s">
        <v>36</v>
      </c>
      <c r="B317" s="24" t="s">
        <v>62</v>
      </c>
      <c r="C317" s="127" t="s">
        <v>278</v>
      </c>
      <c r="D317" s="82"/>
      <c r="E317" s="76"/>
      <c r="F317" s="82"/>
      <c r="G317" s="76"/>
      <c r="H317" s="82"/>
      <c r="I317" s="76"/>
      <c r="J317" s="82"/>
      <c r="K317" s="76"/>
      <c r="L317" s="82"/>
      <c r="M317" s="76"/>
      <c r="N317" s="82"/>
      <c r="O317" s="76"/>
      <c r="P317" s="82"/>
      <c r="Q317" s="76"/>
      <c r="R317" s="82"/>
      <c r="S317" s="76"/>
      <c r="T317" s="82"/>
      <c r="U317" s="76"/>
      <c r="V317" s="82"/>
      <c r="W317" s="76"/>
      <c r="X317" s="82"/>
      <c r="Y317" s="76"/>
      <c r="Z317" s="82"/>
      <c r="AA317" s="76"/>
    </row>
    <row r="318" spans="1:43">
      <c r="A318" s="19" t="s">
        <v>36</v>
      </c>
      <c r="B318" s="19" t="s">
        <v>62</v>
      </c>
      <c r="C318" s="131" t="s">
        <v>279</v>
      </c>
      <c r="D318" s="82"/>
      <c r="E318" s="53"/>
      <c r="F318" s="82"/>
      <c r="G318" s="53"/>
      <c r="H318" s="82"/>
      <c r="I318" s="53"/>
      <c r="J318" s="82"/>
      <c r="K318" s="53"/>
      <c r="L318" s="82"/>
      <c r="M318" s="53"/>
      <c r="N318" s="82"/>
      <c r="O318" s="53"/>
      <c r="P318" s="82"/>
      <c r="Q318" s="53"/>
      <c r="R318" s="82"/>
      <c r="S318" s="53"/>
      <c r="T318" s="82"/>
      <c r="U318" s="53"/>
      <c r="V318" s="82"/>
      <c r="W318" s="53"/>
      <c r="X318" s="82"/>
      <c r="Y318" s="53"/>
      <c r="Z318" s="82"/>
      <c r="AA318" s="53"/>
    </row>
    <row r="319" spans="1:43">
      <c r="A319" s="24" t="s">
        <v>36</v>
      </c>
      <c r="B319" s="24" t="s">
        <v>62</v>
      </c>
      <c r="C319" s="128" t="s">
        <v>32</v>
      </c>
      <c r="D319" s="82"/>
      <c r="E319" s="76"/>
      <c r="F319" s="82"/>
      <c r="G319" s="76"/>
      <c r="H319" s="82"/>
      <c r="I319" s="76"/>
      <c r="J319" s="82"/>
      <c r="K319" s="76"/>
      <c r="L319" s="82"/>
      <c r="M319" s="76"/>
      <c r="N319" s="82"/>
      <c r="O319" s="76"/>
      <c r="P319" s="82"/>
      <c r="Q319" s="76"/>
      <c r="R319" s="82"/>
      <c r="S319" s="76"/>
      <c r="T319" s="82"/>
      <c r="U319" s="76"/>
      <c r="V319" s="82"/>
      <c r="W319" s="76"/>
      <c r="X319" s="82"/>
      <c r="Y319" s="76"/>
      <c r="Z319" s="82"/>
      <c r="AA319" s="76"/>
    </row>
    <row r="320" spans="1:43">
      <c r="A320" s="19" t="s">
        <v>36</v>
      </c>
      <c r="B320" s="19" t="s">
        <v>62</v>
      </c>
      <c r="C320" s="130" t="s">
        <v>42</v>
      </c>
      <c r="D320" s="82"/>
      <c r="E320" s="53"/>
      <c r="F320" s="82"/>
      <c r="G320" s="53"/>
      <c r="H320" s="82"/>
      <c r="I320" s="53"/>
      <c r="J320" s="82"/>
      <c r="K320" s="53"/>
      <c r="L320" s="82"/>
      <c r="M320" s="53"/>
      <c r="N320" s="82"/>
      <c r="O320" s="53"/>
      <c r="P320" s="82"/>
      <c r="Q320" s="53"/>
      <c r="R320" s="82"/>
      <c r="S320" s="53"/>
      <c r="T320" s="82"/>
      <c r="U320" s="53"/>
      <c r="V320" s="82"/>
      <c r="W320" s="53"/>
      <c r="X320" s="82"/>
      <c r="Y320" s="53"/>
      <c r="Z320" s="82"/>
      <c r="AA320" s="53"/>
    </row>
    <row r="321" spans="1:43">
      <c r="A321" s="24" t="s">
        <v>223</v>
      </c>
      <c r="B321" s="24" t="s">
        <v>62</v>
      </c>
      <c r="C321" s="142" t="s">
        <v>26</v>
      </c>
      <c r="D321" s="82"/>
      <c r="E321" s="76"/>
      <c r="F321" s="82"/>
      <c r="G321" s="76"/>
      <c r="H321" s="82"/>
      <c r="I321" s="76"/>
      <c r="J321" s="82"/>
      <c r="K321" s="76"/>
      <c r="L321" s="82"/>
      <c r="M321" s="76"/>
      <c r="N321" s="82"/>
      <c r="O321" s="76"/>
      <c r="P321" s="82"/>
      <c r="Q321" s="76"/>
      <c r="R321" s="82"/>
      <c r="S321" s="76"/>
      <c r="T321" s="82"/>
      <c r="U321" s="76"/>
      <c r="V321" s="82"/>
      <c r="W321" s="76"/>
      <c r="X321" s="82"/>
      <c r="Y321" s="76"/>
      <c r="Z321" s="82"/>
      <c r="AA321" s="76"/>
      <c r="AC321" s="41" t="s">
        <v>223</v>
      </c>
      <c r="AD321" s="41" t="s">
        <v>62</v>
      </c>
      <c r="AE321" s="41" t="s">
        <v>26</v>
      </c>
      <c r="AF321" s="42" t="str">
        <f>IF(D321="","NO VALUE",IF(COUNTA(D322,D326,D331)=0,"NO VALUE",ROUND(D321-(D322+D326+D331),0)))</f>
        <v>NO VALUE</v>
      </c>
      <c r="AG321" s="42" t="str">
        <f>IF(F321="","NO VALUE",IF(COUNTA(F322,F326,F331)=0,"NO VALUE",ROUND(F321-(F322+F326+F331),0)))</f>
        <v>NO VALUE</v>
      </c>
      <c r="AH321" s="42" t="str">
        <f>IF(H321="","NO VALUE",IF(COUNTA(H322,H326,H331)=0,"NO VALUE",ROUND(H321-(H322+H326+H331),0)))</f>
        <v>NO VALUE</v>
      </c>
      <c r="AI321" s="42" t="str">
        <f>IF(J321="","NO VALUE",IF(COUNTA(J322,J326,J331)=0,"NO VALUE",ROUND(J321-(J322+J326+J331),0)))</f>
        <v>NO VALUE</v>
      </c>
      <c r="AJ321" s="42" t="str">
        <f>IF(L321="","NO VALUE",IF(COUNTA(L322,L326,L331)=0,"NO VALUE",ROUND(L321-(L322+L326+L331),0)))</f>
        <v>NO VALUE</v>
      </c>
      <c r="AK321" s="42" t="str">
        <f>IF(N321="","NO VALUE",IF(COUNTA(N322,N326,N331)=0,"NO VALUE",ROUND(N321-(N322+N326+N331),0)))</f>
        <v>NO VALUE</v>
      </c>
      <c r="AL321" s="42" t="str">
        <f>IF(P321="","NO VALUE",IF(COUNTA(P322,P326,P331)=0,"NO VALUE",ROUND(P321-(P322+P326+P331),0)))</f>
        <v>NO VALUE</v>
      </c>
      <c r="AM321" s="42" t="str">
        <f>IF(R321="","NO VALUE",IF(COUNTA(R322,R326,R331)=0,"NO VALUE",ROUND(R321-(R322+R326+R331),0)))</f>
        <v>NO VALUE</v>
      </c>
      <c r="AN321" s="42" t="str">
        <f>IF(T321="","NO VALUE",IF(COUNTA(T322,T326,T331)=0,"NO VALUE",ROUND(T321-(T322+T326+T331),0)))</f>
        <v>NO VALUE</v>
      </c>
      <c r="AO321" s="42" t="str">
        <f>IF(V321="","NO VALUE",IF(COUNTA(V322,V326,V331)=0,"NO VALUE",ROUND(V321-(V322+V326+V331),0)))</f>
        <v>NO VALUE</v>
      </c>
      <c r="AP321" s="42" t="str">
        <f>IF(X321="","NO VALUE",IF(COUNTA(X322,X326,X331)=0,"NO VALUE",ROUND(X321-(X322+X326+X331),0)))</f>
        <v>NO VALUE</v>
      </c>
      <c r="AQ321" s="42" t="str">
        <f>IF(Z321="","NO VALUE",IF(COUNTA(Z322,Z326,Z331)=0,"NO VALUE",ROUND(Z321-(Z322+Z326+Z331),0)))</f>
        <v>NO VALUE</v>
      </c>
    </row>
    <row r="322" spans="1:43">
      <c r="A322" s="19" t="s">
        <v>223</v>
      </c>
      <c r="B322" s="19" t="s">
        <v>62</v>
      </c>
      <c r="C322" s="130" t="s">
        <v>273</v>
      </c>
      <c r="D322" s="82"/>
      <c r="E322" s="53"/>
      <c r="F322" s="82"/>
      <c r="G322" s="53"/>
      <c r="H322" s="82"/>
      <c r="I322" s="53"/>
      <c r="J322" s="82"/>
      <c r="K322" s="53"/>
      <c r="L322" s="82"/>
      <c r="M322" s="53"/>
      <c r="N322" s="82"/>
      <c r="O322" s="53"/>
      <c r="P322" s="82"/>
      <c r="Q322" s="53"/>
      <c r="R322" s="82"/>
      <c r="S322" s="53"/>
      <c r="T322" s="82"/>
      <c r="U322" s="53"/>
      <c r="V322" s="82"/>
      <c r="W322" s="53"/>
      <c r="X322" s="82"/>
      <c r="Y322" s="53"/>
      <c r="Z322" s="82"/>
      <c r="AA322" s="53"/>
      <c r="AC322" s="41" t="s">
        <v>223</v>
      </c>
      <c r="AD322" s="41" t="s">
        <v>62</v>
      </c>
      <c r="AE322" s="41" t="s">
        <v>273</v>
      </c>
      <c r="AF322" s="42" t="str">
        <f>IF(D322="","NO VALUE",IF(COUNTA(D323,D324,D325)=0,"NO VALUE",ROUND(D322-(D323+D324+D325),0)))</f>
        <v>NO VALUE</v>
      </c>
      <c r="AG322" s="42" t="str">
        <f t="shared" ref="AG322" si="319">IF(F322="","NO VALUE",IF(COUNTA(F323,F324,F325)=0,"NO VALUE",ROUND(F322-(F323+F324+F325),0)))</f>
        <v>NO VALUE</v>
      </c>
      <c r="AH322" s="42" t="str">
        <f t="shared" ref="AH322" si="320">IF(H322="","NO VALUE",IF(COUNTA(H323,H324,H325)=0,"NO VALUE",ROUND(H322-(H323+H324+H325),0)))</f>
        <v>NO VALUE</v>
      </c>
      <c r="AI322" s="42" t="str">
        <f t="shared" ref="AI322" si="321">IF(J322="","NO VALUE",IF(COUNTA(J323,J324,J325)=0,"NO VALUE",ROUND(J322-(J323+J324+J325),0)))</f>
        <v>NO VALUE</v>
      </c>
      <c r="AJ322" s="42" t="str">
        <f t="shared" ref="AJ322" si="322">IF(L322="","NO VALUE",IF(COUNTA(L323,L324,L325)=0,"NO VALUE",ROUND(L322-(L323+L324+L325),0)))</f>
        <v>NO VALUE</v>
      </c>
      <c r="AK322" s="42" t="str">
        <f t="shared" ref="AK322" si="323">IF(N322="","NO VALUE",IF(COUNTA(N323,N324,N325)=0,"NO VALUE",ROUND(N322-(N323+N324+N325),0)))</f>
        <v>NO VALUE</v>
      </c>
      <c r="AL322" s="42" t="str">
        <f t="shared" ref="AL322" si="324">IF(P322="","NO VALUE",IF(COUNTA(P323,P324,P325)=0,"NO VALUE",ROUND(P322-(P323+P324+P325),0)))</f>
        <v>NO VALUE</v>
      </c>
      <c r="AM322" s="42" t="str">
        <f t="shared" ref="AM322" si="325">IF(R322="","NO VALUE",IF(COUNTA(R323,R324,R325)=0,"NO VALUE",ROUND(R322-(R323+R324+R325),0)))</f>
        <v>NO VALUE</v>
      </c>
      <c r="AN322" s="42" t="str">
        <f t="shared" ref="AN322" si="326">IF(T322="","NO VALUE",IF(COUNTA(T323,T324,T325)=0,"NO VALUE",ROUND(T322-(T323+T324+T325),0)))</f>
        <v>NO VALUE</v>
      </c>
      <c r="AO322" s="42" t="str">
        <f t="shared" ref="AO322" si="327">IF(V322="","NO VALUE",IF(COUNTA(V323,V324,V325)=0,"NO VALUE",ROUND(V322-(V323+V324+V325),0)))</f>
        <v>NO VALUE</v>
      </c>
      <c r="AP322" s="42" t="str">
        <f t="shared" ref="AP322" si="328">IF(X322="","NO VALUE",IF(COUNTA(X323,X324,X325)=0,"NO VALUE",ROUND(X322-(X323+X324+X325),0)))</f>
        <v>NO VALUE</v>
      </c>
      <c r="AQ322" s="42" t="str">
        <f t="shared" ref="AQ322" si="329">IF(Z322="","NO VALUE",IF(COUNTA(Z323,Z324,Z325)=0,"NO VALUE",ROUND(Z322-(Z323+Z324+Z325),0)))</f>
        <v>NO VALUE</v>
      </c>
    </row>
    <row r="323" spans="1:43">
      <c r="A323" s="24" t="s">
        <v>223</v>
      </c>
      <c r="B323" s="24" t="s">
        <v>62</v>
      </c>
      <c r="C323" s="125" t="s">
        <v>274</v>
      </c>
      <c r="D323" s="82"/>
      <c r="E323" s="76"/>
      <c r="F323" s="82"/>
      <c r="G323" s="76"/>
      <c r="H323" s="82"/>
      <c r="I323" s="76"/>
      <c r="J323" s="82"/>
      <c r="K323" s="76"/>
      <c r="L323" s="82"/>
      <c r="M323" s="76"/>
      <c r="N323" s="82"/>
      <c r="O323" s="76"/>
      <c r="P323" s="82"/>
      <c r="Q323" s="76"/>
      <c r="R323" s="82"/>
      <c r="S323" s="76"/>
      <c r="T323" s="82"/>
      <c r="U323" s="76"/>
      <c r="V323" s="82"/>
      <c r="W323" s="76"/>
      <c r="X323" s="82"/>
      <c r="Y323" s="76"/>
      <c r="Z323" s="82"/>
      <c r="AA323" s="76"/>
    </row>
    <row r="324" spans="1:43">
      <c r="A324" s="19" t="s">
        <v>223</v>
      </c>
      <c r="B324" s="19" t="s">
        <v>62</v>
      </c>
      <c r="C324" s="129" t="s">
        <v>275</v>
      </c>
      <c r="D324" s="82"/>
      <c r="E324" s="53"/>
      <c r="F324" s="82"/>
      <c r="G324" s="53"/>
      <c r="H324" s="82"/>
      <c r="I324" s="53"/>
      <c r="J324" s="82"/>
      <c r="K324" s="53"/>
      <c r="L324" s="82"/>
      <c r="M324" s="53"/>
      <c r="N324" s="82"/>
      <c r="O324" s="53"/>
      <c r="P324" s="82"/>
      <c r="Q324" s="53"/>
      <c r="R324" s="82"/>
      <c r="S324" s="53"/>
      <c r="T324" s="82"/>
      <c r="U324" s="53"/>
      <c r="V324" s="82"/>
      <c r="W324" s="53"/>
      <c r="X324" s="82"/>
      <c r="Y324" s="53"/>
      <c r="Z324" s="82"/>
      <c r="AA324" s="53"/>
    </row>
    <row r="325" spans="1:43">
      <c r="A325" s="24" t="s">
        <v>223</v>
      </c>
      <c r="B325" s="24" t="s">
        <v>62</v>
      </c>
      <c r="C325" s="125" t="s">
        <v>276</v>
      </c>
      <c r="D325" s="82"/>
      <c r="E325" s="76"/>
      <c r="F325" s="82"/>
      <c r="G325" s="76"/>
      <c r="H325" s="82"/>
      <c r="I325" s="76"/>
      <c r="J325" s="82"/>
      <c r="K325" s="76"/>
      <c r="L325" s="82"/>
      <c r="M325" s="76"/>
      <c r="N325" s="82"/>
      <c r="O325" s="76"/>
      <c r="P325" s="82"/>
      <c r="Q325" s="76"/>
      <c r="R325" s="82"/>
      <c r="S325" s="76"/>
      <c r="T325" s="82"/>
      <c r="U325" s="76"/>
      <c r="V325" s="82"/>
      <c r="W325" s="76"/>
      <c r="X325" s="82"/>
      <c r="Y325" s="76"/>
      <c r="Z325" s="82"/>
      <c r="AA325" s="76"/>
    </row>
    <row r="326" spans="1:43">
      <c r="A326" s="19" t="s">
        <v>223</v>
      </c>
      <c r="B326" s="19" t="s">
        <v>62</v>
      </c>
      <c r="C326" s="130" t="s">
        <v>277</v>
      </c>
      <c r="D326" s="82"/>
      <c r="E326" s="53"/>
      <c r="F326" s="82"/>
      <c r="G326" s="53"/>
      <c r="H326" s="82"/>
      <c r="I326" s="53"/>
      <c r="J326" s="82"/>
      <c r="K326" s="53"/>
      <c r="L326" s="82"/>
      <c r="M326" s="53"/>
      <c r="N326" s="82"/>
      <c r="O326" s="53"/>
      <c r="P326" s="82"/>
      <c r="Q326" s="53"/>
      <c r="R326" s="82"/>
      <c r="S326" s="53"/>
      <c r="T326" s="82"/>
      <c r="U326" s="53"/>
      <c r="V326" s="82"/>
      <c r="W326" s="53"/>
      <c r="X326" s="82"/>
      <c r="Y326" s="53"/>
      <c r="Z326" s="82"/>
      <c r="AA326" s="53"/>
      <c r="AC326" s="41" t="s">
        <v>223</v>
      </c>
      <c r="AD326" s="41" t="s">
        <v>62</v>
      </c>
      <c r="AE326" s="41" t="s">
        <v>277</v>
      </c>
      <c r="AF326" s="42" t="str">
        <f>IF(D326="","NO VALUE",IF(COUNTA(D327,D330)=0,"NO VALUE",ROUND(D326-(D327+D330),0)))</f>
        <v>NO VALUE</v>
      </c>
      <c r="AG326" s="42" t="str">
        <f>IF(F326="","NO VALUE",IF(COUNTA(F327,F330)=0,"NO VALUE",ROUND(F326-(F327+F330),0)))</f>
        <v>NO VALUE</v>
      </c>
      <c r="AH326" s="42" t="str">
        <f>IF(H326="","NO VALUE",IF(COUNTA(H327,H330)=0,"NO VALUE",ROUND(H326-(H327+H330),0)))</f>
        <v>NO VALUE</v>
      </c>
      <c r="AI326" s="42" t="str">
        <f>IF(J326="","NO VALUE",IF(COUNTA(J327,J330)=0,"NO VALUE",ROUND(J326-(J327+J330),0)))</f>
        <v>NO VALUE</v>
      </c>
      <c r="AJ326" s="42" t="str">
        <f>IF(L326="","NO VALUE",IF(COUNTA(L327,L330)=0,"NO VALUE",ROUND(L326-(L327+L330),0)))</f>
        <v>NO VALUE</v>
      </c>
      <c r="AK326" s="42" t="str">
        <f>IF(N326="","NO VALUE",IF(COUNTA(N327,N330)=0,"NO VALUE",ROUND(N326-(N327+N330),0)))</f>
        <v>NO VALUE</v>
      </c>
      <c r="AL326" s="42" t="str">
        <f>IF(P326="","NO VALUE",IF(COUNTA(P327,P330)=0,"NO VALUE",ROUND(P326-(P327+P330),0)))</f>
        <v>NO VALUE</v>
      </c>
      <c r="AM326" s="42" t="str">
        <f>IF(R326="","NO VALUE",IF(COUNTA(R327,R330)=0,"NO VALUE",ROUND(R326-(R327+R330),0)))</f>
        <v>NO VALUE</v>
      </c>
      <c r="AN326" s="42" t="str">
        <f>IF(T326="","NO VALUE",IF(COUNTA(T327,T330)=0,"NO VALUE",ROUND(T326-(T327+T330),0)))</f>
        <v>NO VALUE</v>
      </c>
      <c r="AO326" s="42" t="str">
        <f>IF(V326="","NO VALUE",IF(COUNTA(V327,V330)=0,"NO VALUE",ROUND(V326-(V327+V330),0)))</f>
        <v>NO VALUE</v>
      </c>
      <c r="AP326" s="42" t="str">
        <f>IF(X326="","NO VALUE",IF(COUNTA(X327,X330)=0,"NO VALUE",ROUND(X326-(X327+X330),0)))</f>
        <v>NO VALUE</v>
      </c>
      <c r="AQ326" s="42" t="str">
        <f>IF(Z326="","NO VALUE",IF(COUNTA(Z327,Z330)=0,"NO VALUE",ROUND(Z326-(Z327+Z330),0)))</f>
        <v>NO VALUE</v>
      </c>
    </row>
    <row r="327" spans="1:43">
      <c r="A327" s="24" t="s">
        <v>223</v>
      </c>
      <c r="B327" s="24" t="s">
        <v>62</v>
      </c>
      <c r="C327" s="125" t="s">
        <v>49</v>
      </c>
      <c r="D327" s="82"/>
      <c r="E327" s="76"/>
      <c r="F327" s="82"/>
      <c r="G327" s="76"/>
      <c r="H327" s="82"/>
      <c r="I327" s="76"/>
      <c r="J327" s="82"/>
      <c r="K327" s="76"/>
      <c r="L327" s="82"/>
      <c r="M327" s="76"/>
      <c r="N327" s="82"/>
      <c r="O327" s="76"/>
      <c r="P327" s="82"/>
      <c r="Q327" s="76"/>
      <c r="R327" s="82"/>
      <c r="S327" s="76"/>
      <c r="T327" s="82"/>
      <c r="U327" s="76"/>
      <c r="V327" s="82"/>
      <c r="W327" s="76"/>
      <c r="X327" s="82"/>
      <c r="Y327" s="76"/>
      <c r="Z327" s="82"/>
      <c r="AA327" s="76"/>
      <c r="AC327" s="41" t="s">
        <v>223</v>
      </c>
      <c r="AD327" s="41" t="s">
        <v>62</v>
      </c>
      <c r="AE327" s="41" t="s">
        <v>49</v>
      </c>
      <c r="AF327" s="42" t="str">
        <f>IF(D327="","NO VALUE",IF(COUNTA(D328,D329)=0,"NO VALUE",ROUND(D327-(D328+D329),0)))</f>
        <v>NO VALUE</v>
      </c>
      <c r="AG327" s="42" t="str">
        <f>IF(F327="","NO VALUE",IF(COUNTA(F328,F329)=0,"NO VALUE",ROUND(F327-(F328+F329),0)))</f>
        <v>NO VALUE</v>
      </c>
      <c r="AH327" s="42" t="str">
        <f>IF(H327="","NO VALUE",IF(COUNTA(H328,H329)=0,"NO VALUE",ROUND(H327-(H328+H329),0)))</f>
        <v>NO VALUE</v>
      </c>
      <c r="AI327" s="42" t="str">
        <f>IF(J327="","NO VALUE",IF(COUNTA(J328,J329)=0,"NO VALUE",ROUND(J327-(J328+J329),0)))</f>
        <v>NO VALUE</v>
      </c>
      <c r="AJ327" s="42" t="str">
        <f>IF(L327="","NO VALUE",IF(COUNTA(L328,L329)=0,"NO VALUE",ROUND(L327-(L328+L329),0)))</f>
        <v>NO VALUE</v>
      </c>
      <c r="AK327" s="42" t="str">
        <f>IF(N327="","NO VALUE",IF(COUNTA(N328,N329)=0,"NO VALUE",ROUND(N327-(N328+N329),0)))</f>
        <v>NO VALUE</v>
      </c>
      <c r="AL327" s="42" t="str">
        <f>IF(P327="","NO VALUE",IF(COUNTA(P328,P329)=0,"NO VALUE",ROUND(P327-(P328+P329),0)))</f>
        <v>NO VALUE</v>
      </c>
      <c r="AM327" s="42" t="str">
        <f>IF(R327="","NO VALUE",IF(COUNTA(R328,R329)=0,"NO VALUE",ROUND(R327-(R328+R329),0)))</f>
        <v>NO VALUE</v>
      </c>
      <c r="AN327" s="42" t="str">
        <f>IF(T327="","NO VALUE",IF(COUNTA(T328,T329)=0,"NO VALUE",ROUND(T327-(T328+T329),0)))</f>
        <v>NO VALUE</v>
      </c>
      <c r="AO327" s="42" t="str">
        <f>IF(V327="","NO VALUE",IF(COUNTA(V328,V329)=0,"NO VALUE",ROUND(V327-(V328+V329),0)))</f>
        <v>NO VALUE</v>
      </c>
      <c r="AP327" s="42" t="str">
        <f>IF(X327="","NO VALUE",IF(COUNTA(X328,X329)=0,"NO VALUE",ROUND(X327-(X328+X329),0)))</f>
        <v>NO VALUE</v>
      </c>
      <c r="AQ327" s="42" t="str">
        <f>IF(Z327="","NO VALUE",IF(COUNTA(Z328,Z329)=0,"NO VALUE",ROUND(Z327-(Z328+Z329),0)))</f>
        <v>NO VALUE</v>
      </c>
    </row>
    <row r="328" spans="1:43">
      <c r="A328" s="19" t="s">
        <v>223</v>
      </c>
      <c r="B328" s="19" t="s">
        <v>62</v>
      </c>
      <c r="C328" s="131" t="s">
        <v>278</v>
      </c>
      <c r="D328" s="82"/>
      <c r="E328" s="53"/>
      <c r="F328" s="82"/>
      <c r="G328" s="53"/>
      <c r="H328" s="82"/>
      <c r="I328" s="53"/>
      <c r="J328" s="82"/>
      <c r="K328" s="53"/>
      <c r="L328" s="82"/>
      <c r="M328" s="53"/>
      <c r="N328" s="82"/>
      <c r="O328" s="53"/>
      <c r="P328" s="82"/>
      <c r="Q328" s="53"/>
      <c r="R328" s="82"/>
      <c r="S328" s="53"/>
      <c r="T328" s="82"/>
      <c r="U328" s="53"/>
      <c r="V328" s="82"/>
      <c r="W328" s="53"/>
      <c r="X328" s="82"/>
      <c r="Y328" s="53"/>
      <c r="Z328" s="82"/>
      <c r="AA328" s="53"/>
    </row>
    <row r="329" spans="1:43">
      <c r="A329" s="24" t="s">
        <v>223</v>
      </c>
      <c r="B329" s="24" t="s">
        <v>62</v>
      </c>
      <c r="C329" s="127" t="s">
        <v>279</v>
      </c>
      <c r="D329" s="82"/>
      <c r="E329" s="76"/>
      <c r="F329" s="82"/>
      <c r="G329" s="76"/>
      <c r="H329" s="82"/>
      <c r="I329" s="76"/>
      <c r="J329" s="82"/>
      <c r="K329" s="76"/>
      <c r="L329" s="82"/>
      <c r="M329" s="76"/>
      <c r="N329" s="82"/>
      <c r="O329" s="76"/>
      <c r="P329" s="82"/>
      <c r="Q329" s="76"/>
      <c r="R329" s="82"/>
      <c r="S329" s="76"/>
      <c r="T329" s="82"/>
      <c r="U329" s="76"/>
      <c r="V329" s="82"/>
      <c r="W329" s="76"/>
      <c r="X329" s="82"/>
      <c r="Y329" s="76"/>
      <c r="Z329" s="82"/>
      <c r="AA329" s="76"/>
    </row>
    <row r="330" spans="1:43">
      <c r="A330" s="19" t="s">
        <v>223</v>
      </c>
      <c r="B330" s="19" t="s">
        <v>62</v>
      </c>
      <c r="C330" s="132" t="s">
        <v>32</v>
      </c>
      <c r="D330" s="82"/>
      <c r="E330" s="53"/>
      <c r="F330" s="82"/>
      <c r="G330" s="53"/>
      <c r="H330" s="82"/>
      <c r="I330" s="53"/>
      <c r="J330" s="82"/>
      <c r="K330" s="53"/>
      <c r="L330" s="82"/>
      <c r="M330" s="53"/>
      <c r="N330" s="82"/>
      <c r="O330" s="53"/>
      <c r="P330" s="82"/>
      <c r="Q330" s="53"/>
      <c r="R330" s="82"/>
      <c r="S330" s="53"/>
      <c r="T330" s="82"/>
      <c r="U330" s="53"/>
      <c r="V330" s="82"/>
      <c r="W330" s="53"/>
      <c r="X330" s="82"/>
      <c r="Y330" s="53"/>
      <c r="Z330" s="82"/>
      <c r="AA330" s="53"/>
    </row>
    <row r="331" spans="1:43">
      <c r="A331" s="24" t="s">
        <v>223</v>
      </c>
      <c r="B331" s="24" t="s">
        <v>62</v>
      </c>
      <c r="C331" s="126" t="s">
        <v>42</v>
      </c>
      <c r="D331" s="82"/>
      <c r="E331" s="76"/>
      <c r="F331" s="82"/>
      <c r="G331" s="76"/>
      <c r="H331" s="82"/>
      <c r="I331" s="76"/>
      <c r="J331" s="82"/>
      <c r="K331" s="76"/>
      <c r="L331" s="82"/>
      <c r="M331" s="76"/>
      <c r="N331" s="82"/>
      <c r="O331" s="76"/>
      <c r="P331" s="82"/>
      <c r="Q331" s="76"/>
      <c r="R331" s="82"/>
      <c r="S331" s="76"/>
      <c r="T331" s="82"/>
      <c r="U331" s="76"/>
      <c r="V331" s="82"/>
      <c r="W331" s="76"/>
      <c r="X331" s="82"/>
      <c r="Y331" s="76"/>
      <c r="Z331" s="82"/>
      <c r="AA331" s="76"/>
    </row>
    <row r="332" spans="1:43">
      <c r="A332" s="19" t="s">
        <v>41</v>
      </c>
      <c r="B332" s="19" t="s">
        <v>62</v>
      </c>
      <c r="C332" s="66" t="s">
        <v>26</v>
      </c>
      <c r="D332" s="82"/>
      <c r="E332" s="53"/>
      <c r="F332" s="82"/>
      <c r="G332" s="53"/>
      <c r="H332" s="82"/>
      <c r="I332" s="53"/>
      <c r="J332" s="82"/>
      <c r="K332" s="53"/>
      <c r="L332" s="82"/>
      <c r="M332" s="53"/>
      <c r="N332" s="82"/>
      <c r="O332" s="53"/>
      <c r="P332" s="82"/>
      <c r="Q332" s="53"/>
      <c r="R332" s="82"/>
      <c r="S332" s="53"/>
      <c r="T332" s="82"/>
      <c r="U332" s="53"/>
      <c r="V332" s="82"/>
      <c r="W332" s="53"/>
      <c r="X332" s="82"/>
      <c r="Y332" s="53"/>
      <c r="Z332" s="82"/>
      <c r="AA332" s="53"/>
      <c r="AC332" s="41" t="s">
        <v>41</v>
      </c>
      <c r="AD332" s="41" t="s">
        <v>62</v>
      </c>
      <c r="AE332" s="41" t="s">
        <v>26</v>
      </c>
      <c r="AF332" s="42" t="str">
        <f>IF(D332="","NO VALUE",IF(COUNTA(D333,D337,D342)=0,"NO VALUE",ROUND(D332-(D333+D337+D342),0)))</f>
        <v>NO VALUE</v>
      </c>
      <c r="AG332" s="42" t="str">
        <f>IF(F332="","NO VALUE",IF(COUNTA(F333,F337,F342)=0,"NO VALUE",ROUND(F332-(F333+F337+F342),0)))</f>
        <v>NO VALUE</v>
      </c>
      <c r="AH332" s="42" t="str">
        <f>IF(H332="","NO VALUE",IF(COUNTA(H333,H337,H342)=0,"NO VALUE",ROUND(H332-(H333+H337+H342),0)))</f>
        <v>NO VALUE</v>
      </c>
      <c r="AI332" s="42" t="str">
        <f>IF(J332="","NO VALUE",IF(COUNTA(J333,J337,J342)=0,"NO VALUE",ROUND(J332-(J333+J337+J342),0)))</f>
        <v>NO VALUE</v>
      </c>
      <c r="AJ332" s="42" t="str">
        <f>IF(L332="","NO VALUE",IF(COUNTA(L333,L337,L342)=0,"NO VALUE",ROUND(L332-(L333+L337+L342),0)))</f>
        <v>NO VALUE</v>
      </c>
      <c r="AK332" s="42" t="str">
        <f>IF(N332="","NO VALUE",IF(COUNTA(N333,N337,N342)=0,"NO VALUE",ROUND(N332-(N333+N337+N342),0)))</f>
        <v>NO VALUE</v>
      </c>
      <c r="AL332" s="42" t="str">
        <f>IF(P332="","NO VALUE",IF(COUNTA(P333,P337,P342)=0,"NO VALUE",ROUND(P332-(P333+P337+P342),0)))</f>
        <v>NO VALUE</v>
      </c>
      <c r="AM332" s="42" t="str">
        <f>IF(R332="","NO VALUE",IF(COUNTA(R333,R337,R342)=0,"NO VALUE",ROUND(R332-(R333+R337+R342),0)))</f>
        <v>NO VALUE</v>
      </c>
      <c r="AN332" s="42" t="str">
        <f>IF(T332="","NO VALUE",IF(COUNTA(T333,T337,T342)=0,"NO VALUE",ROUND(T332-(T333+T337+T342),0)))</f>
        <v>NO VALUE</v>
      </c>
      <c r="AO332" s="42" t="str">
        <f>IF(V332="","NO VALUE",IF(COUNTA(V333,V337,V342)=0,"NO VALUE",ROUND(V332-(V333+V337+V342),0)))</f>
        <v>NO VALUE</v>
      </c>
      <c r="AP332" s="42" t="str">
        <f>IF(X332="","NO VALUE",IF(COUNTA(X333,X337,X342)=0,"NO VALUE",ROUND(X332-(X333+X337+X342),0)))</f>
        <v>NO VALUE</v>
      </c>
      <c r="AQ332" s="42" t="str">
        <f>IF(Z332="","NO VALUE",IF(COUNTA(Z333,Z337,Z342)=0,"NO VALUE",ROUND(Z332-(Z333+Z337+Z342),0)))</f>
        <v>NO VALUE</v>
      </c>
    </row>
    <row r="333" spans="1:43">
      <c r="A333" s="24" t="s">
        <v>41</v>
      </c>
      <c r="B333" s="24" t="s">
        <v>62</v>
      </c>
      <c r="C333" s="68" t="s">
        <v>273</v>
      </c>
      <c r="D333" s="82"/>
      <c r="E333" s="76"/>
      <c r="F333" s="82"/>
      <c r="G333" s="76"/>
      <c r="H333" s="82"/>
      <c r="I333" s="76"/>
      <c r="J333" s="82"/>
      <c r="K333" s="76"/>
      <c r="L333" s="82"/>
      <c r="M333" s="76"/>
      <c r="N333" s="82"/>
      <c r="O333" s="76"/>
      <c r="P333" s="82"/>
      <c r="Q333" s="76"/>
      <c r="R333" s="82"/>
      <c r="S333" s="76"/>
      <c r="T333" s="82"/>
      <c r="U333" s="76"/>
      <c r="V333" s="82"/>
      <c r="W333" s="76"/>
      <c r="X333" s="82"/>
      <c r="Y333" s="76"/>
      <c r="Z333" s="82"/>
      <c r="AA333" s="76"/>
      <c r="AC333" s="41" t="s">
        <v>41</v>
      </c>
      <c r="AD333" s="41" t="s">
        <v>62</v>
      </c>
      <c r="AE333" s="41" t="s">
        <v>273</v>
      </c>
      <c r="AF333" s="42" t="str">
        <f>IF(D333="","NO VALUE",IF(COUNTA(D334,D335,D336)=0,"NO VALUE",ROUND(D333-(D334+D335+D336),0)))</f>
        <v>NO VALUE</v>
      </c>
      <c r="AG333" s="42" t="str">
        <f t="shared" ref="AG333" si="330">IF(F333="","NO VALUE",IF(COUNTA(F334,F335,F336)=0,"NO VALUE",ROUND(F333-(F334+F335+F336),0)))</f>
        <v>NO VALUE</v>
      </c>
      <c r="AH333" s="42" t="str">
        <f t="shared" ref="AH333" si="331">IF(H333="","NO VALUE",IF(COUNTA(H334,H335,H336)=0,"NO VALUE",ROUND(H333-(H334+H335+H336),0)))</f>
        <v>NO VALUE</v>
      </c>
      <c r="AI333" s="42" t="str">
        <f t="shared" ref="AI333" si="332">IF(J333="","NO VALUE",IF(COUNTA(J334,J335,J336)=0,"NO VALUE",ROUND(J333-(J334+J335+J336),0)))</f>
        <v>NO VALUE</v>
      </c>
      <c r="AJ333" s="42" t="str">
        <f t="shared" ref="AJ333" si="333">IF(L333="","NO VALUE",IF(COUNTA(L334,L335,L336)=0,"NO VALUE",ROUND(L333-(L334+L335+L336),0)))</f>
        <v>NO VALUE</v>
      </c>
      <c r="AK333" s="42" t="str">
        <f t="shared" ref="AK333" si="334">IF(N333="","NO VALUE",IF(COUNTA(N334,N335,N336)=0,"NO VALUE",ROUND(N333-(N334+N335+N336),0)))</f>
        <v>NO VALUE</v>
      </c>
      <c r="AL333" s="42" t="str">
        <f t="shared" ref="AL333" si="335">IF(P333="","NO VALUE",IF(COUNTA(P334,P335,P336)=0,"NO VALUE",ROUND(P333-(P334+P335+P336),0)))</f>
        <v>NO VALUE</v>
      </c>
      <c r="AM333" s="42" t="str">
        <f t="shared" ref="AM333" si="336">IF(R333="","NO VALUE",IF(COUNTA(R334,R335,R336)=0,"NO VALUE",ROUND(R333-(R334+R335+R336),0)))</f>
        <v>NO VALUE</v>
      </c>
      <c r="AN333" s="42" t="str">
        <f t="shared" ref="AN333" si="337">IF(T333="","NO VALUE",IF(COUNTA(T334,T335,T336)=0,"NO VALUE",ROUND(T333-(T334+T335+T336),0)))</f>
        <v>NO VALUE</v>
      </c>
      <c r="AO333" s="42" t="str">
        <f t="shared" ref="AO333" si="338">IF(V333="","NO VALUE",IF(COUNTA(V334,V335,V336)=0,"NO VALUE",ROUND(V333-(V334+V335+V336),0)))</f>
        <v>NO VALUE</v>
      </c>
      <c r="AP333" s="42" t="str">
        <f t="shared" ref="AP333" si="339">IF(X333="","NO VALUE",IF(COUNTA(X334,X335,X336)=0,"NO VALUE",ROUND(X333-(X334+X335+X336),0)))</f>
        <v>NO VALUE</v>
      </c>
      <c r="AQ333" s="42" t="str">
        <f t="shared" ref="AQ333" si="340">IF(Z333="","NO VALUE",IF(COUNTA(Z334,Z335,Z336)=0,"NO VALUE",ROUND(Z333-(Z334+Z335+Z336),0)))</f>
        <v>NO VALUE</v>
      </c>
    </row>
    <row r="334" spans="1:43">
      <c r="A334" s="19" t="s">
        <v>41</v>
      </c>
      <c r="B334" s="19" t="s">
        <v>62</v>
      </c>
      <c r="C334" s="129" t="s">
        <v>274</v>
      </c>
      <c r="D334" s="82"/>
      <c r="E334" s="53"/>
      <c r="F334" s="82"/>
      <c r="G334" s="53"/>
      <c r="H334" s="82"/>
      <c r="I334" s="53"/>
      <c r="J334" s="82"/>
      <c r="K334" s="53"/>
      <c r="L334" s="82"/>
      <c r="M334" s="53"/>
      <c r="N334" s="82"/>
      <c r="O334" s="53"/>
      <c r="P334" s="82"/>
      <c r="Q334" s="53"/>
      <c r="R334" s="82"/>
      <c r="S334" s="53"/>
      <c r="T334" s="82"/>
      <c r="U334" s="53"/>
      <c r="V334" s="82"/>
      <c r="W334" s="53"/>
      <c r="X334" s="82"/>
      <c r="Y334" s="53"/>
      <c r="Z334" s="82"/>
      <c r="AA334" s="53"/>
    </row>
    <row r="335" spans="1:43">
      <c r="A335" s="24" t="s">
        <v>41</v>
      </c>
      <c r="B335" s="24" t="s">
        <v>62</v>
      </c>
      <c r="C335" s="125" t="s">
        <v>275</v>
      </c>
      <c r="D335" s="82"/>
      <c r="E335" s="76"/>
      <c r="F335" s="82"/>
      <c r="G335" s="76"/>
      <c r="H335" s="82"/>
      <c r="I335" s="76"/>
      <c r="J335" s="82"/>
      <c r="K335" s="76"/>
      <c r="L335" s="82"/>
      <c r="M335" s="76"/>
      <c r="N335" s="82"/>
      <c r="O335" s="76"/>
      <c r="P335" s="82"/>
      <c r="Q335" s="76"/>
      <c r="R335" s="82"/>
      <c r="S335" s="76"/>
      <c r="T335" s="82"/>
      <c r="U335" s="76"/>
      <c r="V335" s="82"/>
      <c r="W335" s="76"/>
      <c r="X335" s="82"/>
      <c r="Y335" s="76"/>
      <c r="Z335" s="82"/>
      <c r="AA335" s="76"/>
    </row>
    <row r="336" spans="1:43">
      <c r="A336" s="19" t="s">
        <v>41</v>
      </c>
      <c r="B336" s="19" t="s">
        <v>62</v>
      </c>
      <c r="C336" s="129" t="s">
        <v>276</v>
      </c>
      <c r="D336" s="82"/>
      <c r="E336" s="53"/>
      <c r="F336" s="82"/>
      <c r="G336" s="53"/>
      <c r="H336" s="82"/>
      <c r="I336" s="53"/>
      <c r="J336" s="82"/>
      <c r="K336" s="53"/>
      <c r="L336" s="82"/>
      <c r="M336" s="53"/>
      <c r="N336" s="82"/>
      <c r="O336" s="53"/>
      <c r="P336" s="82"/>
      <c r="Q336" s="53"/>
      <c r="R336" s="82"/>
      <c r="S336" s="53"/>
      <c r="T336" s="82"/>
      <c r="U336" s="53"/>
      <c r="V336" s="82"/>
      <c r="W336" s="53"/>
      <c r="X336" s="82"/>
      <c r="Y336" s="53"/>
      <c r="Z336" s="82"/>
      <c r="AA336" s="53"/>
    </row>
    <row r="337" spans="1:43">
      <c r="A337" s="24" t="s">
        <v>41</v>
      </c>
      <c r="B337" s="24" t="s">
        <v>62</v>
      </c>
      <c r="C337" s="126" t="s">
        <v>277</v>
      </c>
      <c r="D337" s="82"/>
      <c r="E337" s="76"/>
      <c r="F337" s="82"/>
      <c r="G337" s="76"/>
      <c r="H337" s="82"/>
      <c r="I337" s="76"/>
      <c r="J337" s="82"/>
      <c r="K337" s="76"/>
      <c r="L337" s="82"/>
      <c r="M337" s="76"/>
      <c r="N337" s="82"/>
      <c r="O337" s="76"/>
      <c r="P337" s="82"/>
      <c r="Q337" s="76"/>
      <c r="R337" s="82"/>
      <c r="S337" s="76"/>
      <c r="T337" s="82"/>
      <c r="U337" s="76"/>
      <c r="V337" s="82"/>
      <c r="W337" s="76"/>
      <c r="X337" s="82"/>
      <c r="Y337" s="76"/>
      <c r="Z337" s="82"/>
      <c r="AA337" s="76"/>
      <c r="AC337" s="41" t="s">
        <v>41</v>
      </c>
      <c r="AD337" s="41" t="s">
        <v>62</v>
      </c>
      <c r="AE337" s="41" t="s">
        <v>277</v>
      </c>
      <c r="AF337" s="42" t="str">
        <f>IF(D337="","NO VALUE",IF(COUNTA(D338,D341)=0,"NO VALUE",ROUND(D337-(D338+D341),0)))</f>
        <v>NO VALUE</v>
      </c>
      <c r="AG337" s="42" t="str">
        <f>IF(F337="","NO VALUE",IF(COUNTA(F338,F341)=0,"NO VALUE",ROUND(F337-(F338+F341),0)))</f>
        <v>NO VALUE</v>
      </c>
      <c r="AH337" s="42" t="str">
        <f>IF(H337="","NO VALUE",IF(COUNTA(H338,H341)=0,"NO VALUE",ROUND(H337-(H338+H341),0)))</f>
        <v>NO VALUE</v>
      </c>
      <c r="AI337" s="42" t="str">
        <f>IF(J337="","NO VALUE",IF(COUNTA(J338,J341)=0,"NO VALUE",ROUND(J337-(J338+J341),0)))</f>
        <v>NO VALUE</v>
      </c>
      <c r="AJ337" s="42" t="str">
        <f>IF(L337="","NO VALUE",IF(COUNTA(L338,L341)=0,"NO VALUE",ROUND(L337-(L338+L341),0)))</f>
        <v>NO VALUE</v>
      </c>
      <c r="AK337" s="42" t="str">
        <f>IF(N337="","NO VALUE",IF(COUNTA(N338,N341)=0,"NO VALUE",ROUND(N337-(N338+N341),0)))</f>
        <v>NO VALUE</v>
      </c>
      <c r="AL337" s="42" t="str">
        <f>IF(P337="","NO VALUE",IF(COUNTA(P338,P341)=0,"NO VALUE",ROUND(P337-(P338+P341),0)))</f>
        <v>NO VALUE</v>
      </c>
      <c r="AM337" s="42" t="str">
        <f>IF(R337="","NO VALUE",IF(COUNTA(R338,R341)=0,"NO VALUE",ROUND(R337-(R338+R341),0)))</f>
        <v>NO VALUE</v>
      </c>
      <c r="AN337" s="42" t="str">
        <f>IF(T337="","NO VALUE",IF(COUNTA(T338,T341)=0,"NO VALUE",ROUND(T337-(T338+T341),0)))</f>
        <v>NO VALUE</v>
      </c>
      <c r="AO337" s="42" t="str">
        <f>IF(V337="","NO VALUE",IF(COUNTA(V338,V341)=0,"NO VALUE",ROUND(V337-(V338+V341),0)))</f>
        <v>NO VALUE</v>
      </c>
      <c r="AP337" s="42" t="str">
        <f>IF(X337="","NO VALUE",IF(COUNTA(X338,X341)=0,"NO VALUE",ROUND(X337-(X338+X341),0)))</f>
        <v>NO VALUE</v>
      </c>
      <c r="AQ337" s="42" t="str">
        <f>IF(Z337="","NO VALUE",IF(COUNTA(Z338,Z341)=0,"NO VALUE",ROUND(Z337-(Z338+Z341),0)))</f>
        <v>NO VALUE</v>
      </c>
    </row>
    <row r="338" spans="1:43">
      <c r="A338" s="19" t="s">
        <v>41</v>
      </c>
      <c r="B338" s="19" t="s">
        <v>62</v>
      </c>
      <c r="C338" s="129" t="s">
        <v>49</v>
      </c>
      <c r="D338" s="82"/>
      <c r="E338" s="53"/>
      <c r="F338" s="82"/>
      <c r="G338" s="53"/>
      <c r="H338" s="82"/>
      <c r="I338" s="53"/>
      <c r="J338" s="82"/>
      <c r="K338" s="53"/>
      <c r="L338" s="82"/>
      <c r="M338" s="53"/>
      <c r="N338" s="82"/>
      <c r="O338" s="53"/>
      <c r="P338" s="82"/>
      <c r="Q338" s="53"/>
      <c r="R338" s="82"/>
      <c r="S338" s="53"/>
      <c r="T338" s="82"/>
      <c r="U338" s="53"/>
      <c r="V338" s="82"/>
      <c r="W338" s="53"/>
      <c r="X338" s="82"/>
      <c r="Y338" s="53"/>
      <c r="Z338" s="82"/>
      <c r="AA338" s="53"/>
      <c r="AC338" s="41" t="s">
        <v>41</v>
      </c>
      <c r="AD338" s="41" t="s">
        <v>62</v>
      </c>
      <c r="AE338" s="41" t="s">
        <v>49</v>
      </c>
      <c r="AF338" s="42" t="str">
        <f>IF(D338="","NO VALUE",IF(COUNTA(D339,D340)=0,"NO VALUE",ROUND(D338-(D339+D340),0)))</f>
        <v>NO VALUE</v>
      </c>
      <c r="AG338" s="42" t="str">
        <f>IF(F338="","NO VALUE",IF(COUNTA(F339,F340)=0,"NO VALUE",ROUND(F338-(F339+F340),0)))</f>
        <v>NO VALUE</v>
      </c>
      <c r="AH338" s="42" t="str">
        <f>IF(H338="","NO VALUE",IF(COUNTA(H339,H340)=0,"NO VALUE",ROUND(H338-(H339+H340),0)))</f>
        <v>NO VALUE</v>
      </c>
      <c r="AI338" s="42" t="str">
        <f>IF(J338="","NO VALUE",IF(COUNTA(J339,J340)=0,"NO VALUE",ROUND(J338-(J339+J340),0)))</f>
        <v>NO VALUE</v>
      </c>
      <c r="AJ338" s="42" t="str">
        <f>IF(L338="","NO VALUE",IF(COUNTA(L339,L340)=0,"NO VALUE",ROUND(L338-(L339+L340),0)))</f>
        <v>NO VALUE</v>
      </c>
      <c r="AK338" s="42" t="str">
        <f>IF(N338="","NO VALUE",IF(COUNTA(N339,N340)=0,"NO VALUE",ROUND(N338-(N339+N340),0)))</f>
        <v>NO VALUE</v>
      </c>
      <c r="AL338" s="42" t="str">
        <f>IF(P338="","NO VALUE",IF(COUNTA(P339,P340)=0,"NO VALUE",ROUND(P338-(P339+P340),0)))</f>
        <v>NO VALUE</v>
      </c>
      <c r="AM338" s="42" t="str">
        <f>IF(R338="","NO VALUE",IF(COUNTA(R339,R340)=0,"NO VALUE",ROUND(R338-(R339+R340),0)))</f>
        <v>NO VALUE</v>
      </c>
      <c r="AN338" s="42" t="str">
        <f>IF(T338="","NO VALUE",IF(COUNTA(T339,T340)=0,"NO VALUE",ROUND(T338-(T339+T340),0)))</f>
        <v>NO VALUE</v>
      </c>
      <c r="AO338" s="42" t="str">
        <f>IF(V338="","NO VALUE",IF(COUNTA(V339,V340)=0,"NO VALUE",ROUND(V338-(V339+V340),0)))</f>
        <v>NO VALUE</v>
      </c>
      <c r="AP338" s="42" t="str">
        <f>IF(X338="","NO VALUE",IF(COUNTA(X339,X340)=0,"NO VALUE",ROUND(X338-(X339+X340),0)))</f>
        <v>NO VALUE</v>
      </c>
      <c r="AQ338" s="42" t="str">
        <f>IF(Z338="","NO VALUE",IF(COUNTA(Z339,Z340)=0,"NO VALUE",ROUND(Z338-(Z339+Z340),0)))</f>
        <v>NO VALUE</v>
      </c>
    </row>
    <row r="339" spans="1:43">
      <c r="A339" s="24" t="s">
        <v>41</v>
      </c>
      <c r="B339" s="24" t="s">
        <v>62</v>
      </c>
      <c r="C339" s="127" t="s">
        <v>278</v>
      </c>
      <c r="D339" s="82"/>
      <c r="E339" s="76"/>
      <c r="F339" s="82"/>
      <c r="G339" s="76"/>
      <c r="H339" s="82"/>
      <c r="I339" s="76"/>
      <c r="J339" s="82"/>
      <c r="K339" s="76"/>
      <c r="L339" s="82"/>
      <c r="M339" s="76"/>
      <c r="N339" s="82"/>
      <c r="O339" s="76"/>
      <c r="P339" s="82"/>
      <c r="Q339" s="76"/>
      <c r="R339" s="82"/>
      <c r="S339" s="76"/>
      <c r="T339" s="82"/>
      <c r="U339" s="76"/>
      <c r="V339" s="82"/>
      <c r="W339" s="76"/>
      <c r="X339" s="82"/>
      <c r="Y339" s="76"/>
      <c r="Z339" s="82"/>
      <c r="AA339" s="76"/>
    </row>
    <row r="340" spans="1:43">
      <c r="A340" s="19" t="s">
        <v>41</v>
      </c>
      <c r="B340" s="19" t="s">
        <v>62</v>
      </c>
      <c r="C340" s="131" t="s">
        <v>279</v>
      </c>
      <c r="D340" s="82"/>
      <c r="E340" s="53"/>
      <c r="F340" s="82"/>
      <c r="G340" s="53"/>
      <c r="H340" s="82"/>
      <c r="I340" s="53"/>
      <c r="J340" s="82"/>
      <c r="K340" s="53"/>
      <c r="L340" s="82"/>
      <c r="M340" s="53"/>
      <c r="N340" s="82"/>
      <c r="O340" s="53"/>
      <c r="P340" s="82"/>
      <c r="Q340" s="53"/>
      <c r="R340" s="82"/>
      <c r="S340" s="53"/>
      <c r="T340" s="82"/>
      <c r="U340" s="53"/>
      <c r="V340" s="82"/>
      <c r="W340" s="53"/>
      <c r="X340" s="82"/>
      <c r="Y340" s="53"/>
      <c r="Z340" s="82"/>
      <c r="AA340" s="53"/>
    </row>
    <row r="341" spans="1:43">
      <c r="A341" s="24" t="s">
        <v>41</v>
      </c>
      <c r="B341" s="24" t="s">
        <v>62</v>
      </c>
      <c r="C341" s="128" t="s">
        <v>32</v>
      </c>
      <c r="D341" s="82"/>
      <c r="E341" s="76"/>
      <c r="F341" s="82"/>
      <c r="G341" s="76"/>
      <c r="H341" s="82"/>
      <c r="I341" s="76"/>
      <c r="J341" s="82"/>
      <c r="K341" s="76"/>
      <c r="L341" s="82"/>
      <c r="M341" s="76"/>
      <c r="N341" s="82"/>
      <c r="O341" s="76"/>
      <c r="P341" s="82"/>
      <c r="Q341" s="76"/>
      <c r="R341" s="82"/>
      <c r="S341" s="76"/>
      <c r="T341" s="82"/>
      <c r="U341" s="76"/>
      <c r="V341" s="82"/>
      <c r="W341" s="76"/>
      <c r="X341" s="82"/>
      <c r="Y341" s="76"/>
      <c r="Z341" s="82"/>
      <c r="AA341" s="76"/>
    </row>
    <row r="342" spans="1:43">
      <c r="A342" s="19" t="s">
        <v>41</v>
      </c>
      <c r="B342" s="19" t="s">
        <v>62</v>
      </c>
      <c r="C342" s="130" t="s">
        <v>42</v>
      </c>
      <c r="D342" s="82"/>
      <c r="E342" s="53"/>
      <c r="F342" s="82"/>
      <c r="G342" s="53"/>
      <c r="H342" s="82"/>
      <c r="I342" s="53"/>
      <c r="J342" s="82"/>
      <c r="K342" s="53"/>
      <c r="L342" s="82"/>
      <c r="M342" s="53"/>
      <c r="N342" s="82"/>
      <c r="O342" s="53"/>
      <c r="P342" s="82"/>
      <c r="Q342" s="53"/>
      <c r="R342" s="82"/>
      <c r="S342" s="53"/>
      <c r="T342" s="82"/>
      <c r="U342" s="53"/>
      <c r="V342" s="82"/>
      <c r="W342" s="53"/>
      <c r="X342" s="82"/>
      <c r="Y342" s="53"/>
      <c r="Z342" s="82"/>
      <c r="AA342" s="53"/>
    </row>
    <row r="343" spans="1:43">
      <c r="A343" s="24" t="s">
        <v>45</v>
      </c>
      <c r="B343" s="24" t="s">
        <v>62</v>
      </c>
      <c r="C343" s="142" t="s">
        <v>26</v>
      </c>
      <c r="D343" s="82"/>
      <c r="E343" s="76"/>
      <c r="F343" s="82"/>
      <c r="G343" s="76"/>
      <c r="H343" s="82"/>
      <c r="I343" s="76"/>
      <c r="J343" s="82"/>
      <c r="K343" s="76"/>
      <c r="L343" s="82"/>
      <c r="M343" s="76"/>
      <c r="N343" s="82"/>
      <c r="O343" s="76"/>
      <c r="P343" s="82"/>
      <c r="Q343" s="76"/>
      <c r="R343" s="82"/>
      <c r="S343" s="76"/>
      <c r="T343" s="82"/>
      <c r="U343" s="76"/>
      <c r="V343" s="82"/>
      <c r="W343" s="76"/>
      <c r="X343" s="82"/>
      <c r="Y343" s="76"/>
      <c r="Z343" s="82"/>
      <c r="AA343" s="76"/>
      <c r="AC343" s="41" t="s">
        <v>45</v>
      </c>
      <c r="AD343" s="41" t="s">
        <v>62</v>
      </c>
      <c r="AE343" s="41" t="s">
        <v>26</v>
      </c>
      <c r="AF343" s="42" t="str">
        <f>IF(D343="","NO VALUE",IF(COUNTA(D344,D348,D353)=0,"NO VALUE",ROUND(D343-(D344+D348+D353),0)))</f>
        <v>NO VALUE</v>
      </c>
      <c r="AG343" s="42" t="str">
        <f>IF(F343="","NO VALUE",IF(COUNTA(F344,F348,F353)=0,"NO VALUE",ROUND(F343-(F344+F348+F353),0)))</f>
        <v>NO VALUE</v>
      </c>
      <c r="AH343" s="42" t="str">
        <f>IF(H343="","NO VALUE",IF(COUNTA(H344,H348,H353)=0,"NO VALUE",ROUND(H343-(H344+H348+H353),0)))</f>
        <v>NO VALUE</v>
      </c>
      <c r="AI343" s="42" t="str">
        <f>IF(J343="","NO VALUE",IF(COUNTA(J344,J348,J353)=0,"NO VALUE",ROUND(J343-(J344+J348+J353),0)))</f>
        <v>NO VALUE</v>
      </c>
      <c r="AJ343" s="42" t="str">
        <f>IF(L343="","NO VALUE",IF(COUNTA(L344,L348,L353)=0,"NO VALUE",ROUND(L343-(L344+L348+L353),0)))</f>
        <v>NO VALUE</v>
      </c>
      <c r="AK343" s="42" t="str">
        <f>IF(N343="","NO VALUE",IF(COUNTA(N344,N348,N353)=0,"NO VALUE",ROUND(N343-(N344+N348+N353),0)))</f>
        <v>NO VALUE</v>
      </c>
      <c r="AL343" s="42" t="str">
        <f>IF(P343="","NO VALUE",IF(COUNTA(P344,P348,P353)=0,"NO VALUE",ROUND(P343-(P344+P348+P353),0)))</f>
        <v>NO VALUE</v>
      </c>
      <c r="AM343" s="42" t="str">
        <f>IF(R343="","NO VALUE",IF(COUNTA(R344,R348,R353)=0,"NO VALUE",ROUND(R343-(R344+R348+R353),0)))</f>
        <v>NO VALUE</v>
      </c>
      <c r="AN343" s="42" t="str">
        <f>IF(T343="","NO VALUE",IF(COUNTA(T344,T348,T353)=0,"NO VALUE",ROUND(T343-(T344+T348+T353),0)))</f>
        <v>NO VALUE</v>
      </c>
      <c r="AO343" s="42" t="str">
        <f>IF(V343="","NO VALUE",IF(COUNTA(V344,V348,V353)=0,"NO VALUE",ROUND(V343-(V344+V348+V353),0)))</f>
        <v>NO VALUE</v>
      </c>
      <c r="AP343" s="42" t="str">
        <f>IF(X343="","NO VALUE",IF(COUNTA(X344,X348,X353)=0,"NO VALUE",ROUND(X343-(X344+X348+X353),0)))</f>
        <v>NO VALUE</v>
      </c>
      <c r="AQ343" s="42" t="str">
        <f>IF(Z343="","NO VALUE",IF(COUNTA(Z344,Z348,Z353)=0,"NO VALUE",ROUND(Z343-(Z344+Z348+Z353),0)))</f>
        <v>NO VALUE</v>
      </c>
    </row>
    <row r="344" spans="1:43">
      <c r="A344" s="19" t="s">
        <v>45</v>
      </c>
      <c r="B344" s="19" t="s">
        <v>62</v>
      </c>
      <c r="C344" s="130" t="s">
        <v>273</v>
      </c>
      <c r="D344" s="82"/>
      <c r="E344" s="53"/>
      <c r="F344" s="82"/>
      <c r="G344" s="53"/>
      <c r="H344" s="82"/>
      <c r="I344" s="53"/>
      <c r="J344" s="82"/>
      <c r="K344" s="53"/>
      <c r="L344" s="82"/>
      <c r="M344" s="53"/>
      <c r="N344" s="82"/>
      <c r="O344" s="53"/>
      <c r="P344" s="82"/>
      <c r="Q344" s="53"/>
      <c r="R344" s="82"/>
      <c r="S344" s="53"/>
      <c r="T344" s="82"/>
      <c r="U344" s="53"/>
      <c r="V344" s="82"/>
      <c r="W344" s="53"/>
      <c r="X344" s="82"/>
      <c r="Y344" s="53"/>
      <c r="Z344" s="82"/>
      <c r="AA344" s="53"/>
      <c r="AC344" s="41" t="s">
        <v>45</v>
      </c>
      <c r="AD344" s="41" t="s">
        <v>62</v>
      </c>
      <c r="AE344" s="41" t="s">
        <v>273</v>
      </c>
      <c r="AF344" s="42" t="str">
        <f>IF(D344="","NO VALUE",IF(COUNTA(D345,D346,D347)=0,"NO VALUE",ROUND(D344-(D345+D346+D347),0)))</f>
        <v>NO VALUE</v>
      </c>
      <c r="AG344" s="42" t="str">
        <f t="shared" ref="AG344" si="341">IF(F344="","NO VALUE",IF(COUNTA(F345,F346,F347)=0,"NO VALUE",ROUND(F344-(F345+F346+F347),0)))</f>
        <v>NO VALUE</v>
      </c>
      <c r="AH344" s="42" t="str">
        <f t="shared" ref="AH344" si="342">IF(H344="","NO VALUE",IF(COUNTA(H345,H346,H347)=0,"NO VALUE",ROUND(H344-(H345+H346+H347),0)))</f>
        <v>NO VALUE</v>
      </c>
      <c r="AI344" s="42" t="str">
        <f t="shared" ref="AI344" si="343">IF(J344="","NO VALUE",IF(COUNTA(J345,J346,J347)=0,"NO VALUE",ROUND(J344-(J345+J346+J347),0)))</f>
        <v>NO VALUE</v>
      </c>
      <c r="AJ344" s="42" t="str">
        <f t="shared" ref="AJ344" si="344">IF(L344="","NO VALUE",IF(COUNTA(L345,L346,L347)=0,"NO VALUE",ROUND(L344-(L345+L346+L347),0)))</f>
        <v>NO VALUE</v>
      </c>
      <c r="AK344" s="42" t="str">
        <f t="shared" ref="AK344" si="345">IF(N344="","NO VALUE",IF(COUNTA(N345,N346,N347)=0,"NO VALUE",ROUND(N344-(N345+N346+N347),0)))</f>
        <v>NO VALUE</v>
      </c>
      <c r="AL344" s="42" t="str">
        <f t="shared" ref="AL344" si="346">IF(P344="","NO VALUE",IF(COUNTA(P345,P346,P347)=0,"NO VALUE",ROUND(P344-(P345+P346+P347),0)))</f>
        <v>NO VALUE</v>
      </c>
      <c r="AM344" s="42" t="str">
        <f t="shared" ref="AM344" si="347">IF(R344="","NO VALUE",IF(COUNTA(R345,R346,R347)=0,"NO VALUE",ROUND(R344-(R345+R346+R347),0)))</f>
        <v>NO VALUE</v>
      </c>
      <c r="AN344" s="42" t="str">
        <f t="shared" ref="AN344" si="348">IF(T344="","NO VALUE",IF(COUNTA(T345,T346,T347)=0,"NO VALUE",ROUND(T344-(T345+T346+T347),0)))</f>
        <v>NO VALUE</v>
      </c>
      <c r="AO344" s="42" t="str">
        <f t="shared" ref="AO344" si="349">IF(V344="","NO VALUE",IF(COUNTA(V345,V346,V347)=0,"NO VALUE",ROUND(V344-(V345+V346+V347),0)))</f>
        <v>NO VALUE</v>
      </c>
      <c r="AP344" s="42" t="str">
        <f t="shared" ref="AP344" si="350">IF(X344="","NO VALUE",IF(COUNTA(X345,X346,X347)=0,"NO VALUE",ROUND(X344-(X345+X346+X347),0)))</f>
        <v>NO VALUE</v>
      </c>
      <c r="AQ344" s="42" t="str">
        <f t="shared" ref="AQ344" si="351">IF(Z344="","NO VALUE",IF(COUNTA(Z345,Z346,Z347)=0,"NO VALUE",ROUND(Z344-(Z345+Z346+Z347),0)))</f>
        <v>NO VALUE</v>
      </c>
    </row>
    <row r="345" spans="1:43">
      <c r="A345" s="24" t="s">
        <v>45</v>
      </c>
      <c r="B345" s="24" t="s">
        <v>62</v>
      </c>
      <c r="C345" s="125" t="s">
        <v>274</v>
      </c>
      <c r="D345" s="82"/>
      <c r="E345" s="76"/>
      <c r="F345" s="82"/>
      <c r="G345" s="76"/>
      <c r="H345" s="82"/>
      <c r="I345" s="76"/>
      <c r="J345" s="82"/>
      <c r="K345" s="76"/>
      <c r="L345" s="82"/>
      <c r="M345" s="76"/>
      <c r="N345" s="82"/>
      <c r="O345" s="76"/>
      <c r="P345" s="82"/>
      <c r="Q345" s="76"/>
      <c r="R345" s="82"/>
      <c r="S345" s="76"/>
      <c r="T345" s="82"/>
      <c r="U345" s="76"/>
      <c r="V345" s="82"/>
      <c r="W345" s="76"/>
      <c r="X345" s="82"/>
      <c r="Y345" s="76"/>
      <c r="Z345" s="82"/>
      <c r="AA345" s="76"/>
    </row>
    <row r="346" spans="1:43">
      <c r="A346" s="19" t="s">
        <v>45</v>
      </c>
      <c r="B346" s="19" t="s">
        <v>62</v>
      </c>
      <c r="C346" s="129" t="s">
        <v>275</v>
      </c>
      <c r="D346" s="82"/>
      <c r="E346" s="53"/>
      <c r="F346" s="82"/>
      <c r="G346" s="53"/>
      <c r="H346" s="82"/>
      <c r="I346" s="53"/>
      <c r="J346" s="82"/>
      <c r="K346" s="53"/>
      <c r="L346" s="82"/>
      <c r="M346" s="53"/>
      <c r="N346" s="82"/>
      <c r="O346" s="53"/>
      <c r="P346" s="82"/>
      <c r="Q346" s="53"/>
      <c r="R346" s="82"/>
      <c r="S346" s="53"/>
      <c r="T346" s="82"/>
      <c r="U346" s="53"/>
      <c r="V346" s="82"/>
      <c r="W346" s="53"/>
      <c r="X346" s="82"/>
      <c r="Y346" s="53"/>
      <c r="Z346" s="82"/>
      <c r="AA346" s="53"/>
    </row>
    <row r="347" spans="1:43">
      <c r="A347" s="24" t="s">
        <v>45</v>
      </c>
      <c r="B347" s="24" t="s">
        <v>62</v>
      </c>
      <c r="C347" s="125" t="s">
        <v>276</v>
      </c>
      <c r="D347" s="82"/>
      <c r="E347" s="76"/>
      <c r="F347" s="82"/>
      <c r="G347" s="76"/>
      <c r="H347" s="82"/>
      <c r="I347" s="76"/>
      <c r="J347" s="82"/>
      <c r="K347" s="76"/>
      <c r="L347" s="82"/>
      <c r="M347" s="76"/>
      <c r="N347" s="82"/>
      <c r="O347" s="76"/>
      <c r="P347" s="82"/>
      <c r="Q347" s="76"/>
      <c r="R347" s="82"/>
      <c r="S347" s="76"/>
      <c r="T347" s="82"/>
      <c r="U347" s="76"/>
      <c r="V347" s="82"/>
      <c r="W347" s="76"/>
      <c r="X347" s="82"/>
      <c r="Y347" s="76"/>
      <c r="Z347" s="82"/>
      <c r="AA347" s="76"/>
    </row>
    <row r="348" spans="1:43">
      <c r="A348" s="19" t="s">
        <v>45</v>
      </c>
      <c r="B348" s="19" t="s">
        <v>62</v>
      </c>
      <c r="C348" s="130" t="s">
        <v>277</v>
      </c>
      <c r="D348" s="82"/>
      <c r="E348" s="53"/>
      <c r="F348" s="82"/>
      <c r="G348" s="53"/>
      <c r="H348" s="82"/>
      <c r="I348" s="53"/>
      <c r="J348" s="82"/>
      <c r="K348" s="53"/>
      <c r="L348" s="82"/>
      <c r="M348" s="53"/>
      <c r="N348" s="82"/>
      <c r="O348" s="53"/>
      <c r="P348" s="82"/>
      <c r="Q348" s="53"/>
      <c r="R348" s="82"/>
      <c r="S348" s="53"/>
      <c r="T348" s="82"/>
      <c r="U348" s="53"/>
      <c r="V348" s="82"/>
      <c r="W348" s="53"/>
      <c r="X348" s="82"/>
      <c r="Y348" s="53"/>
      <c r="Z348" s="82"/>
      <c r="AA348" s="53"/>
      <c r="AC348" s="41" t="s">
        <v>45</v>
      </c>
      <c r="AD348" s="41" t="s">
        <v>62</v>
      </c>
      <c r="AE348" s="41" t="s">
        <v>277</v>
      </c>
      <c r="AF348" s="42" t="str">
        <f>IF(D348="","NO VALUE",IF(COUNTA(D349,D352)=0,"NO VALUE",ROUND(D348-(D349+D352),0)))</f>
        <v>NO VALUE</v>
      </c>
      <c r="AG348" s="42" t="str">
        <f>IF(F348="","NO VALUE",IF(COUNTA(F349,F352)=0,"NO VALUE",ROUND(F348-(F349+F352),0)))</f>
        <v>NO VALUE</v>
      </c>
      <c r="AH348" s="42" t="str">
        <f>IF(H348="","NO VALUE",IF(COUNTA(H349,H352)=0,"NO VALUE",ROUND(H348-(H349+H352),0)))</f>
        <v>NO VALUE</v>
      </c>
      <c r="AI348" s="42" t="str">
        <f>IF(J348="","NO VALUE",IF(COUNTA(J349,J352)=0,"NO VALUE",ROUND(J348-(J349+J352),0)))</f>
        <v>NO VALUE</v>
      </c>
      <c r="AJ348" s="42" t="str">
        <f>IF(L348="","NO VALUE",IF(COUNTA(L349,L352)=0,"NO VALUE",ROUND(L348-(L349+L352),0)))</f>
        <v>NO VALUE</v>
      </c>
      <c r="AK348" s="42" t="str">
        <f>IF(N348="","NO VALUE",IF(COUNTA(N349,N352)=0,"NO VALUE",ROUND(N348-(N349+N352),0)))</f>
        <v>NO VALUE</v>
      </c>
      <c r="AL348" s="42" t="str">
        <f>IF(P348="","NO VALUE",IF(COUNTA(P349,P352)=0,"NO VALUE",ROUND(P348-(P349+P352),0)))</f>
        <v>NO VALUE</v>
      </c>
      <c r="AM348" s="42" t="str">
        <f>IF(R348="","NO VALUE",IF(COUNTA(R349,R352)=0,"NO VALUE",ROUND(R348-(R349+R352),0)))</f>
        <v>NO VALUE</v>
      </c>
      <c r="AN348" s="42" t="str">
        <f>IF(T348="","NO VALUE",IF(COUNTA(T349,T352)=0,"NO VALUE",ROUND(T348-(T349+T352),0)))</f>
        <v>NO VALUE</v>
      </c>
      <c r="AO348" s="42" t="str">
        <f>IF(V348="","NO VALUE",IF(COUNTA(V349,V352)=0,"NO VALUE",ROUND(V348-(V349+V352),0)))</f>
        <v>NO VALUE</v>
      </c>
      <c r="AP348" s="42" t="str">
        <f>IF(X348="","NO VALUE",IF(COUNTA(X349,X352)=0,"NO VALUE",ROUND(X348-(X349+X352),0)))</f>
        <v>NO VALUE</v>
      </c>
      <c r="AQ348" s="42" t="str">
        <f>IF(Z348="","NO VALUE",IF(COUNTA(Z349,Z352)=0,"NO VALUE",ROUND(Z348-(Z349+Z352),0)))</f>
        <v>NO VALUE</v>
      </c>
    </row>
    <row r="349" spans="1:43">
      <c r="A349" s="24" t="s">
        <v>45</v>
      </c>
      <c r="B349" s="24" t="s">
        <v>62</v>
      </c>
      <c r="C349" s="125" t="s">
        <v>49</v>
      </c>
      <c r="D349" s="82"/>
      <c r="E349" s="76"/>
      <c r="F349" s="82"/>
      <c r="G349" s="76"/>
      <c r="H349" s="82"/>
      <c r="I349" s="76"/>
      <c r="J349" s="82"/>
      <c r="K349" s="76"/>
      <c r="L349" s="82"/>
      <c r="M349" s="76"/>
      <c r="N349" s="82"/>
      <c r="O349" s="76"/>
      <c r="P349" s="82"/>
      <c r="Q349" s="76"/>
      <c r="R349" s="82"/>
      <c r="S349" s="76"/>
      <c r="T349" s="82"/>
      <c r="U349" s="76"/>
      <c r="V349" s="82"/>
      <c r="W349" s="76"/>
      <c r="X349" s="82"/>
      <c r="Y349" s="76"/>
      <c r="Z349" s="82"/>
      <c r="AA349" s="76"/>
      <c r="AC349" s="41" t="s">
        <v>45</v>
      </c>
      <c r="AD349" s="41" t="s">
        <v>62</v>
      </c>
      <c r="AE349" s="41" t="s">
        <v>49</v>
      </c>
      <c r="AF349" s="42" t="str">
        <f>IF(D349="","NO VALUE",IF(COUNTA(D350,D351)=0,"NO VALUE",ROUND(D349-(D350+D351),0)))</f>
        <v>NO VALUE</v>
      </c>
      <c r="AG349" s="42" t="str">
        <f>IF(F349="","NO VALUE",IF(COUNTA(F350,F351)=0,"NO VALUE",ROUND(F349-(F350+F351),0)))</f>
        <v>NO VALUE</v>
      </c>
      <c r="AH349" s="42" t="str">
        <f>IF(H349="","NO VALUE",IF(COUNTA(H350,H351)=0,"NO VALUE",ROUND(H349-(H350+H351),0)))</f>
        <v>NO VALUE</v>
      </c>
      <c r="AI349" s="42" t="str">
        <f>IF(J349="","NO VALUE",IF(COUNTA(J350,J351)=0,"NO VALUE",ROUND(J349-(J350+J351),0)))</f>
        <v>NO VALUE</v>
      </c>
      <c r="AJ349" s="42" t="str">
        <f>IF(L349="","NO VALUE",IF(COUNTA(L350,L351)=0,"NO VALUE",ROUND(L349-(L350+L351),0)))</f>
        <v>NO VALUE</v>
      </c>
      <c r="AK349" s="42" t="str">
        <f>IF(N349="","NO VALUE",IF(COUNTA(N350,N351)=0,"NO VALUE",ROUND(N349-(N350+N351),0)))</f>
        <v>NO VALUE</v>
      </c>
      <c r="AL349" s="42" t="str">
        <f>IF(P349="","NO VALUE",IF(COUNTA(P350,P351)=0,"NO VALUE",ROUND(P349-(P350+P351),0)))</f>
        <v>NO VALUE</v>
      </c>
      <c r="AM349" s="42" t="str">
        <f>IF(R349="","NO VALUE",IF(COUNTA(R350,R351)=0,"NO VALUE",ROUND(R349-(R350+R351),0)))</f>
        <v>NO VALUE</v>
      </c>
      <c r="AN349" s="42" t="str">
        <f>IF(T349="","NO VALUE",IF(COUNTA(T350,T351)=0,"NO VALUE",ROUND(T349-(T350+T351),0)))</f>
        <v>NO VALUE</v>
      </c>
      <c r="AO349" s="42" t="str">
        <f>IF(V349="","NO VALUE",IF(COUNTA(V350,V351)=0,"NO VALUE",ROUND(V349-(V350+V351),0)))</f>
        <v>NO VALUE</v>
      </c>
      <c r="AP349" s="42" t="str">
        <f>IF(X349="","NO VALUE",IF(COUNTA(X350,X351)=0,"NO VALUE",ROUND(X349-(X350+X351),0)))</f>
        <v>NO VALUE</v>
      </c>
      <c r="AQ349" s="42" t="str">
        <f>IF(Z349="","NO VALUE",IF(COUNTA(Z350,Z351)=0,"NO VALUE",ROUND(Z349-(Z350+Z351),0)))</f>
        <v>NO VALUE</v>
      </c>
    </row>
    <row r="350" spans="1:43">
      <c r="A350" s="19" t="s">
        <v>45</v>
      </c>
      <c r="B350" s="19" t="s">
        <v>62</v>
      </c>
      <c r="C350" s="131" t="s">
        <v>278</v>
      </c>
      <c r="D350" s="82"/>
      <c r="E350" s="53"/>
      <c r="F350" s="82"/>
      <c r="G350" s="53"/>
      <c r="H350" s="82"/>
      <c r="I350" s="53"/>
      <c r="J350" s="82"/>
      <c r="K350" s="53"/>
      <c r="L350" s="82"/>
      <c r="M350" s="53"/>
      <c r="N350" s="82"/>
      <c r="O350" s="53"/>
      <c r="P350" s="82"/>
      <c r="Q350" s="53"/>
      <c r="R350" s="82"/>
      <c r="S350" s="53"/>
      <c r="T350" s="82"/>
      <c r="U350" s="53"/>
      <c r="V350" s="82"/>
      <c r="W350" s="53"/>
      <c r="X350" s="82"/>
      <c r="Y350" s="53"/>
      <c r="Z350" s="82"/>
      <c r="AA350" s="53"/>
    </row>
    <row r="351" spans="1:43">
      <c r="A351" s="24" t="s">
        <v>45</v>
      </c>
      <c r="B351" s="24" t="s">
        <v>62</v>
      </c>
      <c r="C351" s="127" t="s">
        <v>279</v>
      </c>
      <c r="D351" s="82"/>
      <c r="E351" s="76"/>
      <c r="F351" s="82"/>
      <c r="G351" s="76"/>
      <c r="H351" s="82"/>
      <c r="I351" s="76"/>
      <c r="J351" s="82"/>
      <c r="K351" s="76"/>
      <c r="L351" s="82"/>
      <c r="M351" s="76"/>
      <c r="N351" s="82"/>
      <c r="O351" s="76"/>
      <c r="P351" s="82"/>
      <c r="Q351" s="76"/>
      <c r="R351" s="82"/>
      <c r="S351" s="76"/>
      <c r="T351" s="82"/>
      <c r="U351" s="76"/>
      <c r="V351" s="82"/>
      <c r="W351" s="76"/>
      <c r="X351" s="82"/>
      <c r="Y351" s="76"/>
      <c r="Z351" s="82"/>
      <c r="AA351" s="76"/>
    </row>
    <row r="352" spans="1:43">
      <c r="A352" s="19" t="s">
        <v>45</v>
      </c>
      <c r="B352" s="19" t="s">
        <v>62</v>
      </c>
      <c r="C352" s="132" t="s">
        <v>32</v>
      </c>
      <c r="D352" s="82"/>
      <c r="E352" s="53"/>
      <c r="F352" s="82"/>
      <c r="G352" s="53"/>
      <c r="H352" s="82"/>
      <c r="I352" s="53"/>
      <c r="J352" s="82"/>
      <c r="K352" s="53"/>
      <c r="L352" s="82"/>
      <c r="M352" s="53"/>
      <c r="N352" s="82"/>
      <c r="O352" s="53"/>
      <c r="P352" s="82"/>
      <c r="Q352" s="53"/>
      <c r="R352" s="82"/>
      <c r="S352" s="53"/>
      <c r="T352" s="82"/>
      <c r="U352" s="53"/>
      <c r="V352" s="82"/>
      <c r="W352" s="53"/>
      <c r="X352" s="82"/>
      <c r="Y352" s="53"/>
      <c r="Z352" s="82"/>
      <c r="AA352" s="53"/>
    </row>
    <row r="353" spans="1:43">
      <c r="A353" s="24" t="s">
        <v>45</v>
      </c>
      <c r="B353" s="24" t="s">
        <v>62</v>
      </c>
      <c r="C353" s="126" t="s">
        <v>42</v>
      </c>
      <c r="D353" s="82"/>
      <c r="E353" s="76"/>
      <c r="F353" s="82"/>
      <c r="G353" s="76"/>
      <c r="H353" s="82"/>
      <c r="I353" s="76"/>
      <c r="J353" s="82"/>
      <c r="K353" s="76"/>
      <c r="L353" s="82"/>
      <c r="M353" s="76"/>
      <c r="N353" s="82"/>
      <c r="O353" s="76"/>
      <c r="P353" s="82"/>
      <c r="Q353" s="76"/>
      <c r="R353" s="82"/>
      <c r="S353" s="76"/>
      <c r="T353" s="82"/>
      <c r="U353" s="76"/>
      <c r="V353" s="82"/>
      <c r="W353" s="76"/>
      <c r="X353" s="82"/>
      <c r="Y353" s="76"/>
      <c r="Z353" s="82"/>
      <c r="AA353" s="76"/>
    </row>
    <row r="354" spans="1:43">
      <c r="B354" s="46"/>
      <c r="C354" s="92"/>
      <c r="D354" s="45"/>
      <c r="F354" s="45"/>
      <c r="H354" s="45"/>
      <c r="J354" s="45"/>
      <c r="L354" s="45"/>
      <c r="N354" s="45"/>
      <c r="P354" s="45"/>
      <c r="R354" s="45"/>
      <c r="T354" s="45"/>
      <c r="V354" s="45"/>
      <c r="W354" s="45"/>
      <c r="X354" s="45"/>
      <c r="Y354" s="45"/>
      <c r="Z354" s="45"/>
      <c r="AA354" s="45"/>
    </row>
    <row r="355" spans="1:43" s="108" customFormat="1" ht="24" customHeight="1">
      <c r="A355" s="173" t="s">
        <v>64</v>
      </c>
      <c r="B355" s="174"/>
      <c r="C355" s="175"/>
      <c r="E355" s="105"/>
      <c r="G355" s="105"/>
      <c r="I355" s="105"/>
      <c r="K355" s="105"/>
      <c r="M355" s="105"/>
      <c r="O355" s="105"/>
      <c r="Q355" s="105"/>
      <c r="S355" s="105"/>
      <c r="U355" s="105"/>
      <c r="AC355" s="107"/>
      <c r="AD355" s="107"/>
      <c r="AE355" s="107"/>
      <c r="AF355" s="106"/>
      <c r="AG355" s="106"/>
      <c r="AH355" s="106"/>
      <c r="AI355" s="106"/>
      <c r="AJ355" s="106"/>
      <c r="AK355" s="106"/>
      <c r="AL355" s="106"/>
      <c r="AM355" s="106"/>
      <c r="AN355" s="106"/>
      <c r="AO355" s="106"/>
      <c r="AP355" s="106"/>
      <c r="AQ355" s="106"/>
    </row>
    <row r="356" spans="1:43" s="104" customFormat="1" ht="24" customHeight="1">
      <c r="A356" s="170" t="s">
        <v>56</v>
      </c>
      <c r="B356" s="171"/>
      <c r="C356" s="172"/>
      <c r="E356" s="105"/>
      <c r="G356" s="105"/>
      <c r="I356" s="105"/>
      <c r="K356" s="105"/>
      <c r="M356" s="105"/>
      <c r="O356" s="105"/>
      <c r="Q356" s="105"/>
      <c r="S356" s="105"/>
      <c r="U356" s="105"/>
      <c r="AC356" s="107"/>
      <c r="AD356" s="107"/>
      <c r="AE356" s="107"/>
      <c r="AF356" s="106"/>
      <c r="AG356" s="106"/>
      <c r="AH356" s="106"/>
      <c r="AI356" s="106"/>
      <c r="AJ356" s="106"/>
      <c r="AK356" s="106"/>
      <c r="AL356" s="106"/>
      <c r="AM356" s="106"/>
      <c r="AN356" s="106"/>
      <c r="AO356" s="106"/>
      <c r="AP356" s="106"/>
      <c r="AQ356" s="106"/>
    </row>
    <row r="357" spans="1:43">
      <c r="B357" s="46"/>
      <c r="C357" s="92"/>
    </row>
    <row r="358" spans="1:43">
      <c r="B358" s="46"/>
      <c r="C358" s="92"/>
    </row>
    <row r="359" spans="1:43">
      <c r="B359" s="46"/>
      <c r="C359" s="92"/>
    </row>
    <row r="360" spans="1:43">
      <c r="B360" s="46"/>
      <c r="C360" s="92"/>
    </row>
    <row r="361" spans="1:43">
      <c r="B361" s="46"/>
      <c r="C361" s="92"/>
    </row>
    <row r="362" spans="1:43">
      <c r="C362" s="46"/>
      <c r="D362" s="47"/>
      <c r="E362" s="31"/>
      <c r="F362" s="47"/>
      <c r="G362" s="31"/>
      <c r="H362" s="47"/>
      <c r="I362" s="31"/>
      <c r="J362" s="47"/>
      <c r="K362" s="31"/>
      <c r="L362" s="47"/>
      <c r="M362" s="31"/>
      <c r="N362" s="47"/>
      <c r="O362" s="31"/>
      <c r="P362" s="47"/>
      <c r="Q362" s="31"/>
      <c r="R362" s="47"/>
      <c r="S362" s="31"/>
      <c r="T362" s="47"/>
      <c r="U362" s="31"/>
    </row>
    <row r="363" spans="1:43">
      <c r="C363" s="46"/>
      <c r="D363" s="47"/>
      <c r="E363" s="31"/>
      <c r="F363" s="47"/>
      <c r="G363" s="31"/>
      <c r="H363" s="47"/>
      <c r="I363" s="31"/>
      <c r="J363" s="47"/>
      <c r="K363" s="31"/>
      <c r="L363" s="47"/>
      <c r="M363" s="31"/>
      <c r="N363" s="47"/>
      <c r="O363" s="31"/>
      <c r="P363" s="47"/>
      <c r="Q363" s="31"/>
      <c r="R363" s="47"/>
      <c r="S363" s="31"/>
      <c r="T363" s="47"/>
      <c r="U363" s="31"/>
    </row>
    <row r="364" spans="1:43">
      <c r="C364" s="46"/>
      <c r="D364" s="47"/>
      <c r="E364" s="31"/>
      <c r="F364" s="47"/>
      <c r="G364" s="31"/>
      <c r="H364" s="47"/>
      <c r="I364" s="31"/>
      <c r="J364" s="47"/>
      <c r="K364" s="31"/>
      <c r="L364" s="47"/>
      <c r="M364" s="31"/>
      <c r="N364" s="47"/>
      <c r="O364" s="31"/>
      <c r="P364" s="47"/>
      <c r="Q364" s="31"/>
      <c r="R364" s="47"/>
      <c r="S364" s="31"/>
      <c r="T364" s="47"/>
      <c r="U364" s="31"/>
    </row>
    <row r="365" spans="1:43">
      <c r="C365" s="46"/>
      <c r="D365" s="47"/>
      <c r="E365" s="31"/>
      <c r="F365" s="47"/>
      <c r="G365" s="31"/>
      <c r="H365" s="47"/>
      <c r="I365" s="31"/>
      <c r="J365" s="47"/>
      <c r="K365" s="31"/>
      <c r="L365" s="47"/>
      <c r="M365" s="31"/>
      <c r="N365" s="47"/>
      <c r="O365" s="31"/>
      <c r="P365" s="47"/>
      <c r="Q365" s="31"/>
      <c r="R365" s="47"/>
      <c r="S365" s="31"/>
      <c r="T365" s="47"/>
      <c r="U365" s="31"/>
    </row>
    <row r="366" spans="1:43">
      <c r="C366" s="46"/>
      <c r="D366" s="47"/>
      <c r="E366" s="31"/>
      <c r="F366" s="47"/>
      <c r="G366" s="31"/>
      <c r="H366" s="47"/>
      <c r="I366" s="31"/>
      <c r="J366" s="47"/>
      <c r="K366" s="31"/>
      <c r="L366" s="47"/>
      <c r="M366" s="31"/>
      <c r="N366" s="47"/>
      <c r="O366" s="31"/>
      <c r="P366" s="47"/>
      <c r="Q366" s="31"/>
      <c r="R366" s="47"/>
      <c r="S366" s="31"/>
      <c r="T366" s="47"/>
      <c r="U366" s="31"/>
    </row>
    <row r="367" spans="1:43">
      <c r="C367" s="46"/>
      <c r="D367" s="47"/>
      <c r="E367" s="31"/>
      <c r="F367" s="47"/>
      <c r="G367" s="31"/>
      <c r="H367" s="47"/>
      <c r="I367" s="31"/>
      <c r="J367" s="47"/>
      <c r="K367" s="31"/>
      <c r="L367" s="47"/>
      <c r="M367" s="31"/>
      <c r="N367" s="47"/>
      <c r="O367" s="31"/>
      <c r="P367" s="47"/>
      <c r="Q367" s="31"/>
      <c r="R367" s="47"/>
      <c r="S367" s="31"/>
      <c r="T367" s="47"/>
      <c r="U367" s="31"/>
    </row>
    <row r="368" spans="1:43">
      <c r="C368" s="46"/>
      <c r="D368" s="47"/>
      <c r="E368" s="31"/>
      <c r="F368" s="47"/>
      <c r="G368" s="31"/>
      <c r="H368" s="47"/>
      <c r="I368" s="31"/>
      <c r="J368" s="47"/>
      <c r="K368" s="31"/>
      <c r="L368" s="47"/>
      <c r="M368" s="31"/>
      <c r="N368" s="47"/>
      <c r="O368" s="31"/>
      <c r="P368" s="47"/>
      <c r="Q368" s="31"/>
      <c r="R368" s="47"/>
      <c r="S368" s="31"/>
      <c r="T368" s="47"/>
      <c r="U368" s="31"/>
    </row>
    <row r="369" spans="3:21">
      <c r="C369" s="46"/>
      <c r="D369" s="47"/>
      <c r="E369" s="31"/>
      <c r="F369" s="47"/>
      <c r="G369" s="31"/>
      <c r="H369" s="47"/>
      <c r="I369" s="31"/>
      <c r="J369" s="47"/>
      <c r="K369" s="31"/>
      <c r="L369" s="47"/>
      <c r="M369" s="31"/>
      <c r="N369" s="47"/>
      <c r="O369" s="31"/>
      <c r="P369" s="47"/>
      <c r="Q369" s="31"/>
      <c r="R369" s="47"/>
      <c r="S369" s="31"/>
      <c r="T369" s="47"/>
      <c r="U369" s="31"/>
    </row>
    <row r="370" spans="3:21">
      <c r="C370" s="46"/>
      <c r="D370" s="47"/>
      <c r="E370" s="31"/>
      <c r="F370" s="47"/>
      <c r="G370" s="31"/>
      <c r="H370" s="47"/>
      <c r="I370" s="31"/>
      <c r="J370" s="47"/>
      <c r="K370" s="31"/>
      <c r="L370" s="47"/>
      <c r="M370" s="31"/>
      <c r="N370" s="47"/>
      <c r="O370" s="31"/>
      <c r="P370" s="47"/>
      <c r="Q370" s="31"/>
      <c r="R370" s="47"/>
      <c r="S370" s="31"/>
      <c r="T370" s="47"/>
      <c r="U370" s="31"/>
    </row>
    <row r="371" spans="3:21">
      <c r="C371" s="46"/>
      <c r="D371" s="47"/>
      <c r="E371" s="31"/>
      <c r="F371" s="47"/>
      <c r="G371" s="31"/>
      <c r="H371" s="47"/>
      <c r="I371" s="31"/>
      <c r="J371" s="47"/>
      <c r="K371" s="31"/>
      <c r="L371" s="47"/>
      <c r="M371" s="31"/>
      <c r="N371" s="47"/>
      <c r="O371" s="31"/>
      <c r="P371" s="47"/>
      <c r="Q371" s="31"/>
      <c r="R371" s="47"/>
      <c r="S371" s="31"/>
      <c r="T371" s="47"/>
      <c r="U371" s="31"/>
    </row>
    <row r="372" spans="3:21">
      <c r="C372" s="46"/>
      <c r="D372" s="47"/>
      <c r="E372" s="31"/>
      <c r="F372" s="47"/>
      <c r="G372" s="31"/>
      <c r="H372" s="47"/>
      <c r="I372" s="31"/>
      <c r="J372" s="47"/>
      <c r="K372" s="31"/>
      <c r="L372" s="47"/>
      <c r="M372" s="31"/>
      <c r="N372" s="47"/>
      <c r="O372" s="31"/>
      <c r="P372" s="47"/>
      <c r="Q372" s="31"/>
      <c r="R372" s="47"/>
      <c r="S372" s="31"/>
      <c r="T372" s="47"/>
      <c r="U372" s="31"/>
    </row>
    <row r="373" spans="3:21">
      <c r="C373" s="46"/>
      <c r="D373" s="47"/>
      <c r="E373" s="31"/>
      <c r="F373" s="47"/>
      <c r="G373" s="31"/>
      <c r="H373" s="47"/>
      <c r="I373" s="31"/>
      <c r="J373" s="47"/>
      <c r="K373" s="31"/>
      <c r="L373" s="47"/>
      <c r="M373" s="31"/>
      <c r="N373" s="47"/>
      <c r="O373" s="31"/>
      <c r="P373" s="47"/>
      <c r="Q373" s="31"/>
      <c r="R373" s="47"/>
      <c r="S373" s="31"/>
      <c r="T373" s="47"/>
      <c r="U373" s="31"/>
    </row>
    <row r="374" spans="3:21">
      <c r="C374" s="46"/>
      <c r="D374" s="47"/>
      <c r="E374" s="31"/>
      <c r="F374" s="47"/>
      <c r="G374" s="31"/>
      <c r="H374" s="47"/>
      <c r="I374" s="31"/>
      <c r="J374" s="47"/>
      <c r="K374" s="31"/>
      <c r="L374" s="47"/>
      <c r="M374" s="31"/>
      <c r="N374" s="47"/>
      <c r="O374" s="31"/>
      <c r="P374" s="47"/>
      <c r="Q374" s="31"/>
      <c r="R374" s="47"/>
      <c r="S374" s="31"/>
      <c r="T374" s="47"/>
      <c r="U374" s="31"/>
    </row>
    <row r="375" spans="3:21">
      <c r="C375" s="46"/>
      <c r="D375" s="47"/>
      <c r="E375" s="31"/>
      <c r="F375" s="47"/>
      <c r="G375" s="31"/>
      <c r="H375" s="47"/>
      <c r="I375" s="31"/>
      <c r="J375" s="47"/>
      <c r="K375" s="31"/>
      <c r="L375" s="47"/>
      <c r="M375" s="31"/>
      <c r="N375" s="47"/>
      <c r="O375" s="31"/>
      <c r="P375" s="47"/>
      <c r="Q375" s="31"/>
      <c r="R375" s="47"/>
      <c r="S375" s="31"/>
      <c r="T375" s="47"/>
      <c r="U375" s="31"/>
    </row>
    <row r="376" spans="3:21">
      <c r="C376" s="46"/>
      <c r="D376" s="47"/>
      <c r="E376" s="31"/>
      <c r="F376" s="47"/>
      <c r="G376" s="31"/>
      <c r="H376" s="47"/>
      <c r="I376" s="31"/>
      <c r="J376" s="47"/>
      <c r="K376" s="31"/>
      <c r="L376" s="47"/>
      <c r="M376" s="31"/>
      <c r="N376" s="47"/>
      <c r="O376" s="31"/>
      <c r="P376" s="47"/>
      <c r="Q376" s="31"/>
      <c r="R376" s="47"/>
      <c r="S376" s="31"/>
      <c r="T376" s="47"/>
      <c r="U376" s="31"/>
    </row>
    <row r="377" spans="3:21">
      <c r="C377" s="46"/>
      <c r="D377" s="47"/>
      <c r="E377" s="31"/>
      <c r="F377" s="47"/>
      <c r="G377" s="31"/>
      <c r="H377" s="47"/>
      <c r="I377" s="31"/>
      <c r="J377" s="47"/>
      <c r="K377" s="31"/>
      <c r="L377" s="47"/>
      <c r="M377" s="31"/>
      <c r="N377" s="47"/>
      <c r="O377" s="31"/>
      <c r="P377" s="47"/>
      <c r="Q377" s="31"/>
      <c r="R377" s="47"/>
      <c r="S377" s="31"/>
      <c r="T377" s="47"/>
      <c r="U377" s="31"/>
    </row>
    <row r="378" spans="3:21">
      <c r="C378" s="46"/>
      <c r="D378" s="47"/>
      <c r="E378" s="31"/>
      <c r="F378" s="47"/>
      <c r="G378" s="31"/>
      <c r="H378" s="47"/>
      <c r="I378" s="31"/>
      <c r="J378" s="47"/>
      <c r="K378" s="31"/>
      <c r="L378" s="47"/>
      <c r="M378" s="31"/>
      <c r="N378" s="47"/>
      <c r="O378" s="31"/>
      <c r="P378" s="47"/>
      <c r="Q378" s="31"/>
      <c r="R378" s="47"/>
      <c r="S378" s="31"/>
      <c r="T378" s="47"/>
      <c r="U378" s="31"/>
    </row>
    <row r="379" spans="3:21">
      <c r="C379" s="46"/>
      <c r="D379" s="47"/>
      <c r="E379" s="31"/>
      <c r="F379" s="47"/>
      <c r="G379" s="31"/>
      <c r="H379" s="47"/>
      <c r="I379" s="31"/>
      <c r="J379" s="47"/>
      <c r="K379" s="31"/>
      <c r="L379" s="47"/>
      <c r="M379" s="31"/>
      <c r="N379" s="47"/>
      <c r="O379" s="31"/>
      <c r="P379" s="47"/>
      <c r="Q379" s="31"/>
      <c r="R379" s="47"/>
      <c r="S379" s="31"/>
      <c r="T379" s="47"/>
      <c r="U379" s="31"/>
    </row>
    <row r="380" spans="3:21">
      <c r="C380" s="46"/>
      <c r="D380" s="47"/>
      <c r="E380" s="31"/>
      <c r="F380" s="47"/>
      <c r="G380" s="31"/>
      <c r="H380" s="47"/>
      <c r="I380" s="31"/>
      <c r="J380" s="47"/>
      <c r="K380" s="31"/>
      <c r="L380" s="47"/>
      <c r="M380" s="31"/>
      <c r="N380" s="47"/>
      <c r="O380" s="31"/>
      <c r="P380" s="47"/>
      <c r="Q380" s="31"/>
      <c r="R380" s="47"/>
      <c r="S380" s="31"/>
      <c r="T380" s="47"/>
      <c r="U380" s="31"/>
    </row>
    <row r="381" spans="3:21">
      <c r="C381" s="46"/>
      <c r="D381" s="47"/>
      <c r="E381" s="31"/>
      <c r="F381" s="47"/>
      <c r="G381" s="31"/>
      <c r="H381" s="47"/>
      <c r="I381" s="31"/>
      <c r="J381" s="47"/>
      <c r="K381" s="31"/>
      <c r="L381" s="47"/>
      <c r="M381" s="31"/>
      <c r="N381" s="47"/>
      <c r="O381" s="31"/>
      <c r="P381" s="47"/>
      <c r="Q381" s="31"/>
      <c r="R381" s="47"/>
      <c r="S381" s="31"/>
      <c r="T381" s="47"/>
      <c r="U381" s="31"/>
    </row>
    <row r="382" spans="3:21">
      <c r="C382" s="46"/>
      <c r="D382" s="47"/>
      <c r="E382" s="31"/>
      <c r="F382" s="47"/>
      <c r="G382" s="31"/>
      <c r="H382" s="47"/>
      <c r="I382" s="31"/>
      <c r="J382" s="47"/>
      <c r="K382" s="31"/>
      <c r="L382" s="47"/>
      <c r="M382" s="31"/>
      <c r="N382" s="47"/>
      <c r="O382" s="31"/>
      <c r="P382" s="47"/>
      <c r="Q382" s="31"/>
      <c r="R382" s="47"/>
      <c r="S382" s="31"/>
      <c r="T382" s="47"/>
      <c r="U382" s="31"/>
    </row>
    <row r="383" spans="3:21">
      <c r="C383" s="46"/>
      <c r="D383" s="47"/>
      <c r="E383" s="31"/>
      <c r="F383" s="47"/>
      <c r="G383" s="31"/>
      <c r="H383" s="47"/>
      <c r="I383" s="31"/>
      <c r="J383" s="47"/>
      <c r="K383" s="31"/>
      <c r="L383" s="47"/>
      <c r="M383" s="31"/>
      <c r="N383" s="47"/>
      <c r="O383" s="31"/>
      <c r="P383" s="47"/>
      <c r="Q383" s="31"/>
      <c r="R383" s="47"/>
      <c r="S383" s="31"/>
      <c r="T383" s="47"/>
      <c r="U383" s="31"/>
    </row>
    <row r="384" spans="3:21">
      <c r="C384" s="46"/>
      <c r="D384" s="47"/>
      <c r="E384" s="31"/>
      <c r="F384" s="47"/>
      <c r="G384" s="31"/>
      <c r="H384" s="47"/>
      <c r="I384" s="31"/>
      <c r="J384" s="47"/>
      <c r="K384" s="31"/>
      <c r="L384" s="47"/>
      <c r="M384" s="31"/>
      <c r="N384" s="47"/>
      <c r="O384" s="31"/>
      <c r="P384" s="47"/>
      <c r="Q384" s="31"/>
      <c r="R384" s="47"/>
      <c r="S384" s="31"/>
      <c r="T384" s="47"/>
      <c r="U384" s="31"/>
    </row>
    <row r="385" spans="3:21">
      <c r="C385" s="46"/>
      <c r="D385" s="47"/>
      <c r="E385" s="31"/>
      <c r="F385" s="47"/>
      <c r="G385" s="31"/>
      <c r="H385" s="47"/>
      <c r="I385" s="31"/>
      <c r="J385" s="47"/>
      <c r="K385" s="31"/>
      <c r="L385" s="47"/>
      <c r="M385" s="31"/>
      <c r="N385" s="47"/>
      <c r="O385" s="31"/>
      <c r="P385" s="47"/>
      <c r="Q385" s="31"/>
      <c r="R385" s="47"/>
      <c r="S385" s="31"/>
      <c r="T385" s="47"/>
      <c r="U385" s="31"/>
    </row>
    <row r="386" spans="3:21">
      <c r="C386" s="46"/>
      <c r="D386" s="47"/>
      <c r="E386" s="31"/>
      <c r="F386" s="47"/>
      <c r="G386" s="31"/>
      <c r="H386" s="47"/>
      <c r="I386" s="31"/>
      <c r="J386" s="47"/>
      <c r="K386" s="31"/>
      <c r="L386" s="47"/>
      <c r="M386" s="31"/>
      <c r="N386" s="47"/>
      <c r="O386" s="31"/>
      <c r="P386" s="47"/>
      <c r="Q386" s="31"/>
      <c r="R386" s="47"/>
      <c r="S386" s="31"/>
      <c r="T386" s="47"/>
      <c r="U386" s="31"/>
    </row>
    <row r="387" spans="3:21">
      <c r="C387" s="46"/>
      <c r="D387" s="47"/>
      <c r="E387" s="31"/>
      <c r="F387" s="47"/>
      <c r="G387" s="31"/>
      <c r="H387" s="47"/>
      <c r="I387" s="31"/>
      <c r="J387" s="47"/>
      <c r="K387" s="31"/>
      <c r="L387" s="47"/>
      <c r="M387" s="31"/>
      <c r="N387" s="47"/>
      <c r="O387" s="31"/>
      <c r="P387" s="47"/>
      <c r="Q387" s="31"/>
      <c r="R387" s="47"/>
      <c r="S387" s="31"/>
      <c r="T387" s="47"/>
      <c r="U387" s="31"/>
    </row>
    <row r="388" spans="3:21">
      <c r="C388" s="46"/>
      <c r="D388" s="47"/>
      <c r="E388" s="31"/>
      <c r="F388" s="47"/>
      <c r="G388" s="31"/>
      <c r="H388" s="47"/>
      <c r="I388" s="31"/>
      <c r="J388" s="47"/>
      <c r="K388" s="31"/>
      <c r="L388" s="47"/>
      <c r="M388" s="31"/>
      <c r="N388" s="47"/>
      <c r="O388" s="31"/>
      <c r="P388" s="47"/>
      <c r="Q388" s="31"/>
      <c r="R388" s="47"/>
      <c r="S388" s="31"/>
      <c r="T388" s="47"/>
      <c r="U388" s="31"/>
    </row>
    <row r="389" spans="3:21">
      <c r="C389" s="46"/>
      <c r="D389" s="47"/>
      <c r="E389" s="31"/>
      <c r="F389" s="47"/>
      <c r="G389" s="31"/>
      <c r="H389" s="47"/>
      <c r="I389" s="31"/>
      <c r="J389" s="47"/>
      <c r="K389" s="31"/>
      <c r="L389" s="47"/>
      <c r="M389" s="31"/>
      <c r="N389" s="47"/>
      <c r="O389" s="31"/>
      <c r="P389" s="47"/>
      <c r="Q389" s="31"/>
      <c r="R389" s="47"/>
      <c r="S389" s="31"/>
      <c r="T389" s="47"/>
      <c r="U389" s="31"/>
    </row>
    <row r="390" spans="3:21">
      <c r="C390" s="46"/>
      <c r="D390" s="47"/>
      <c r="E390" s="31"/>
      <c r="F390" s="47"/>
      <c r="G390" s="31"/>
      <c r="H390" s="47"/>
      <c r="I390" s="31"/>
      <c r="J390" s="47"/>
      <c r="K390" s="31"/>
      <c r="L390" s="47"/>
      <c r="M390" s="31"/>
      <c r="N390" s="47"/>
      <c r="O390" s="31"/>
      <c r="P390" s="47"/>
      <c r="Q390" s="31"/>
      <c r="R390" s="47"/>
      <c r="S390" s="31"/>
      <c r="T390" s="47"/>
      <c r="U390" s="31"/>
    </row>
    <row r="391" spans="3:21">
      <c r="C391" s="46"/>
      <c r="D391" s="47"/>
      <c r="E391" s="31"/>
      <c r="F391" s="47"/>
      <c r="G391" s="31"/>
      <c r="H391" s="47"/>
      <c r="I391" s="31"/>
      <c r="J391" s="47"/>
      <c r="K391" s="31"/>
      <c r="L391" s="47"/>
      <c r="M391" s="31"/>
      <c r="N391" s="47"/>
      <c r="O391" s="31"/>
      <c r="P391" s="47"/>
      <c r="Q391" s="31"/>
      <c r="R391" s="47"/>
      <c r="S391" s="31"/>
      <c r="T391" s="47"/>
      <c r="U391" s="31"/>
    </row>
    <row r="392" spans="3:21">
      <c r="C392" s="46"/>
      <c r="D392" s="47"/>
      <c r="E392" s="31"/>
      <c r="F392" s="47"/>
      <c r="G392" s="31"/>
      <c r="H392" s="47"/>
      <c r="I392" s="31"/>
      <c r="J392" s="47"/>
      <c r="K392" s="31"/>
      <c r="L392" s="47"/>
      <c r="M392" s="31"/>
      <c r="N392" s="47"/>
      <c r="O392" s="31"/>
      <c r="P392" s="47"/>
      <c r="Q392" s="31"/>
      <c r="R392" s="47"/>
      <c r="S392" s="31"/>
      <c r="T392" s="47"/>
      <c r="U392" s="31"/>
    </row>
    <row r="393" spans="3:21">
      <c r="C393" s="46"/>
      <c r="D393" s="47"/>
      <c r="E393" s="31"/>
      <c r="F393" s="47"/>
      <c r="G393" s="31"/>
      <c r="H393" s="47"/>
      <c r="I393" s="31"/>
      <c r="J393" s="47"/>
      <c r="K393" s="31"/>
      <c r="L393" s="47"/>
      <c r="M393" s="31"/>
      <c r="N393" s="47"/>
      <c r="O393" s="31"/>
      <c r="P393" s="47"/>
      <c r="Q393" s="31"/>
      <c r="R393" s="47"/>
      <c r="S393" s="31"/>
      <c r="T393" s="47"/>
      <c r="U393" s="31"/>
    </row>
    <row r="394" spans="3:21">
      <c r="C394" s="46"/>
      <c r="D394" s="47"/>
      <c r="E394" s="31"/>
      <c r="F394" s="47"/>
      <c r="G394" s="31"/>
      <c r="H394" s="47"/>
      <c r="I394" s="31"/>
      <c r="J394" s="47"/>
      <c r="K394" s="31"/>
      <c r="L394" s="47"/>
      <c r="M394" s="31"/>
      <c r="N394" s="47"/>
      <c r="O394" s="31"/>
      <c r="P394" s="47"/>
      <c r="Q394" s="31"/>
      <c r="R394" s="47"/>
      <c r="S394" s="31"/>
      <c r="T394" s="47"/>
      <c r="U394" s="31"/>
    </row>
    <row r="395" spans="3:21">
      <c r="C395" s="46"/>
      <c r="D395" s="47"/>
      <c r="E395" s="31"/>
      <c r="F395" s="47"/>
      <c r="G395" s="31"/>
      <c r="H395" s="47"/>
      <c r="I395" s="31"/>
      <c r="J395" s="47"/>
      <c r="K395" s="31"/>
      <c r="L395" s="47"/>
      <c r="M395" s="31"/>
      <c r="N395" s="47"/>
      <c r="O395" s="31"/>
      <c r="P395" s="47"/>
      <c r="Q395" s="31"/>
      <c r="R395" s="47"/>
      <c r="S395" s="31"/>
      <c r="T395" s="47"/>
      <c r="U395" s="31"/>
    </row>
    <row r="396" spans="3:21">
      <c r="C396" s="46"/>
      <c r="D396" s="47"/>
      <c r="E396" s="31"/>
      <c r="F396" s="47"/>
      <c r="G396" s="31"/>
      <c r="H396" s="47"/>
      <c r="I396" s="31"/>
      <c r="J396" s="47"/>
      <c r="K396" s="31"/>
      <c r="L396" s="47"/>
      <c r="M396" s="31"/>
      <c r="N396" s="47"/>
      <c r="O396" s="31"/>
      <c r="P396" s="47"/>
      <c r="Q396" s="31"/>
      <c r="R396" s="47"/>
      <c r="S396" s="31"/>
      <c r="T396" s="47"/>
      <c r="U396" s="31"/>
    </row>
    <row r="397" spans="3:21">
      <c r="C397" s="46"/>
      <c r="D397" s="47"/>
      <c r="E397" s="31"/>
      <c r="F397" s="47"/>
      <c r="G397" s="31"/>
      <c r="H397" s="47"/>
      <c r="I397" s="31"/>
      <c r="J397" s="47"/>
      <c r="K397" s="31"/>
      <c r="L397" s="47"/>
      <c r="M397" s="31"/>
      <c r="N397" s="47"/>
      <c r="O397" s="31"/>
      <c r="P397" s="47"/>
      <c r="Q397" s="31"/>
      <c r="R397" s="47"/>
      <c r="S397" s="31"/>
      <c r="T397" s="47"/>
      <c r="U397" s="31"/>
    </row>
    <row r="398" spans="3:21">
      <c r="C398" s="46"/>
      <c r="D398" s="47"/>
      <c r="E398" s="31"/>
      <c r="F398" s="47"/>
      <c r="G398" s="31"/>
      <c r="H398" s="47"/>
      <c r="I398" s="31"/>
      <c r="J398" s="47"/>
      <c r="K398" s="31"/>
      <c r="L398" s="47"/>
      <c r="M398" s="31"/>
      <c r="N398" s="47"/>
      <c r="O398" s="31"/>
      <c r="P398" s="47"/>
      <c r="Q398" s="31"/>
      <c r="R398" s="47"/>
      <c r="S398" s="31"/>
      <c r="T398" s="47"/>
      <c r="U398" s="31"/>
    </row>
    <row r="399" spans="3:21">
      <c r="C399" s="46"/>
      <c r="D399" s="47"/>
      <c r="E399" s="31"/>
      <c r="F399" s="47"/>
      <c r="G399" s="31"/>
      <c r="H399" s="47"/>
      <c r="I399" s="31"/>
      <c r="J399" s="47"/>
      <c r="K399" s="31"/>
      <c r="L399" s="47"/>
      <c r="M399" s="31"/>
      <c r="N399" s="47"/>
      <c r="O399" s="31"/>
      <c r="P399" s="47"/>
      <c r="Q399" s="31"/>
      <c r="R399" s="47"/>
      <c r="S399" s="31"/>
      <c r="T399" s="47"/>
      <c r="U399" s="31"/>
    </row>
    <row r="400" spans="3:21">
      <c r="C400" s="46"/>
      <c r="D400" s="47"/>
      <c r="E400" s="31"/>
      <c r="F400" s="47"/>
      <c r="G400" s="31"/>
      <c r="H400" s="47"/>
      <c r="I400" s="31"/>
      <c r="J400" s="47"/>
      <c r="K400" s="31"/>
      <c r="L400" s="47"/>
      <c r="M400" s="31"/>
      <c r="N400" s="47"/>
      <c r="O400" s="31"/>
      <c r="P400" s="47"/>
      <c r="Q400" s="31"/>
      <c r="R400" s="47"/>
      <c r="S400" s="31"/>
      <c r="T400" s="47"/>
      <c r="U400" s="31"/>
    </row>
    <row r="401" spans="1:43">
      <c r="C401" s="46"/>
      <c r="D401" s="47"/>
      <c r="E401" s="31"/>
      <c r="F401" s="47"/>
      <c r="G401" s="31"/>
      <c r="H401" s="47"/>
      <c r="I401" s="31"/>
      <c r="J401" s="47"/>
      <c r="K401" s="31"/>
      <c r="L401" s="47"/>
      <c r="M401" s="31"/>
      <c r="N401" s="47"/>
      <c r="O401" s="31"/>
      <c r="P401" s="47"/>
      <c r="Q401" s="31"/>
      <c r="R401" s="47"/>
      <c r="S401" s="31"/>
      <c r="T401" s="47"/>
      <c r="U401" s="31"/>
    </row>
    <row r="402" spans="1:43">
      <c r="C402" s="46"/>
      <c r="D402" s="47"/>
      <c r="E402" s="31"/>
      <c r="F402" s="47"/>
      <c r="G402" s="31"/>
      <c r="H402" s="47"/>
      <c r="I402" s="31"/>
      <c r="J402" s="47"/>
      <c r="K402" s="31"/>
      <c r="L402" s="47"/>
      <c r="M402" s="31"/>
      <c r="N402" s="47"/>
      <c r="O402" s="31"/>
      <c r="P402" s="47"/>
      <c r="Q402" s="31"/>
      <c r="R402" s="47"/>
      <c r="S402" s="31"/>
      <c r="T402" s="47"/>
      <c r="U402" s="31"/>
    </row>
    <row r="403" spans="1:43">
      <c r="C403" s="46"/>
      <c r="D403" s="47"/>
      <c r="E403" s="31"/>
      <c r="F403" s="47"/>
      <c r="G403" s="31"/>
      <c r="H403" s="47"/>
      <c r="I403" s="31"/>
      <c r="J403" s="47"/>
      <c r="K403" s="31"/>
      <c r="L403" s="47"/>
      <c r="M403" s="31"/>
      <c r="N403" s="47"/>
      <c r="O403" s="31"/>
      <c r="P403" s="47"/>
      <c r="Q403" s="31"/>
      <c r="R403" s="47"/>
      <c r="S403" s="31"/>
      <c r="T403" s="47"/>
      <c r="U403" s="31"/>
    </row>
    <row r="404" spans="1:43">
      <c r="C404" s="46"/>
      <c r="D404" s="47"/>
      <c r="E404" s="31"/>
      <c r="F404" s="47"/>
      <c r="G404" s="31"/>
      <c r="H404" s="47"/>
      <c r="I404" s="31"/>
      <c r="J404" s="47"/>
      <c r="K404" s="31"/>
      <c r="L404" s="47"/>
      <c r="M404" s="31"/>
      <c r="N404" s="47"/>
      <c r="O404" s="31"/>
      <c r="P404" s="47"/>
      <c r="Q404" s="31"/>
      <c r="R404" s="47"/>
      <c r="S404" s="31"/>
      <c r="T404" s="47"/>
      <c r="U404" s="31"/>
    </row>
    <row r="405" spans="1:43">
      <c r="C405" s="46"/>
      <c r="D405" s="47"/>
      <c r="E405" s="31"/>
      <c r="F405" s="47"/>
      <c r="G405" s="31"/>
      <c r="H405" s="47"/>
      <c r="I405" s="31"/>
      <c r="J405" s="47"/>
      <c r="K405" s="31"/>
      <c r="L405" s="47"/>
      <c r="M405" s="31"/>
      <c r="N405" s="47"/>
      <c r="O405" s="31"/>
      <c r="P405" s="47"/>
      <c r="Q405" s="31"/>
      <c r="R405" s="47"/>
      <c r="S405" s="31"/>
      <c r="T405" s="47"/>
      <c r="U405" s="31"/>
    </row>
    <row r="406" spans="1:43">
      <c r="C406" s="46"/>
      <c r="D406" s="47"/>
      <c r="E406" s="31"/>
      <c r="F406" s="47"/>
      <c r="G406" s="31"/>
      <c r="H406" s="47"/>
      <c r="I406" s="31"/>
      <c r="J406" s="47"/>
      <c r="K406" s="31"/>
      <c r="L406" s="47"/>
      <c r="M406" s="31"/>
      <c r="N406" s="47"/>
      <c r="O406" s="31"/>
      <c r="P406" s="47"/>
      <c r="Q406" s="31"/>
      <c r="R406" s="47"/>
      <c r="S406" s="31"/>
      <c r="T406" s="47"/>
      <c r="U406" s="31"/>
    </row>
    <row r="407" spans="1:43">
      <c r="C407" s="46"/>
      <c r="D407" s="47"/>
      <c r="E407" s="31"/>
      <c r="F407" s="47"/>
      <c r="G407" s="31"/>
      <c r="H407" s="47"/>
      <c r="I407" s="31"/>
      <c r="J407" s="47"/>
      <c r="K407" s="31"/>
      <c r="L407" s="47"/>
      <c r="M407" s="31"/>
      <c r="N407" s="47"/>
      <c r="O407" s="31"/>
      <c r="P407" s="47"/>
      <c r="Q407" s="31"/>
      <c r="R407" s="47"/>
      <c r="S407" s="31"/>
      <c r="T407" s="47"/>
      <c r="U407" s="31"/>
    </row>
    <row r="408" spans="1:43">
      <c r="C408" s="46"/>
      <c r="D408" s="47"/>
      <c r="E408" s="31"/>
      <c r="F408" s="47"/>
      <c r="G408" s="31"/>
      <c r="H408" s="47"/>
      <c r="I408" s="31"/>
      <c r="J408" s="47"/>
      <c r="K408" s="31"/>
      <c r="L408" s="47"/>
      <c r="M408" s="31"/>
      <c r="N408" s="47"/>
      <c r="O408" s="31"/>
      <c r="P408" s="47"/>
      <c r="Q408" s="31"/>
      <c r="R408" s="47"/>
      <c r="S408" s="31"/>
      <c r="T408" s="47"/>
      <c r="U408" s="31"/>
    </row>
    <row r="409" spans="1:43">
      <c r="C409" s="46"/>
      <c r="D409" s="47"/>
      <c r="E409" s="31"/>
      <c r="F409" s="47"/>
      <c r="G409" s="31"/>
      <c r="H409" s="47"/>
      <c r="I409" s="31"/>
      <c r="J409" s="47"/>
      <c r="K409" s="31"/>
      <c r="L409" s="47"/>
      <c r="M409" s="31"/>
      <c r="N409" s="47"/>
      <c r="O409" s="31"/>
      <c r="P409" s="47"/>
      <c r="Q409" s="31"/>
      <c r="R409" s="47"/>
      <c r="S409" s="31"/>
      <c r="T409" s="47"/>
      <c r="U409" s="31"/>
    </row>
    <row r="410" spans="1:43">
      <c r="C410" s="46"/>
      <c r="D410" s="47"/>
      <c r="E410" s="31"/>
      <c r="F410" s="47"/>
      <c r="G410" s="31"/>
      <c r="H410" s="47"/>
      <c r="I410" s="31"/>
      <c r="J410" s="47"/>
      <c r="K410" s="31"/>
      <c r="L410" s="47"/>
      <c r="M410" s="31"/>
      <c r="N410" s="47"/>
      <c r="O410" s="31"/>
      <c r="P410" s="47"/>
      <c r="Q410" s="31"/>
      <c r="R410" s="47"/>
      <c r="S410" s="31"/>
      <c r="T410" s="47"/>
      <c r="U410" s="31"/>
    </row>
    <row r="411" spans="1:43">
      <c r="C411" s="46"/>
      <c r="D411" s="47"/>
      <c r="E411" s="31"/>
      <c r="F411" s="47"/>
      <c r="G411" s="31"/>
      <c r="H411" s="47"/>
      <c r="I411" s="31"/>
      <c r="J411" s="47"/>
      <c r="K411" s="31"/>
      <c r="L411" s="47"/>
      <c r="M411" s="31"/>
      <c r="N411" s="47"/>
      <c r="O411" s="31"/>
      <c r="P411" s="47"/>
      <c r="Q411" s="31"/>
      <c r="R411" s="47"/>
      <c r="S411" s="31"/>
      <c r="T411" s="47"/>
      <c r="U411" s="31"/>
    </row>
    <row r="412" spans="1:43">
      <c r="C412" s="46"/>
      <c r="D412" s="47"/>
      <c r="E412" s="31"/>
      <c r="F412" s="47"/>
      <c r="G412" s="31"/>
      <c r="H412" s="47"/>
      <c r="I412" s="31"/>
      <c r="J412" s="47"/>
      <c r="K412" s="31"/>
      <c r="L412" s="47"/>
      <c r="M412" s="31"/>
      <c r="N412" s="47"/>
      <c r="O412" s="31"/>
      <c r="P412" s="47"/>
      <c r="Q412" s="31"/>
      <c r="R412" s="47"/>
      <c r="S412" s="31"/>
      <c r="T412" s="47"/>
      <c r="U412" s="31"/>
    </row>
    <row r="413" spans="1:43" s="46" customFormat="1">
      <c r="A413" s="31"/>
      <c r="B413" s="31"/>
      <c r="D413" s="47"/>
      <c r="E413" s="31"/>
      <c r="F413" s="47"/>
      <c r="G413" s="31"/>
      <c r="H413" s="47"/>
      <c r="I413" s="31"/>
      <c r="J413" s="47"/>
      <c r="K413" s="31"/>
      <c r="L413" s="47"/>
      <c r="M413" s="31"/>
      <c r="N413" s="47"/>
      <c r="O413" s="31"/>
      <c r="P413" s="47"/>
      <c r="Q413" s="31"/>
      <c r="R413" s="47"/>
      <c r="S413" s="31"/>
      <c r="T413" s="47"/>
      <c r="U413" s="31"/>
      <c r="AC413" s="40"/>
      <c r="AD413" s="40"/>
      <c r="AE413" s="40"/>
      <c r="AF413" s="44"/>
      <c r="AG413" s="44"/>
      <c r="AH413" s="44"/>
      <c r="AI413" s="44"/>
      <c r="AJ413" s="44"/>
      <c r="AK413" s="44"/>
      <c r="AL413" s="44"/>
      <c r="AM413" s="44"/>
      <c r="AN413" s="44"/>
      <c r="AO413" s="44"/>
      <c r="AP413" s="44"/>
      <c r="AQ413" s="44"/>
    </row>
    <row r="414" spans="1:43" s="46" customFormat="1">
      <c r="A414" s="31"/>
      <c r="B414" s="31"/>
      <c r="D414" s="47"/>
      <c r="E414" s="31"/>
      <c r="F414" s="47"/>
      <c r="G414" s="31"/>
      <c r="H414" s="47"/>
      <c r="I414" s="31"/>
      <c r="J414" s="47"/>
      <c r="K414" s="31"/>
      <c r="L414" s="47"/>
      <c r="M414" s="31"/>
      <c r="N414" s="47"/>
      <c r="O414" s="31"/>
      <c r="P414" s="47"/>
      <c r="Q414" s="31"/>
      <c r="R414" s="47"/>
      <c r="S414" s="31"/>
      <c r="T414" s="47"/>
      <c r="U414" s="31"/>
      <c r="AC414" s="40"/>
      <c r="AD414" s="40"/>
      <c r="AE414" s="40"/>
      <c r="AF414" s="44"/>
      <c r="AG414" s="44"/>
      <c r="AH414" s="44"/>
      <c r="AI414" s="44"/>
      <c r="AJ414" s="44"/>
      <c r="AK414" s="44"/>
      <c r="AL414" s="44"/>
      <c r="AM414" s="44"/>
      <c r="AN414" s="44"/>
      <c r="AO414" s="44"/>
      <c r="AP414" s="44"/>
      <c r="AQ414" s="44"/>
    </row>
    <row r="415" spans="1:43" s="46" customFormat="1">
      <c r="A415" s="31"/>
      <c r="B415" s="31"/>
      <c r="D415" s="47"/>
      <c r="E415" s="31"/>
      <c r="F415" s="47"/>
      <c r="G415" s="31"/>
      <c r="H415" s="47"/>
      <c r="I415" s="31"/>
      <c r="J415" s="47"/>
      <c r="K415" s="31"/>
      <c r="L415" s="47"/>
      <c r="M415" s="31"/>
      <c r="N415" s="47"/>
      <c r="O415" s="31"/>
      <c r="P415" s="47"/>
      <c r="Q415" s="31"/>
      <c r="R415" s="47"/>
      <c r="S415" s="31"/>
      <c r="T415" s="47"/>
      <c r="U415" s="31"/>
      <c r="AC415" s="40"/>
      <c r="AD415" s="40"/>
      <c r="AE415" s="40"/>
      <c r="AF415" s="44"/>
      <c r="AG415" s="44"/>
      <c r="AH415" s="44"/>
      <c r="AI415" s="44"/>
      <c r="AJ415" s="44"/>
      <c r="AK415" s="44"/>
      <c r="AL415" s="44"/>
      <c r="AM415" s="44"/>
      <c r="AN415" s="44"/>
      <c r="AO415" s="44"/>
      <c r="AP415" s="44"/>
      <c r="AQ415" s="44"/>
    </row>
    <row r="416" spans="1:43" s="46" customFormat="1">
      <c r="A416" s="31"/>
      <c r="B416" s="31"/>
      <c r="D416" s="47"/>
      <c r="E416" s="31"/>
      <c r="F416" s="47"/>
      <c r="G416" s="31"/>
      <c r="H416" s="47"/>
      <c r="I416" s="31"/>
      <c r="J416" s="47"/>
      <c r="K416" s="31"/>
      <c r="L416" s="47"/>
      <c r="M416" s="31"/>
      <c r="N416" s="47"/>
      <c r="O416" s="31"/>
      <c r="P416" s="47"/>
      <c r="Q416" s="31"/>
      <c r="R416" s="47"/>
      <c r="S416" s="31"/>
      <c r="T416" s="47"/>
      <c r="U416" s="31"/>
      <c r="AC416" s="40"/>
      <c r="AD416" s="40"/>
      <c r="AE416" s="40"/>
      <c r="AF416" s="44"/>
      <c r="AG416" s="44"/>
      <c r="AH416" s="44"/>
      <c r="AI416" s="44"/>
      <c r="AJ416" s="44"/>
      <c r="AK416" s="44"/>
      <c r="AL416" s="44"/>
      <c r="AM416" s="44"/>
      <c r="AN416" s="44"/>
      <c r="AO416" s="44"/>
      <c r="AP416" s="44"/>
      <c r="AQ416" s="44"/>
    </row>
    <row r="417" spans="1:43" s="46" customFormat="1">
      <c r="A417" s="31"/>
      <c r="B417" s="31"/>
      <c r="D417" s="47"/>
      <c r="E417" s="31"/>
      <c r="F417" s="47"/>
      <c r="G417" s="31"/>
      <c r="H417" s="47"/>
      <c r="I417" s="31"/>
      <c r="J417" s="47"/>
      <c r="K417" s="31"/>
      <c r="L417" s="47"/>
      <c r="M417" s="31"/>
      <c r="N417" s="47"/>
      <c r="O417" s="31"/>
      <c r="P417" s="47"/>
      <c r="Q417" s="31"/>
      <c r="R417" s="47"/>
      <c r="S417" s="31"/>
      <c r="T417" s="47"/>
      <c r="U417" s="31"/>
      <c r="AC417" s="40"/>
      <c r="AD417" s="40"/>
      <c r="AE417" s="40"/>
      <c r="AF417" s="44"/>
      <c r="AG417" s="44"/>
      <c r="AH417" s="44"/>
      <c r="AI417" s="44"/>
      <c r="AJ417" s="44"/>
      <c r="AK417" s="44"/>
      <c r="AL417" s="44"/>
      <c r="AM417" s="44"/>
      <c r="AN417" s="44"/>
      <c r="AO417" s="44"/>
      <c r="AP417" s="44"/>
      <c r="AQ417" s="44"/>
    </row>
    <row r="418" spans="1:43" s="46" customFormat="1">
      <c r="A418" s="31"/>
      <c r="B418" s="31"/>
      <c r="D418" s="47"/>
      <c r="E418" s="31"/>
      <c r="F418" s="47"/>
      <c r="G418" s="31"/>
      <c r="H418" s="47"/>
      <c r="I418" s="31"/>
      <c r="J418" s="47"/>
      <c r="K418" s="31"/>
      <c r="L418" s="47"/>
      <c r="M418" s="31"/>
      <c r="N418" s="47"/>
      <c r="O418" s="31"/>
      <c r="P418" s="47"/>
      <c r="Q418" s="31"/>
      <c r="R418" s="47"/>
      <c r="S418" s="31"/>
      <c r="T418" s="47"/>
      <c r="U418" s="31"/>
      <c r="AC418" s="40"/>
      <c r="AD418" s="40"/>
      <c r="AE418" s="40"/>
      <c r="AF418" s="44"/>
      <c r="AG418" s="44"/>
      <c r="AH418" s="44"/>
      <c r="AI418" s="44"/>
      <c r="AJ418" s="44"/>
      <c r="AK418" s="44"/>
      <c r="AL418" s="44"/>
      <c r="AM418" s="44"/>
      <c r="AN418" s="44"/>
      <c r="AO418" s="44"/>
      <c r="AP418" s="44"/>
      <c r="AQ418" s="44"/>
    </row>
    <row r="419" spans="1:43" s="46" customFormat="1">
      <c r="A419" s="31"/>
      <c r="B419" s="31"/>
      <c r="D419" s="47"/>
      <c r="E419" s="31"/>
      <c r="F419" s="47"/>
      <c r="G419" s="31"/>
      <c r="H419" s="47"/>
      <c r="I419" s="31"/>
      <c r="J419" s="47"/>
      <c r="K419" s="31"/>
      <c r="L419" s="47"/>
      <c r="M419" s="31"/>
      <c r="N419" s="47"/>
      <c r="O419" s="31"/>
      <c r="P419" s="47"/>
      <c r="Q419" s="31"/>
      <c r="R419" s="47"/>
      <c r="S419" s="31"/>
      <c r="T419" s="47"/>
      <c r="U419" s="31"/>
      <c r="AC419" s="40"/>
      <c r="AD419" s="40"/>
      <c r="AE419" s="40"/>
      <c r="AF419" s="44"/>
      <c r="AG419" s="44"/>
      <c r="AH419" s="44"/>
      <c r="AI419" s="44"/>
      <c r="AJ419" s="44"/>
      <c r="AK419" s="44"/>
      <c r="AL419" s="44"/>
      <c r="AM419" s="44"/>
      <c r="AN419" s="44"/>
      <c r="AO419" s="44"/>
      <c r="AP419" s="44"/>
      <c r="AQ419" s="44"/>
    </row>
    <row r="420" spans="1:43" s="46" customFormat="1">
      <c r="A420" s="31"/>
      <c r="B420" s="31"/>
      <c r="D420" s="47"/>
      <c r="E420" s="31"/>
      <c r="F420" s="47"/>
      <c r="G420" s="31"/>
      <c r="H420" s="47"/>
      <c r="I420" s="31"/>
      <c r="J420" s="47"/>
      <c r="K420" s="31"/>
      <c r="L420" s="47"/>
      <c r="M420" s="31"/>
      <c r="N420" s="47"/>
      <c r="O420" s="31"/>
      <c r="P420" s="47"/>
      <c r="Q420" s="31"/>
      <c r="R420" s="47"/>
      <c r="S420" s="31"/>
      <c r="T420" s="47"/>
      <c r="U420" s="31"/>
      <c r="AC420" s="40"/>
      <c r="AD420" s="40"/>
      <c r="AE420" s="40"/>
      <c r="AF420" s="44"/>
      <c r="AG420" s="44"/>
      <c r="AH420" s="44"/>
      <c r="AI420" s="44"/>
      <c r="AJ420" s="44"/>
      <c r="AK420" s="44"/>
      <c r="AL420" s="44"/>
      <c r="AM420" s="44"/>
      <c r="AN420" s="44"/>
      <c r="AO420" s="44"/>
      <c r="AP420" s="44"/>
      <c r="AQ420" s="44"/>
    </row>
    <row r="421" spans="1:43" s="46" customFormat="1">
      <c r="A421" s="31"/>
      <c r="B421" s="31"/>
      <c r="D421" s="47"/>
      <c r="E421" s="31"/>
      <c r="F421" s="47"/>
      <c r="G421" s="31"/>
      <c r="H421" s="47"/>
      <c r="I421" s="31"/>
      <c r="J421" s="47"/>
      <c r="K421" s="31"/>
      <c r="L421" s="47"/>
      <c r="M421" s="31"/>
      <c r="N421" s="47"/>
      <c r="O421" s="31"/>
      <c r="P421" s="47"/>
      <c r="Q421" s="31"/>
      <c r="R421" s="47"/>
      <c r="S421" s="31"/>
      <c r="T421" s="47"/>
      <c r="U421" s="31"/>
      <c r="AC421" s="40"/>
      <c r="AD421" s="40"/>
      <c r="AE421" s="40"/>
      <c r="AF421" s="44"/>
      <c r="AG421" s="44"/>
      <c r="AH421" s="44"/>
      <c r="AI421" s="44"/>
      <c r="AJ421" s="44"/>
      <c r="AK421" s="44"/>
      <c r="AL421" s="44"/>
      <c r="AM421" s="44"/>
      <c r="AN421" s="44"/>
      <c r="AO421" s="44"/>
      <c r="AP421" s="44"/>
      <c r="AQ421" s="44"/>
    </row>
    <row r="422" spans="1:43" s="46" customFormat="1">
      <c r="A422" s="31"/>
      <c r="B422" s="31"/>
      <c r="D422" s="47"/>
      <c r="E422" s="31"/>
      <c r="F422" s="47"/>
      <c r="G422" s="31"/>
      <c r="H422" s="47"/>
      <c r="I422" s="31"/>
      <c r="J422" s="47"/>
      <c r="K422" s="31"/>
      <c r="L422" s="47"/>
      <c r="M422" s="31"/>
      <c r="N422" s="47"/>
      <c r="O422" s="31"/>
      <c r="P422" s="47"/>
      <c r="Q422" s="31"/>
      <c r="R422" s="47"/>
      <c r="S422" s="31"/>
      <c r="T422" s="47"/>
      <c r="U422" s="31"/>
      <c r="AC422" s="40"/>
      <c r="AD422" s="40"/>
      <c r="AE422" s="40"/>
      <c r="AF422" s="44"/>
      <c r="AG422" s="44"/>
      <c r="AH422" s="44"/>
      <c r="AI422" s="44"/>
      <c r="AJ422" s="44"/>
      <c r="AK422" s="44"/>
      <c r="AL422" s="44"/>
      <c r="AM422" s="44"/>
      <c r="AN422" s="44"/>
      <c r="AO422" s="44"/>
      <c r="AP422" s="44"/>
      <c r="AQ422" s="44"/>
    </row>
    <row r="423" spans="1:43">
      <c r="C423" s="46"/>
      <c r="D423" s="47"/>
      <c r="E423" s="31"/>
      <c r="F423" s="47"/>
      <c r="G423" s="31"/>
      <c r="H423" s="47"/>
      <c r="I423" s="31"/>
      <c r="J423" s="47"/>
      <c r="K423" s="31"/>
      <c r="L423" s="47"/>
      <c r="M423" s="31"/>
      <c r="N423" s="47"/>
      <c r="O423" s="31"/>
      <c r="P423" s="47"/>
      <c r="Q423" s="31"/>
      <c r="R423" s="47"/>
      <c r="S423" s="31"/>
      <c r="T423" s="47"/>
      <c r="U423" s="31"/>
    </row>
    <row r="424" spans="1:43">
      <c r="C424" s="46"/>
      <c r="D424" s="47"/>
      <c r="E424" s="31"/>
      <c r="F424" s="47"/>
      <c r="G424" s="31"/>
      <c r="H424" s="47"/>
      <c r="I424" s="31"/>
      <c r="J424" s="47"/>
      <c r="K424" s="31"/>
      <c r="L424" s="47"/>
      <c r="M424" s="31"/>
      <c r="N424" s="47"/>
      <c r="O424" s="31"/>
      <c r="P424" s="47"/>
      <c r="Q424" s="31"/>
      <c r="R424" s="47"/>
      <c r="S424" s="31"/>
      <c r="T424" s="47"/>
      <c r="U424" s="31"/>
    </row>
    <row r="425" spans="1:43">
      <c r="C425" s="46"/>
      <c r="D425" s="47"/>
      <c r="E425" s="31"/>
      <c r="F425" s="47"/>
      <c r="G425" s="31"/>
      <c r="H425" s="47"/>
      <c r="I425" s="31"/>
      <c r="J425" s="47"/>
      <c r="K425" s="31"/>
      <c r="L425" s="47"/>
      <c r="M425" s="31"/>
      <c r="N425" s="47"/>
      <c r="O425" s="31"/>
      <c r="P425" s="47"/>
      <c r="Q425" s="31"/>
      <c r="R425" s="47"/>
      <c r="S425" s="31"/>
      <c r="T425" s="47"/>
      <c r="U425" s="31"/>
    </row>
    <row r="426" spans="1:43">
      <c r="C426" s="46"/>
      <c r="D426" s="47"/>
      <c r="E426" s="31"/>
      <c r="F426" s="47"/>
      <c r="G426" s="31"/>
      <c r="H426" s="47"/>
      <c r="I426" s="31"/>
      <c r="J426" s="47"/>
      <c r="K426" s="31"/>
      <c r="L426" s="47"/>
      <c r="M426" s="31"/>
      <c r="N426" s="47"/>
      <c r="O426" s="31"/>
      <c r="P426" s="47"/>
      <c r="Q426" s="31"/>
      <c r="R426" s="47"/>
      <c r="S426" s="31"/>
      <c r="T426" s="47"/>
      <c r="U426" s="31"/>
    </row>
    <row r="427" spans="1:43">
      <c r="C427" s="46"/>
      <c r="D427" s="47"/>
      <c r="E427" s="31"/>
      <c r="F427" s="47"/>
      <c r="G427" s="31"/>
      <c r="H427" s="47"/>
      <c r="I427" s="31"/>
      <c r="J427" s="47"/>
      <c r="K427" s="31"/>
      <c r="L427" s="47"/>
      <c r="M427" s="31"/>
      <c r="N427" s="47"/>
      <c r="O427" s="31"/>
      <c r="P427" s="47"/>
      <c r="Q427" s="31"/>
      <c r="R427" s="47"/>
      <c r="S427" s="31"/>
      <c r="T427" s="47"/>
      <c r="U427" s="31"/>
    </row>
    <row r="428" spans="1:43">
      <c r="C428" s="46"/>
      <c r="D428" s="47"/>
      <c r="E428" s="31"/>
      <c r="F428" s="47"/>
      <c r="G428" s="31"/>
      <c r="H428" s="47"/>
      <c r="I428" s="31"/>
      <c r="J428" s="47"/>
      <c r="K428" s="31"/>
      <c r="L428" s="47"/>
      <c r="M428" s="31"/>
      <c r="N428" s="47"/>
      <c r="O428" s="31"/>
      <c r="P428" s="47"/>
      <c r="Q428" s="31"/>
      <c r="R428" s="47"/>
      <c r="S428" s="31"/>
      <c r="T428" s="47"/>
      <c r="U428" s="31"/>
    </row>
    <row r="429" spans="1:43">
      <c r="C429" s="46"/>
      <c r="D429" s="47"/>
      <c r="E429" s="31"/>
      <c r="F429" s="47"/>
      <c r="G429" s="31"/>
      <c r="H429" s="47"/>
      <c r="I429" s="31"/>
      <c r="J429" s="47"/>
      <c r="K429" s="31"/>
      <c r="L429" s="47"/>
      <c r="M429" s="31"/>
      <c r="N429" s="47"/>
      <c r="O429" s="31"/>
      <c r="P429" s="47"/>
      <c r="Q429" s="31"/>
      <c r="R429" s="47"/>
      <c r="S429" s="31"/>
      <c r="T429" s="47"/>
      <c r="U429" s="31"/>
    </row>
    <row r="430" spans="1:43">
      <c r="C430" s="46"/>
      <c r="D430" s="47"/>
      <c r="E430" s="31"/>
      <c r="F430" s="47"/>
      <c r="G430" s="31"/>
      <c r="H430" s="47"/>
      <c r="I430" s="31"/>
      <c r="J430" s="47"/>
      <c r="K430" s="31"/>
      <c r="L430" s="47"/>
      <c r="M430" s="31"/>
      <c r="N430" s="47"/>
      <c r="O430" s="31"/>
      <c r="P430" s="47"/>
      <c r="Q430" s="31"/>
      <c r="R430" s="47"/>
      <c r="S430" s="31"/>
      <c r="T430" s="47"/>
      <c r="U430" s="31"/>
    </row>
    <row r="431" spans="1:43">
      <c r="C431" s="46"/>
      <c r="D431" s="47"/>
      <c r="E431" s="31"/>
      <c r="F431" s="47"/>
      <c r="G431" s="31"/>
      <c r="H431" s="47"/>
      <c r="I431" s="31"/>
      <c r="J431" s="47"/>
      <c r="K431" s="31"/>
      <c r="L431" s="47"/>
      <c r="M431" s="31"/>
      <c r="N431" s="47"/>
      <c r="O431" s="31"/>
      <c r="P431" s="47"/>
      <c r="Q431" s="31"/>
      <c r="R431" s="47"/>
      <c r="S431" s="31"/>
      <c r="T431" s="47"/>
      <c r="U431" s="31"/>
    </row>
    <row r="432" spans="1:43">
      <c r="C432" s="46"/>
      <c r="D432" s="47"/>
      <c r="E432" s="31"/>
      <c r="F432" s="47"/>
      <c r="G432" s="31"/>
      <c r="H432" s="47"/>
      <c r="I432" s="31"/>
      <c r="J432" s="47"/>
      <c r="K432" s="31"/>
      <c r="L432" s="47"/>
      <c r="M432" s="31"/>
      <c r="N432" s="47"/>
      <c r="O432" s="31"/>
      <c r="P432" s="47"/>
      <c r="Q432" s="31"/>
      <c r="R432" s="47"/>
      <c r="S432" s="31"/>
      <c r="T432" s="47"/>
      <c r="U432" s="31"/>
    </row>
    <row r="433" spans="3:21">
      <c r="C433" s="46"/>
      <c r="D433" s="47"/>
      <c r="E433" s="31"/>
      <c r="F433" s="47"/>
      <c r="G433" s="31"/>
      <c r="H433" s="47"/>
      <c r="I433" s="31"/>
      <c r="J433" s="47"/>
      <c r="K433" s="31"/>
      <c r="L433" s="47"/>
      <c r="M433" s="31"/>
      <c r="N433" s="47"/>
      <c r="O433" s="31"/>
      <c r="P433" s="47"/>
      <c r="Q433" s="31"/>
      <c r="R433" s="47"/>
      <c r="S433" s="31"/>
      <c r="T433" s="47"/>
      <c r="U433" s="31"/>
    </row>
    <row r="434" spans="3:21">
      <c r="C434" s="46"/>
      <c r="D434" s="47"/>
      <c r="E434" s="31"/>
      <c r="F434" s="47"/>
      <c r="G434" s="31"/>
      <c r="H434" s="47"/>
      <c r="I434" s="31"/>
      <c r="J434" s="47"/>
      <c r="K434" s="31"/>
      <c r="L434" s="47"/>
      <c r="M434" s="31"/>
      <c r="N434" s="47"/>
      <c r="O434" s="31"/>
      <c r="P434" s="47"/>
      <c r="Q434" s="31"/>
      <c r="R434" s="47"/>
      <c r="S434" s="31"/>
      <c r="T434" s="47"/>
      <c r="U434" s="31"/>
    </row>
    <row r="435" spans="3:21">
      <c r="C435" s="46"/>
      <c r="D435" s="47"/>
      <c r="E435" s="31"/>
      <c r="F435" s="47"/>
      <c r="G435" s="31"/>
      <c r="H435" s="47"/>
      <c r="I435" s="31"/>
      <c r="J435" s="47"/>
      <c r="K435" s="31"/>
      <c r="L435" s="47"/>
      <c r="M435" s="31"/>
      <c r="N435" s="47"/>
      <c r="O435" s="31"/>
      <c r="P435" s="47"/>
      <c r="Q435" s="31"/>
      <c r="R435" s="47"/>
      <c r="S435" s="31"/>
      <c r="T435" s="47"/>
      <c r="U435" s="31"/>
    </row>
    <row r="436" spans="3:21">
      <c r="C436" s="46"/>
      <c r="D436" s="47"/>
      <c r="E436" s="31"/>
      <c r="F436" s="47"/>
      <c r="G436" s="31"/>
      <c r="H436" s="47"/>
      <c r="I436" s="31"/>
      <c r="J436" s="47"/>
      <c r="K436" s="31"/>
      <c r="L436" s="47"/>
      <c r="M436" s="31"/>
      <c r="N436" s="47"/>
      <c r="O436" s="31"/>
      <c r="P436" s="47"/>
      <c r="Q436" s="31"/>
      <c r="R436" s="47"/>
      <c r="S436" s="31"/>
      <c r="T436" s="47"/>
      <c r="U436" s="31"/>
    </row>
    <row r="437" spans="3:21">
      <c r="C437" s="46"/>
      <c r="D437" s="47"/>
      <c r="E437" s="31"/>
      <c r="F437" s="47"/>
      <c r="G437" s="31"/>
      <c r="H437" s="47"/>
      <c r="I437" s="31"/>
      <c r="J437" s="47"/>
      <c r="K437" s="31"/>
      <c r="L437" s="47"/>
      <c r="M437" s="31"/>
      <c r="N437" s="47"/>
      <c r="O437" s="31"/>
      <c r="P437" s="47"/>
      <c r="Q437" s="31"/>
      <c r="R437" s="47"/>
      <c r="S437" s="31"/>
      <c r="T437" s="47"/>
      <c r="U437" s="31"/>
    </row>
    <row r="438" spans="3:21">
      <c r="C438" s="46"/>
      <c r="D438" s="47"/>
      <c r="E438" s="31"/>
      <c r="F438" s="47"/>
      <c r="G438" s="31"/>
      <c r="H438" s="47"/>
      <c r="I438" s="31"/>
      <c r="J438" s="47"/>
      <c r="K438" s="31"/>
      <c r="L438" s="47"/>
      <c r="M438" s="31"/>
      <c r="N438" s="47"/>
      <c r="O438" s="31"/>
      <c r="P438" s="47"/>
      <c r="Q438" s="31"/>
      <c r="R438" s="47"/>
      <c r="S438" s="31"/>
      <c r="T438" s="47"/>
      <c r="U438" s="31"/>
    </row>
    <row r="439" spans="3:21">
      <c r="C439" s="46"/>
      <c r="D439" s="47"/>
      <c r="E439" s="31"/>
      <c r="F439" s="47"/>
      <c r="G439" s="31"/>
      <c r="H439" s="47"/>
      <c r="I439" s="31"/>
      <c r="J439" s="47"/>
      <c r="K439" s="31"/>
      <c r="L439" s="47"/>
      <c r="M439" s="31"/>
      <c r="N439" s="47"/>
      <c r="O439" s="31"/>
      <c r="P439" s="47"/>
      <c r="Q439" s="31"/>
      <c r="R439" s="47"/>
      <c r="S439" s="31"/>
      <c r="T439" s="47"/>
      <c r="U439" s="31"/>
    </row>
    <row r="440" spans="3:21">
      <c r="C440" s="46"/>
      <c r="D440" s="47"/>
      <c r="E440" s="31"/>
      <c r="F440" s="47"/>
      <c r="G440" s="31"/>
      <c r="H440" s="47"/>
      <c r="I440" s="31"/>
      <c r="J440" s="47"/>
      <c r="K440" s="31"/>
      <c r="L440" s="47"/>
      <c r="M440" s="31"/>
      <c r="N440" s="47"/>
      <c r="O440" s="31"/>
      <c r="P440" s="47"/>
      <c r="Q440" s="31"/>
      <c r="R440" s="47"/>
      <c r="S440" s="31"/>
      <c r="T440" s="47"/>
      <c r="U440" s="31"/>
    </row>
    <row r="441" spans="3:21">
      <c r="C441" s="46"/>
      <c r="D441" s="47"/>
      <c r="E441" s="31"/>
      <c r="F441" s="47"/>
      <c r="G441" s="31"/>
      <c r="H441" s="47"/>
      <c r="I441" s="31"/>
      <c r="J441" s="47"/>
      <c r="K441" s="31"/>
      <c r="L441" s="47"/>
      <c r="M441" s="31"/>
      <c r="N441" s="47"/>
      <c r="O441" s="31"/>
      <c r="P441" s="47"/>
      <c r="Q441" s="31"/>
      <c r="R441" s="47"/>
      <c r="S441" s="31"/>
      <c r="T441" s="47"/>
      <c r="U441" s="31"/>
    </row>
    <row r="442" spans="3:21">
      <c r="C442" s="46"/>
      <c r="D442" s="47"/>
      <c r="E442" s="31"/>
      <c r="F442" s="47"/>
      <c r="G442" s="31"/>
      <c r="H442" s="47"/>
      <c r="I442" s="31"/>
      <c r="J442" s="47"/>
      <c r="K442" s="31"/>
      <c r="L442" s="47"/>
      <c r="M442" s="31"/>
      <c r="N442" s="47"/>
      <c r="O442" s="31"/>
      <c r="P442" s="47"/>
      <c r="Q442" s="31"/>
      <c r="R442" s="47"/>
      <c r="S442" s="31"/>
      <c r="T442" s="47"/>
      <c r="U442" s="31"/>
    </row>
    <row r="443" spans="3:21">
      <c r="C443" s="46"/>
      <c r="D443" s="47"/>
      <c r="E443" s="31"/>
      <c r="F443" s="47"/>
      <c r="G443" s="31"/>
      <c r="H443" s="47"/>
      <c r="I443" s="31"/>
      <c r="J443" s="47"/>
      <c r="K443" s="31"/>
      <c r="L443" s="47"/>
      <c r="M443" s="31"/>
      <c r="N443" s="47"/>
      <c r="O443" s="31"/>
      <c r="P443" s="47"/>
      <c r="Q443" s="31"/>
      <c r="R443" s="47"/>
      <c r="S443" s="31"/>
      <c r="T443" s="47"/>
      <c r="U443" s="31"/>
    </row>
    <row r="444" spans="3:21">
      <c r="C444" s="46"/>
      <c r="D444" s="47"/>
      <c r="E444" s="31"/>
      <c r="F444" s="47"/>
      <c r="G444" s="31"/>
      <c r="H444" s="47"/>
      <c r="I444" s="31"/>
      <c r="J444" s="47"/>
      <c r="K444" s="31"/>
      <c r="L444" s="47"/>
      <c r="M444" s="31"/>
      <c r="N444" s="47"/>
      <c r="O444" s="31"/>
      <c r="P444" s="47"/>
      <c r="Q444" s="31"/>
      <c r="R444" s="47"/>
      <c r="S444" s="31"/>
      <c r="T444" s="47"/>
      <c r="U444" s="31"/>
    </row>
    <row r="445" spans="3:21">
      <c r="C445" s="46"/>
      <c r="D445" s="47"/>
      <c r="E445" s="31"/>
      <c r="F445" s="47"/>
      <c r="G445" s="31"/>
      <c r="H445" s="47"/>
      <c r="I445" s="31"/>
      <c r="J445" s="47"/>
      <c r="K445" s="31"/>
      <c r="L445" s="47"/>
      <c r="M445" s="31"/>
      <c r="N445" s="47"/>
      <c r="O445" s="31"/>
      <c r="P445" s="47"/>
      <c r="Q445" s="31"/>
      <c r="R445" s="47"/>
      <c r="S445" s="31"/>
      <c r="T445" s="47"/>
      <c r="U445" s="31"/>
    </row>
    <row r="446" spans="3:21">
      <c r="C446" s="46"/>
      <c r="D446" s="47"/>
      <c r="E446" s="31"/>
      <c r="F446" s="47"/>
      <c r="G446" s="31"/>
      <c r="H446" s="47"/>
      <c r="I446" s="31"/>
      <c r="J446" s="47"/>
      <c r="K446" s="31"/>
      <c r="L446" s="47"/>
      <c r="M446" s="31"/>
      <c r="N446" s="47"/>
      <c r="O446" s="31"/>
      <c r="P446" s="47"/>
      <c r="Q446" s="31"/>
      <c r="R446" s="47"/>
      <c r="S446" s="31"/>
      <c r="T446" s="47"/>
      <c r="U446" s="31"/>
    </row>
    <row r="447" spans="3:21">
      <c r="C447" s="46"/>
      <c r="D447" s="47"/>
      <c r="E447" s="31"/>
      <c r="F447" s="47"/>
      <c r="G447" s="31"/>
      <c r="H447" s="47"/>
      <c r="I447" s="31"/>
      <c r="J447" s="47"/>
      <c r="K447" s="31"/>
      <c r="L447" s="47"/>
      <c r="M447" s="31"/>
      <c r="N447" s="47"/>
      <c r="O447" s="31"/>
      <c r="P447" s="47"/>
      <c r="Q447" s="31"/>
      <c r="R447" s="47"/>
      <c r="S447" s="31"/>
      <c r="T447" s="47"/>
      <c r="U447" s="31"/>
    </row>
    <row r="448" spans="3:21">
      <c r="C448" s="46"/>
      <c r="D448" s="47"/>
      <c r="E448" s="31"/>
      <c r="F448" s="47"/>
      <c r="G448" s="31"/>
      <c r="H448" s="47"/>
      <c r="I448" s="31"/>
      <c r="J448" s="47"/>
      <c r="K448" s="31"/>
      <c r="L448" s="47"/>
      <c r="M448" s="31"/>
      <c r="N448" s="47"/>
      <c r="O448" s="31"/>
      <c r="P448" s="47"/>
      <c r="Q448" s="31"/>
      <c r="R448" s="47"/>
      <c r="S448" s="31"/>
      <c r="T448" s="47"/>
      <c r="U448" s="31"/>
    </row>
    <row r="449" spans="3:21">
      <c r="C449" s="46"/>
      <c r="D449" s="47"/>
      <c r="E449" s="31"/>
      <c r="F449" s="47"/>
      <c r="G449" s="31"/>
      <c r="H449" s="47"/>
      <c r="I449" s="31"/>
      <c r="J449" s="47"/>
      <c r="K449" s="31"/>
      <c r="L449" s="47"/>
      <c r="M449" s="31"/>
      <c r="N449" s="47"/>
      <c r="O449" s="31"/>
      <c r="P449" s="47"/>
      <c r="Q449" s="31"/>
      <c r="R449" s="47"/>
      <c r="S449" s="31"/>
      <c r="T449" s="47"/>
      <c r="U449" s="31"/>
    </row>
    <row r="450" spans="3:21">
      <c r="C450" s="46"/>
      <c r="D450" s="47"/>
      <c r="E450" s="31"/>
      <c r="F450" s="47"/>
      <c r="G450" s="31"/>
      <c r="H450" s="47"/>
      <c r="I450" s="31"/>
      <c r="J450" s="47"/>
      <c r="K450" s="31"/>
      <c r="L450" s="47"/>
      <c r="M450" s="31"/>
      <c r="N450" s="47"/>
      <c r="O450" s="31"/>
      <c r="P450" s="47"/>
      <c r="Q450" s="31"/>
      <c r="R450" s="47"/>
      <c r="S450" s="31"/>
      <c r="T450" s="47"/>
      <c r="U450" s="31"/>
    </row>
    <row r="451" spans="3:21">
      <c r="C451" s="46"/>
      <c r="D451" s="47"/>
      <c r="E451" s="31"/>
      <c r="F451" s="47"/>
      <c r="G451" s="31"/>
      <c r="H451" s="47"/>
      <c r="I451" s="31"/>
      <c r="J451" s="47"/>
      <c r="K451" s="31"/>
      <c r="L451" s="47"/>
      <c r="M451" s="31"/>
      <c r="N451" s="47"/>
      <c r="O451" s="31"/>
      <c r="P451" s="47"/>
      <c r="Q451" s="31"/>
      <c r="R451" s="47"/>
      <c r="S451" s="31"/>
      <c r="T451" s="47"/>
      <c r="U451" s="31"/>
    </row>
    <row r="452" spans="3:21">
      <c r="C452" s="46"/>
      <c r="D452" s="47"/>
      <c r="E452" s="31"/>
      <c r="F452" s="47"/>
      <c r="G452" s="31"/>
      <c r="H452" s="47"/>
      <c r="I452" s="31"/>
      <c r="J452" s="47"/>
      <c r="K452" s="31"/>
      <c r="L452" s="47"/>
      <c r="M452" s="31"/>
      <c r="N452" s="47"/>
      <c r="O452" s="31"/>
      <c r="P452" s="47"/>
      <c r="Q452" s="31"/>
      <c r="R452" s="47"/>
      <c r="S452" s="31"/>
      <c r="T452" s="47"/>
      <c r="U452" s="31"/>
    </row>
    <row r="453" spans="3:21">
      <c r="C453" s="46"/>
      <c r="D453" s="47"/>
      <c r="E453" s="31"/>
      <c r="F453" s="47"/>
      <c r="G453" s="31"/>
      <c r="H453" s="47"/>
      <c r="I453" s="31"/>
      <c r="J453" s="47"/>
      <c r="K453" s="31"/>
      <c r="L453" s="47"/>
      <c r="M453" s="31"/>
      <c r="N453" s="47"/>
      <c r="O453" s="31"/>
      <c r="P453" s="47"/>
      <c r="Q453" s="31"/>
      <c r="R453" s="47"/>
      <c r="S453" s="31"/>
      <c r="T453" s="47"/>
      <c r="U453" s="31"/>
    </row>
    <row r="454" spans="3:21">
      <c r="C454" s="46"/>
      <c r="D454" s="47"/>
      <c r="E454" s="31"/>
      <c r="F454" s="47"/>
      <c r="G454" s="31"/>
      <c r="H454" s="47"/>
      <c r="I454" s="31"/>
      <c r="J454" s="47"/>
      <c r="K454" s="31"/>
      <c r="L454" s="47"/>
      <c r="M454" s="31"/>
      <c r="N454" s="47"/>
      <c r="O454" s="31"/>
      <c r="P454" s="47"/>
      <c r="Q454" s="31"/>
      <c r="R454" s="47"/>
      <c r="S454" s="31"/>
      <c r="T454" s="47"/>
      <c r="U454" s="31"/>
    </row>
    <row r="455" spans="3:21">
      <c r="C455" s="46"/>
      <c r="D455" s="47"/>
      <c r="E455" s="31"/>
      <c r="F455" s="47"/>
      <c r="G455" s="31"/>
      <c r="H455" s="47"/>
      <c r="I455" s="31"/>
      <c r="J455" s="47"/>
      <c r="K455" s="31"/>
      <c r="L455" s="47"/>
      <c r="M455" s="31"/>
      <c r="N455" s="47"/>
      <c r="O455" s="31"/>
      <c r="P455" s="47"/>
      <c r="Q455" s="31"/>
      <c r="R455" s="47"/>
      <c r="S455" s="31"/>
      <c r="T455" s="47"/>
      <c r="U455" s="31"/>
    </row>
    <row r="456" spans="3:21">
      <c r="C456" s="46"/>
      <c r="D456" s="47"/>
      <c r="E456" s="31"/>
      <c r="F456" s="47"/>
      <c r="G456" s="31"/>
      <c r="H456" s="47"/>
      <c r="I456" s="31"/>
      <c r="J456" s="47"/>
      <c r="K456" s="31"/>
      <c r="L456" s="47"/>
      <c r="M456" s="31"/>
      <c r="N456" s="47"/>
      <c r="O456" s="31"/>
      <c r="P456" s="47"/>
      <c r="Q456" s="31"/>
      <c r="R456" s="47"/>
      <c r="S456" s="31"/>
      <c r="T456" s="47"/>
      <c r="U456" s="31"/>
    </row>
    <row r="457" spans="3:21">
      <c r="C457" s="46"/>
      <c r="D457" s="47"/>
      <c r="E457" s="31"/>
      <c r="F457" s="47"/>
      <c r="G457" s="31"/>
      <c r="H457" s="47"/>
      <c r="I457" s="31"/>
      <c r="J457" s="47"/>
      <c r="K457" s="31"/>
      <c r="L457" s="47"/>
      <c r="M457" s="31"/>
      <c r="N457" s="47"/>
      <c r="O457" s="31"/>
      <c r="P457" s="47"/>
      <c r="Q457" s="31"/>
      <c r="R457" s="47"/>
      <c r="S457" s="31"/>
      <c r="T457" s="47"/>
      <c r="U457" s="31"/>
    </row>
    <row r="458" spans="3:21">
      <c r="C458" s="46"/>
      <c r="D458" s="47"/>
      <c r="E458" s="31"/>
      <c r="F458" s="47"/>
      <c r="G458" s="31"/>
      <c r="H458" s="47"/>
      <c r="I458" s="31"/>
      <c r="J458" s="47"/>
      <c r="K458" s="31"/>
      <c r="L458" s="47"/>
      <c r="M458" s="31"/>
      <c r="N458" s="47"/>
      <c r="O458" s="31"/>
      <c r="P458" s="47"/>
      <c r="Q458" s="31"/>
      <c r="R458" s="47"/>
      <c r="S458" s="31"/>
      <c r="T458" s="47"/>
      <c r="U458" s="31"/>
    </row>
    <row r="459" spans="3:21">
      <c r="C459" s="46"/>
      <c r="D459" s="47"/>
      <c r="E459" s="31"/>
      <c r="F459" s="47"/>
      <c r="G459" s="31"/>
      <c r="H459" s="47"/>
      <c r="I459" s="31"/>
      <c r="J459" s="47"/>
      <c r="K459" s="31"/>
      <c r="L459" s="47"/>
      <c r="M459" s="31"/>
      <c r="N459" s="47"/>
      <c r="O459" s="31"/>
      <c r="P459" s="47"/>
      <c r="Q459" s="31"/>
      <c r="R459" s="47"/>
      <c r="S459" s="31"/>
      <c r="T459" s="47"/>
      <c r="U459" s="31"/>
    </row>
    <row r="460" spans="3:21">
      <c r="C460" s="46"/>
      <c r="D460" s="47"/>
      <c r="E460" s="31"/>
      <c r="F460" s="47"/>
      <c r="G460" s="31"/>
      <c r="H460" s="47"/>
      <c r="I460" s="31"/>
      <c r="J460" s="47"/>
      <c r="K460" s="31"/>
      <c r="L460" s="47"/>
      <c r="M460" s="31"/>
      <c r="N460" s="47"/>
      <c r="O460" s="31"/>
      <c r="P460" s="47"/>
      <c r="Q460" s="31"/>
      <c r="R460" s="47"/>
      <c r="S460" s="31"/>
      <c r="T460" s="47"/>
      <c r="U460" s="31"/>
    </row>
    <row r="461" spans="3:21">
      <c r="C461" s="46"/>
      <c r="D461" s="47"/>
      <c r="E461" s="31"/>
      <c r="F461" s="47"/>
      <c r="G461" s="31"/>
      <c r="H461" s="47"/>
      <c r="I461" s="31"/>
      <c r="J461" s="47"/>
      <c r="K461" s="31"/>
      <c r="L461" s="47"/>
      <c r="M461" s="31"/>
      <c r="N461" s="47"/>
      <c r="O461" s="31"/>
      <c r="P461" s="47"/>
      <c r="Q461" s="31"/>
      <c r="R461" s="47"/>
      <c r="S461" s="31"/>
      <c r="T461" s="47"/>
      <c r="U461" s="31"/>
    </row>
    <row r="462" spans="3:21">
      <c r="C462" s="46"/>
      <c r="D462" s="47"/>
      <c r="E462" s="31"/>
      <c r="F462" s="47"/>
      <c r="G462" s="31"/>
      <c r="H462" s="47"/>
      <c r="I462" s="31"/>
      <c r="J462" s="47"/>
      <c r="K462" s="31"/>
      <c r="L462" s="47"/>
      <c r="M462" s="31"/>
      <c r="N462" s="47"/>
      <c r="O462" s="31"/>
      <c r="P462" s="47"/>
      <c r="Q462" s="31"/>
      <c r="R462" s="47"/>
      <c r="S462" s="31"/>
      <c r="T462" s="47"/>
      <c r="U462" s="31"/>
    </row>
    <row r="463" spans="3:21">
      <c r="C463" s="46"/>
      <c r="D463" s="47"/>
      <c r="E463" s="31"/>
      <c r="F463" s="47"/>
      <c r="G463" s="31"/>
      <c r="H463" s="47"/>
      <c r="I463" s="31"/>
      <c r="J463" s="47"/>
      <c r="K463" s="31"/>
      <c r="L463" s="47"/>
      <c r="M463" s="31"/>
      <c r="N463" s="47"/>
      <c r="O463" s="31"/>
      <c r="P463" s="47"/>
      <c r="Q463" s="31"/>
      <c r="R463" s="47"/>
      <c r="S463" s="31"/>
      <c r="T463" s="47"/>
      <c r="U463" s="31"/>
    </row>
    <row r="464" spans="3:21">
      <c r="C464" s="46"/>
      <c r="D464" s="47"/>
      <c r="E464" s="31"/>
      <c r="F464" s="47"/>
      <c r="G464" s="31"/>
      <c r="H464" s="47"/>
      <c r="I464" s="31"/>
      <c r="J464" s="47"/>
      <c r="K464" s="31"/>
      <c r="L464" s="47"/>
      <c r="M464" s="31"/>
      <c r="N464" s="47"/>
      <c r="O464" s="31"/>
      <c r="P464" s="47"/>
      <c r="Q464" s="31"/>
      <c r="R464" s="47"/>
      <c r="S464" s="31"/>
      <c r="T464" s="47"/>
      <c r="U464" s="31"/>
    </row>
    <row r="465" spans="3:21">
      <c r="C465" s="46"/>
      <c r="D465" s="47"/>
      <c r="E465" s="31"/>
      <c r="F465" s="47"/>
      <c r="G465" s="31"/>
      <c r="H465" s="47"/>
      <c r="I465" s="31"/>
      <c r="J465" s="47"/>
      <c r="K465" s="31"/>
      <c r="L465" s="47"/>
      <c r="M465" s="31"/>
      <c r="N465" s="47"/>
      <c r="O465" s="31"/>
      <c r="P465" s="47"/>
      <c r="Q465" s="31"/>
      <c r="R465" s="47"/>
      <c r="S465" s="31"/>
      <c r="T465" s="47"/>
      <c r="U465" s="31"/>
    </row>
    <row r="466" spans="3:21">
      <c r="C466" s="46"/>
      <c r="D466" s="47"/>
      <c r="E466" s="31"/>
      <c r="F466" s="47"/>
      <c r="G466" s="31"/>
      <c r="H466" s="47"/>
      <c r="I466" s="31"/>
      <c r="J466" s="47"/>
      <c r="K466" s="31"/>
      <c r="L466" s="47"/>
      <c r="M466" s="31"/>
      <c r="N466" s="47"/>
      <c r="O466" s="31"/>
      <c r="P466" s="47"/>
      <c r="Q466" s="31"/>
      <c r="R466" s="47"/>
      <c r="S466" s="31"/>
      <c r="T466" s="47"/>
      <c r="U466" s="31"/>
    </row>
    <row r="467" spans="3:21">
      <c r="C467" s="46"/>
      <c r="D467" s="47"/>
      <c r="E467" s="31"/>
      <c r="F467" s="47"/>
      <c r="G467" s="31"/>
      <c r="H467" s="47"/>
      <c r="I467" s="31"/>
      <c r="J467" s="47"/>
      <c r="K467" s="31"/>
      <c r="L467" s="47"/>
      <c r="M467" s="31"/>
      <c r="N467" s="47"/>
      <c r="O467" s="31"/>
      <c r="P467" s="47"/>
      <c r="Q467" s="31"/>
      <c r="R467" s="47"/>
      <c r="S467" s="31"/>
      <c r="T467" s="47"/>
      <c r="U467" s="31"/>
    </row>
    <row r="468" spans="3:21">
      <c r="C468" s="46"/>
      <c r="D468" s="47"/>
      <c r="E468" s="31"/>
      <c r="F468" s="47"/>
      <c r="G468" s="31"/>
      <c r="H468" s="47"/>
      <c r="I468" s="31"/>
      <c r="J468" s="47"/>
      <c r="K468" s="31"/>
      <c r="L468" s="47"/>
      <c r="M468" s="31"/>
      <c r="N468" s="47"/>
      <c r="O468" s="31"/>
      <c r="P468" s="47"/>
      <c r="Q468" s="31"/>
      <c r="R468" s="47"/>
      <c r="S468" s="31"/>
      <c r="T468" s="47"/>
      <c r="U468" s="31"/>
    </row>
    <row r="469" spans="3:21">
      <c r="C469" s="46"/>
      <c r="D469" s="47"/>
      <c r="E469" s="31"/>
      <c r="F469" s="47"/>
      <c r="G469" s="31"/>
      <c r="H469" s="47"/>
      <c r="I469" s="31"/>
      <c r="J469" s="47"/>
      <c r="K469" s="31"/>
      <c r="L469" s="47"/>
      <c r="M469" s="31"/>
      <c r="N469" s="47"/>
      <c r="O469" s="31"/>
      <c r="P469" s="47"/>
      <c r="Q469" s="31"/>
      <c r="R469" s="47"/>
      <c r="S469" s="31"/>
      <c r="T469" s="47"/>
      <c r="U469" s="31"/>
    </row>
    <row r="470" spans="3:21">
      <c r="C470" s="46"/>
      <c r="D470" s="47"/>
      <c r="E470" s="31"/>
      <c r="F470" s="47"/>
      <c r="G470" s="31"/>
      <c r="H470" s="47"/>
      <c r="I470" s="31"/>
      <c r="J470" s="47"/>
      <c r="K470" s="31"/>
      <c r="L470" s="47"/>
      <c r="M470" s="31"/>
      <c r="N470" s="47"/>
      <c r="O470" s="31"/>
      <c r="P470" s="47"/>
      <c r="Q470" s="31"/>
      <c r="R470" s="47"/>
      <c r="S470" s="31"/>
      <c r="T470" s="47"/>
      <c r="U470" s="31"/>
    </row>
    <row r="471" spans="3:21">
      <c r="C471" s="46"/>
      <c r="D471" s="47"/>
      <c r="E471" s="31"/>
      <c r="F471" s="47"/>
      <c r="G471" s="31"/>
      <c r="H471" s="47"/>
      <c r="I471" s="31"/>
      <c r="J471" s="47"/>
      <c r="K471" s="31"/>
      <c r="L471" s="47"/>
      <c r="M471" s="31"/>
      <c r="N471" s="47"/>
      <c r="O471" s="31"/>
      <c r="P471" s="47"/>
      <c r="Q471" s="31"/>
      <c r="R471" s="47"/>
      <c r="S471" s="31"/>
      <c r="T471" s="47"/>
      <c r="U471" s="31"/>
    </row>
    <row r="472" spans="3:21">
      <c r="C472" s="46"/>
      <c r="D472" s="47"/>
      <c r="E472" s="31"/>
      <c r="F472" s="47"/>
      <c r="G472" s="31"/>
      <c r="H472" s="47"/>
      <c r="I472" s="31"/>
      <c r="J472" s="47"/>
      <c r="K472" s="31"/>
      <c r="L472" s="47"/>
      <c r="M472" s="31"/>
      <c r="N472" s="47"/>
      <c r="O472" s="31"/>
      <c r="P472" s="47"/>
      <c r="Q472" s="31"/>
      <c r="R472" s="47"/>
      <c r="S472" s="31"/>
      <c r="T472" s="47"/>
      <c r="U472" s="31"/>
    </row>
    <row r="473" spans="3:21">
      <c r="C473" s="46"/>
      <c r="D473" s="47"/>
      <c r="E473" s="31"/>
      <c r="F473" s="47"/>
      <c r="G473" s="31"/>
      <c r="H473" s="47"/>
      <c r="I473" s="31"/>
      <c r="J473" s="47"/>
      <c r="K473" s="31"/>
      <c r="L473" s="47"/>
      <c r="M473" s="31"/>
      <c r="N473" s="47"/>
      <c r="O473" s="31"/>
      <c r="P473" s="47"/>
      <c r="Q473" s="31"/>
      <c r="R473" s="47"/>
      <c r="S473" s="31"/>
      <c r="T473" s="47"/>
      <c r="U473" s="31"/>
    </row>
    <row r="474" spans="3:21">
      <c r="C474" s="46"/>
      <c r="D474" s="47"/>
      <c r="E474" s="31"/>
      <c r="F474" s="47"/>
      <c r="G474" s="31"/>
      <c r="H474" s="47"/>
      <c r="I474" s="31"/>
      <c r="J474" s="47"/>
      <c r="K474" s="31"/>
      <c r="L474" s="47"/>
      <c r="M474" s="31"/>
      <c r="N474" s="47"/>
      <c r="O474" s="31"/>
      <c r="P474" s="47"/>
      <c r="Q474" s="31"/>
      <c r="R474" s="47"/>
      <c r="S474" s="31"/>
      <c r="T474" s="47"/>
      <c r="U474" s="31"/>
    </row>
    <row r="475" spans="3:21">
      <c r="C475" s="46"/>
      <c r="D475" s="47"/>
      <c r="E475" s="31"/>
      <c r="F475" s="47"/>
      <c r="G475" s="31"/>
      <c r="H475" s="47"/>
      <c r="I475" s="31"/>
      <c r="J475" s="47"/>
      <c r="K475" s="31"/>
      <c r="L475" s="47"/>
      <c r="M475" s="31"/>
      <c r="N475" s="47"/>
      <c r="O475" s="31"/>
      <c r="P475" s="47"/>
      <c r="Q475" s="31"/>
      <c r="R475" s="47"/>
      <c r="S475" s="31"/>
      <c r="T475" s="47"/>
      <c r="U475" s="31"/>
    </row>
    <row r="476" spans="3:21">
      <c r="C476" s="46"/>
      <c r="D476" s="47"/>
      <c r="E476" s="31"/>
      <c r="F476" s="47"/>
      <c r="G476" s="31"/>
      <c r="H476" s="47"/>
      <c r="I476" s="31"/>
      <c r="J476" s="47"/>
      <c r="K476" s="31"/>
      <c r="L476" s="47"/>
      <c r="M476" s="31"/>
      <c r="N476" s="47"/>
      <c r="O476" s="31"/>
      <c r="P476" s="47"/>
      <c r="Q476" s="31"/>
      <c r="R476" s="47"/>
      <c r="S476" s="31"/>
      <c r="T476" s="47"/>
      <c r="U476" s="31"/>
    </row>
    <row r="477" spans="3:21">
      <c r="C477" s="46"/>
      <c r="D477" s="47"/>
      <c r="E477" s="31"/>
      <c r="F477" s="47"/>
      <c r="G477" s="31"/>
      <c r="H477" s="47"/>
      <c r="I477" s="31"/>
      <c r="J477" s="47"/>
      <c r="K477" s="31"/>
      <c r="L477" s="47"/>
      <c r="M477" s="31"/>
      <c r="N477" s="47"/>
      <c r="O477" s="31"/>
      <c r="P477" s="47"/>
      <c r="Q477" s="31"/>
      <c r="R477" s="47"/>
      <c r="S477" s="31"/>
      <c r="T477" s="47"/>
      <c r="U477" s="31"/>
    </row>
    <row r="478" spans="3:21">
      <c r="C478" s="46"/>
      <c r="D478" s="47"/>
      <c r="E478" s="31"/>
      <c r="F478" s="47"/>
      <c r="G478" s="31"/>
      <c r="H478" s="47"/>
      <c r="I478" s="31"/>
      <c r="J478" s="47"/>
      <c r="K478" s="31"/>
      <c r="L478" s="47"/>
      <c r="M478" s="31"/>
      <c r="N478" s="47"/>
      <c r="O478" s="31"/>
      <c r="P478" s="47"/>
      <c r="Q478" s="31"/>
      <c r="R478" s="47"/>
      <c r="S478" s="31"/>
      <c r="T478" s="47"/>
      <c r="U478" s="31"/>
    </row>
    <row r="479" spans="3:21">
      <c r="C479" s="46"/>
      <c r="D479" s="47"/>
      <c r="E479" s="31"/>
      <c r="F479" s="47"/>
      <c r="G479" s="31"/>
      <c r="H479" s="47"/>
      <c r="I479" s="31"/>
      <c r="J479" s="47"/>
      <c r="K479" s="31"/>
      <c r="L479" s="47"/>
      <c r="M479" s="31"/>
      <c r="N479" s="47"/>
      <c r="O479" s="31"/>
      <c r="P479" s="47"/>
      <c r="Q479" s="31"/>
      <c r="R479" s="47"/>
      <c r="S479" s="31"/>
      <c r="T479" s="47"/>
      <c r="U479" s="31"/>
    </row>
    <row r="480" spans="3:21">
      <c r="C480" s="46"/>
      <c r="D480" s="47"/>
      <c r="E480" s="31"/>
      <c r="F480" s="47"/>
      <c r="G480" s="31"/>
      <c r="H480" s="47"/>
      <c r="I480" s="31"/>
      <c r="J480" s="47"/>
      <c r="K480" s="31"/>
      <c r="L480" s="47"/>
      <c r="M480" s="31"/>
      <c r="N480" s="47"/>
      <c r="O480" s="31"/>
      <c r="P480" s="47"/>
      <c r="Q480" s="31"/>
      <c r="R480" s="47"/>
      <c r="S480" s="31"/>
      <c r="T480" s="47"/>
      <c r="U480" s="31"/>
    </row>
    <row r="481" spans="3:21">
      <c r="C481" s="46"/>
      <c r="D481" s="47"/>
      <c r="E481" s="31"/>
      <c r="F481" s="47"/>
      <c r="G481" s="31"/>
      <c r="H481" s="47"/>
      <c r="I481" s="31"/>
      <c r="J481" s="47"/>
      <c r="K481" s="31"/>
      <c r="L481" s="47"/>
      <c r="M481" s="31"/>
      <c r="N481" s="47"/>
      <c r="O481" s="31"/>
      <c r="P481" s="47"/>
      <c r="Q481" s="31"/>
      <c r="R481" s="47"/>
      <c r="S481" s="31"/>
      <c r="T481" s="47"/>
      <c r="U481" s="31"/>
    </row>
    <row r="482" spans="3:21">
      <c r="C482" s="46"/>
      <c r="D482" s="47"/>
      <c r="E482" s="31"/>
      <c r="F482" s="47"/>
      <c r="G482" s="31"/>
      <c r="H482" s="47"/>
      <c r="I482" s="31"/>
      <c r="J482" s="47"/>
      <c r="K482" s="31"/>
      <c r="L482" s="47"/>
      <c r="M482" s="31"/>
      <c r="N482" s="47"/>
      <c r="O482" s="31"/>
      <c r="P482" s="47"/>
      <c r="Q482" s="31"/>
      <c r="R482" s="47"/>
      <c r="S482" s="31"/>
      <c r="T482" s="47"/>
      <c r="U482" s="31"/>
    </row>
    <row r="483" spans="3:21">
      <c r="C483" s="46"/>
      <c r="D483" s="47"/>
      <c r="E483" s="31"/>
      <c r="F483" s="47"/>
      <c r="G483" s="31"/>
      <c r="H483" s="47"/>
      <c r="I483" s="31"/>
      <c r="J483" s="47"/>
      <c r="K483" s="31"/>
      <c r="L483" s="47"/>
      <c r="M483" s="31"/>
      <c r="N483" s="47"/>
      <c r="O483" s="31"/>
      <c r="P483" s="47"/>
      <c r="Q483" s="31"/>
      <c r="R483" s="47"/>
      <c r="S483" s="31"/>
      <c r="T483" s="47"/>
      <c r="U483" s="31"/>
    </row>
    <row r="484" spans="3:21">
      <c r="C484" s="46"/>
      <c r="D484" s="47"/>
      <c r="E484" s="31"/>
      <c r="F484" s="47"/>
      <c r="G484" s="31"/>
      <c r="H484" s="47"/>
      <c r="I484" s="31"/>
      <c r="J484" s="47"/>
      <c r="K484" s="31"/>
      <c r="L484" s="47"/>
      <c r="M484" s="31"/>
      <c r="N484" s="47"/>
      <c r="O484" s="31"/>
      <c r="P484" s="47"/>
      <c r="Q484" s="31"/>
      <c r="R484" s="47"/>
      <c r="S484" s="31"/>
      <c r="T484" s="47"/>
      <c r="U484" s="31"/>
    </row>
    <row r="485" spans="3:21">
      <c r="C485" s="46"/>
      <c r="D485" s="47"/>
      <c r="E485" s="31"/>
      <c r="F485" s="47"/>
      <c r="G485" s="31"/>
      <c r="H485" s="47"/>
      <c r="I485" s="31"/>
      <c r="J485" s="47"/>
      <c r="K485" s="31"/>
      <c r="L485" s="47"/>
      <c r="M485" s="31"/>
      <c r="N485" s="47"/>
      <c r="O485" s="31"/>
      <c r="P485" s="47"/>
      <c r="Q485" s="31"/>
      <c r="R485" s="47"/>
      <c r="S485" s="31"/>
      <c r="T485" s="47"/>
      <c r="U485" s="31"/>
    </row>
    <row r="486" spans="3:21">
      <c r="C486" s="46"/>
      <c r="D486" s="47"/>
      <c r="E486" s="31"/>
      <c r="F486" s="47"/>
      <c r="G486" s="31"/>
      <c r="H486" s="47"/>
      <c r="I486" s="31"/>
      <c r="J486" s="47"/>
      <c r="K486" s="31"/>
      <c r="L486" s="47"/>
      <c r="M486" s="31"/>
      <c r="N486" s="47"/>
      <c r="O486" s="31"/>
      <c r="P486" s="47"/>
      <c r="Q486" s="31"/>
      <c r="R486" s="47"/>
      <c r="S486" s="31"/>
      <c r="T486" s="47"/>
      <c r="U486" s="31"/>
    </row>
    <row r="487" spans="3:21">
      <c r="C487" s="46"/>
      <c r="D487" s="47"/>
      <c r="E487" s="31"/>
      <c r="F487" s="47"/>
      <c r="G487" s="31"/>
      <c r="H487" s="47"/>
      <c r="I487" s="31"/>
      <c r="J487" s="47"/>
      <c r="K487" s="31"/>
      <c r="L487" s="47"/>
      <c r="M487" s="31"/>
      <c r="N487" s="47"/>
      <c r="O487" s="31"/>
      <c r="P487" s="47"/>
      <c r="Q487" s="31"/>
      <c r="R487" s="47"/>
      <c r="S487" s="31"/>
      <c r="T487" s="47"/>
      <c r="U487" s="31"/>
    </row>
    <row r="488" spans="3:21">
      <c r="C488" s="46"/>
      <c r="D488" s="47"/>
      <c r="E488" s="31"/>
      <c r="F488" s="47"/>
      <c r="G488" s="31"/>
      <c r="H488" s="47"/>
      <c r="I488" s="31"/>
      <c r="J488" s="47"/>
      <c r="K488" s="31"/>
      <c r="L488" s="47"/>
      <c r="M488" s="31"/>
      <c r="N488" s="47"/>
      <c r="O488" s="31"/>
      <c r="P488" s="47"/>
      <c r="Q488" s="31"/>
      <c r="R488" s="47"/>
      <c r="S488" s="31"/>
      <c r="T488" s="47"/>
      <c r="U488" s="31"/>
    </row>
    <row r="489" spans="3:21">
      <c r="C489" s="46"/>
      <c r="D489" s="47"/>
      <c r="E489" s="31"/>
      <c r="F489" s="47"/>
      <c r="G489" s="31"/>
      <c r="H489" s="47"/>
      <c r="I489" s="31"/>
      <c r="J489" s="47"/>
      <c r="K489" s="31"/>
      <c r="L489" s="47"/>
      <c r="M489" s="31"/>
      <c r="N489" s="47"/>
      <c r="O489" s="31"/>
      <c r="P489" s="47"/>
      <c r="Q489" s="31"/>
      <c r="R489" s="47"/>
      <c r="S489" s="31"/>
      <c r="T489" s="47"/>
      <c r="U489" s="31"/>
    </row>
    <row r="490" spans="3:21">
      <c r="C490" s="46"/>
      <c r="D490" s="47"/>
      <c r="E490" s="31"/>
      <c r="F490" s="47"/>
      <c r="G490" s="31"/>
      <c r="H490" s="47"/>
      <c r="I490" s="31"/>
      <c r="J490" s="47"/>
      <c r="K490" s="31"/>
      <c r="L490" s="47"/>
      <c r="M490" s="31"/>
      <c r="N490" s="47"/>
      <c r="O490" s="31"/>
      <c r="P490" s="47"/>
      <c r="Q490" s="31"/>
      <c r="R490" s="47"/>
      <c r="S490" s="31"/>
      <c r="T490" s="47"/>
      <c r="U490" s="31"/>
    </row>
    <row r="491" spans="3:21">
      <c r="C491" s="46"/>
      <c r="D491" s="47"/>
      <c r="E491" s="31"/>
      <c r="F491" s="47"/>
      <c r="G491" s="31"/>
      <c r="H491" s="47"/>
      <c r="I491" s="31"/>
      <c r="J491" s="47"/>
      <c r="K491" s="31"/>
      <c r="L491" s="47"/>
      <c r="M491" s="31"/>
      <c r="N491" s="47"/>
      <c r="O491" s="31"/>
      <c r="P491" s="47"/>
      <c r="Q491" s="31"/>
      <c r="R491" s="47"/>
      <c r="S491" s="31"/>
      <c r="T491" s="47"/>
      <c r="U491" s="31"/>
    </row>
    <row r="492" spans="3:21">
      <c r="C492" s="46"/>
      <c r="D492" s="47"/>
      <c r="E492" s="31"/>
      <c r="F492" s="47"/>
      <c r="G492" s="31"/>
      <c r="H492" s="47"/>
      <c r="I492" s="31"/>
      <c r="J492" s="47"/>
      <c r="K492" s="31"/>
      <c r="L492" s="47"/>
      <c r="M492" s="31"/>
      <c r="N492" s="47"/>
      <c r="O492" s="31"/>
      <c r="P492" s="47"/>
      <c r="Q492" s="31"/>
      <c r="R492" s="47"/>
      <c r="S492" s="31"/>
      <c r="T492" s="47"/>
      <c r="U492" s="31"/>
    </row>
    <row r="493" spans="3:21">
      <c r="C493" s="46"/>
      <c r="D493" s="47"/>
      <c r="E493" s="31"/>
      <c r="F493" s="47"/>
      <c r="G493" s="31"/>
      <c r="H493" s="47"/>
      <c r="I493" s="31"/>
      <c r="J493" s="47"/>
      <c r="K493" s="31"/>
      <c r="L493" s="47"/>
      <c r="M493" s="31"/>
      <c r="N493" s="47"/>
      <c r="O493" s="31"/>
      <c r="P493" s="47"/>
      <c r="Q493" s="31"/>
      <c r="R493" s="47"/>
      <c r="S493" s="31"/>
      <c r="T493" s="47"/>
      <c r="U493" s="31"/>
    </row>
    <row r="494" spans="3:21">
      <c r="C494" s="46"/>
      <c r="D494" s="47"/>
      <c r="E494" s="31"/>
      <c r="F494" s="47"/>
      <c r="G494" s="31"/>
      <c r="H494" s="47"/>
      <c r="I494" s="31"/>
      <c r="J494" s="47"/>
      <c r="K494" s="31"/>
      <c r="L494" s="47"/>
      <c r="M494" s="31"/>
      <c r="N494" s="47"/>
      <c r="O494" s="31"/>
      <c r="P494" s="47"/>
      <c r="Q494" s="31"/>
      <c r="R494" s="47"/>
      <c r="S494" s="31"/>
      <c r="T494" s="47"/>
      <c r="U494" s="31"/>
    </row>
    <row r="495" spans="3:21">
      <c r="C495" s="46"/>
      <c r="D495" s="47"/>
      <c r="E495" s="31"/>
      <c r="F495" s="47"/>
      <c r="G495" s="31"/>
      <c r="H495" s="47"/>
      <c r="I495" s="31"/>
      <c r="J495" s="47"/>
      <c r="K495" s="31"/>
      <c r="L495" s="47"/>
      <c r="M495" s="31"/>
      <c r="N495" s="47"/>
      <c r="O495" s="31"/>
      <c r="P495" s="47"/>
      <c r="Q495" s="31"/>
      <c r="R495" s="47"/>
      <c r="S495" s="31"/>
      <c r="T495" s="47"/>
      <c r="U495" s="31"/>
    </row>
    <row r="496" spans="3:21">
      <c r="C496" s="46"/>
      <c r="D496" s="47"/>
      <c r="E496" s="31"/>
      <c r="F496" s="47"/>
      <c r="G496" s="31"/>
      <c r="H496" s="47"/>
      <c r="I496" s="31"/>
      <c r="J496" s="47"/>
      <c r="K496" s="31"/>
      <c r="L496" s="47"/>
      <c r="M496" s="31"/>
      <c r="N496" s="47"/>
      <c r="O496" s="31"/>
      <c r="P496" s="47"/>
      <c r="Q496" s="31"/>
      <c r="R496" s="47"/>
      <c r="S496" s="31"/>
      <c r="T496" s="47"/>
      <c r="U496" s="31"/>
    </row>
    <row r="497" spans="3:21">
      <c r="C497" s="46"/>
      <c r="D497" s="47"/>
      <c r="E497" s="31"/>
      <c r="F497" s="47"/>
      <c r="G497" s="31"/>
      <c r="H497" s="47"/>
      <c r="I497" s="31"/>
      <c r="J497" s="47"/>
      <c r="K497" s="31"/>
      <c r="L497" s="47"/>
      <c r="M497" s="31"/>
      <c r="N497" s="47"/>
      <c r="O497" s="31"/>
      <c r="P497" s="47"/>
      <c r="Q497" s="31"/>
      <c r="R497" s="47"/>
      <c r="S497" s="31"/>
      <c r="T497" s="47"/>
      <c r="U497" s="31"/>
    </row>
    <row r="498" spans="3:21">
      <c r="C498" s="46"/>
      <c r="D498" s="47"/>
      <c r="E498" s="31"/>
      <c r="F498" s="47"/>
      <c r="G498" s="31"/>
      <c r="H498" s="47"/>
      <c r="I498" s="31"/>
      <c r="J498" s="47"/>
      <c r="K498" s="31"/>
      <c r="L498" s="47"/>
      <c r="M498" s="31"/>
      <c r="N498" s="47"/>
      <c r="O498" s="31"/>
      <c r="P498" s="47"/>
      <c r="Q498" s="31"/>
      <c r="R498" s="47"/>
      <c r="S498" s="31"/>
      <c r="T498" s="47"/>
      <c r="U498" s="31"/>
    </row>
    <row r="499" spans="3:21">
      <c r="C499" s="46"/>
      <c r="D499" s="47"/>
      <c r="E499" s="31"/>
      <c r="F499" s="47"/>
      <c r="G499" s="31"/>
      <c r="H499" s="47"/>
      <c r="I499" s="31"/>
      <c r="J499" s="47"/>
      <c r="K499" s="31"/>
      <c r="L499" s="47"/>
      <c r="M499" s="31"/>
      <c r="N499" s="47"/>
      <c r="O499" s="31"/>
      <c r="P499" s="47"/>
      <c r="Q499" s="31"/>
      <c r="R499" s="47"/>
      <c r="S499" s="31"/>
      <c r="T499" s="47"/>
      <c r="U499" s="31"/>
    </row>
    <row r="500" spans="3:21">
      <c r="C500" s="46"/>
      <c r="D500" s="47"/>
      <c r="E500" s="31"/>
      <c r="F500" s="47"/>
      <c r="G500" s="31"/>
      <c r="H500" s="47"/>
      <c r="I500" s="31"/>
      <c r="J500" s="47"/>
      <c r="K500" s="31"/>
      <c r="L500" s="47"/>
      <c r="M500" s="31"/>
      <c r="N500" s="47"/>
      <c r="O500" s="31"/>
      <c r="P500" s="47"/>
      <c r="Q500" s="31"/>
      <c r="R500" s="47"/>
      <c r="S500" s="31"/>
      <c r="T500" s="47"/>
      <c r="U500" s="31"/>
    </row>
    <row r="501" spans="3:21">
      <c r="C501" s="46"/>
      <c r="D501" s="47"/>
      <c r="E501" s="31"/>
      <c r="F501" s="47"/>
      <c r="G501" s="31"/>
      <c r="H501" s="47"/>
      <c r="I501" s="31"/>
      <c r="J501" s="47"/>
      <c r="K501" s="31"/>
      <c r="L501" s="47"/>
      <c r="M501" s="31"/>
      <c r="N501" s="47"/>
      <c r="O501" s="31"/>
      <c r="P501" s="47"/>
      <c r="Q501" s="31"/>
      <c r="R501" s="47"/>
      <c r="S501" s="31"/>
      <c r="T501" s="47"/>
      <c r="U501" s="31"/>
    </row>
    <row r="502" spans="3:21">
      <c r="C502" s="46"/>
      <c r="D502" s="47"/>
      <c r="E502" s="31"/>
      <c r="F502" s="47"/>
      <c r="G502" s="31"/>
      <c r="H502" s="47"/>
      <c r="I502" s="31"/>
      <c r="J502" s="47"/>
      <c r="K502" s="31"/>
      <c r="L502" s="47"/>
      <c r="M502" s="31"/>
      <c r="N502" s="47"/>
      <c r="O502" s="31"/>
      <c r="P502" s="47"/>
      <c r="Q502" s="31"/>
      <c r="R502" s="47"/>
      <c r="S502" s="31"/>
      <c r="T502" s="47"/>
      <c r="U502" s="31"/>
    </row>
    <row r="503" spans="3:21">
      <c r="C503" s="46"/>
      <c r="D503" s="47"/>
      <c r="E503" s="31"/>
      <c r="F503" s="47"/>
      <c r="G503" s="31"/>
      <c r="H503" s="47"/>
      <c r="I503" s="31"/>
      <c r="J503" s="47"/>
      <c r="K503" s="31"/>
      <c r="L503" s="47"/>
      <c r="M503" s="31"/>
      <c r="N503" s="47"/>
      <c r="O503" s="31"/>
      <c r="P503" s="47"/>
      <c r="Q503" s="31"/>
      <c r="R503" s="47"/>
      <c r="S503" s="31"/>
      <c r="T503" s="47"/>
      <c r="U503" s="31"/>
    </row>
    <row r="504" spans="3:21">
      <c r="C504" s="46"/>
      <c r="D504" s="47"/>
      <c r="E504" s="31"/>
      <c r="F504" s="47"/>
      <c r="G504" s="31"/>
      <c r="H504" s="47"/>
      <c r="I504" s="31"/>
      <c r="J504" s="47"/>
      <c r="K504" s="31"/>
      <c r="L504" s="47"/>
      <c r="M504" s="31"/>
      <c r="N504" s="47"/>
      <c r="O504" s="31"/>
      <c r="P504" s="47"/>
      <c r="Q504" s="31"/>
      <c r="R504" s="47"/>
      <c r="S504" s="31"/>
      <c r="T504" s="47"/>
      <c r="U504" s="31"/>
    </row>
    <row r="505" spans="3:21">
      <c r="C505" s="46"/>
      <c r="D505" s="47"/>
      <c r="E505" s="31"/>
      <c r="F505" s="47"/>
      <c r="G505" s="31"/>
      <c r="H505" s="47"/>
      <c r="I505" s="31"/>
      <c r="J505" s="47"/>
      <c r="K505" s="31"/>
      <c r="L505" s="47"/>
      <c r="M505" s="31"/>
      <c r="N505" s="47"/>
      <c r="O505" s="31"/>
      <c r="P505" s="47"/>
      <c r="Q505" s="31"/>
      <c r="R505" s="47"/>
      <c r="S505" s="31"/>
      <c r="T505" s="47"/>
      <c r="U505" s="31"/>
    </row>
    <row r="506" spans="3:21">
      <c r="C506" s="46"/>
      <c r="D506" s="47"/>
      <c r="E506" s="31"/>
      <c r="F506" s="47"/>
      <c r="G506" s="31"/>
      <c r="H506" s="47"/>
      <c r="I506" s="31"/>
      <c r="J506" s="47"/>
      <c r="K506" s="31"/>
      <c r="L506" s="47"/>
      <c r="M506" s="31"/>
      <c r="N506" s="47"/>
      <c r="O506" s="31"/>
      <c r="P506" s="47"/>
      <c r="Q506" s="31"/>
      <c r="R506" s="47"/>
      <c r="S506" s="31"/>
      <c r="T506" s="47"/>
      <c r="U506" s="31"/>
    </row>
    <row r="507" spans="3:21">
      <c r="C507" s="46"/>
      <c r="D507" s="47"/>
      <c r="E507" s="31"/>
      <c r="F507" s="47"/>
      <c r="G507" s="31"/>
      <c r="H507" s="47"/>
      <c r="I507" s="31"/>
      <c r="J507" s="47"/>
      <c r="K507" s="31"/>
      <c r="L507" s="47"/>
      <c r="M507" s="31"/>
      <c r="N507" s="47"/>
      <c r="O507" s="31"/>
      <c r="P507" s="47"/>
      <c r="Q507" s="31"/>
      <c r="R507" s="47"/>
      <c r="S507" s="31"/>
      <c r="T507" s="47"/>
      <c r="U507" s="31"/>
    </row>
    <row r="508" spans="3:21">
      <c r="C508" s="46"/>
      <c r="D508" s="47"/>
      <c r="E508" s="31"/>
      <c r="F508" s="47"/>
      <c r="G508" s="31"/>
      <c r="H508" s="47"/>
      <c r="I508" s="31"/>
      <c r="J508" s="47"/>
      <c r="K508" s="31"/>
      <c r="L508" s="47"/>
      <c r="M508" s="31"/>
      <c r="N508" s="47"/>
      <c r="O508" s="31"/>
      <c r="P508" s="47"/>
      <c r="Q508" s="31"/>
      <c r="R508" s="47"/>
      <c r="S508" s="31"/>
      <c r="T508" s="47"/>
      <c r="U508" s="31"/>
    </row>
    <row r="509" spans="3:21">
      <c r="C509" s="46"/>
      <c r="D509" s="47"/>
      <c r="E509" s="31"/>
      <c r="F509" s="47"/>
      <c r="G509" s="31"/>
      <c r="H509" s="47"/>
      <c r="I509" s="31"/>
      <c r="J509" s="47"/>
      <c r="K509" s="31"/>
      <c r="L509" s="47"/>
      <c r="M509" s="31"/>
      <c r="N509" s="47"/>
      <c r="O509" s="31"/>
      <c r="P509" s="47"/>
      <c r="Q509" s="31"/>
      <c r="R509" s="47"/>
      <c r="S509" s="31"/>
      <c r="T509" s="47"/>
      <c r="U509" s="31"/>
    </row>
    <row r="510" spans="3:21">
      <c r="C510" s="46"/>
      <c r="D510" s="47"/>
      <c r="E510" s="31"/>
      <c r="F510" s="47"/>
      <c r="G510" s="31"/>
      <c r="H510" s="47"/>
      <c r="I510" s="31"/>
      <c r="J510" s="47"/>
      <c r="K510" s="31"/>
      <c r="L510" s="47"/>
      <c r="M510" s="31"/>
      <c r="N510" s="47"/>
      <c r="O510" s="31"/>
      <c r="P510" s="47"/>
      <c r="Q510" s="31"/>
      <c r="R510" s="47"/>
      <c r="S510" s="31"/>
      <c r="T510" s="47"/>
      <c r="U510" s="31"/>
    </row>
    <row r="511" spans="3:21">
      <c r="C511" s="46"/>
      <c r="D511" s="47"/>
      <c r="E511" s="31"/>
      <c r="F511" s="47"/>
      <c r="G511" s="31"/>
      <c r="H511" s="47"/>
      <c r="I511" s="31"/>
      <c r="J511" s="47"/>
      <c r="K511" s="31"/>
      <c r="L511" s="47"/>
      <c r="M511" s="31"/>
      <c r="N511" s="47"/>
      <c r="O511" s="31"/>
      <c r="P511" s="47"/>
      <c r="Q511" s="31"/>
      <c r="R511" s="47"/>
      <c r="S511" s="31"/>
      <c r="T511" s="47"/>
      <c r="U511" s="31"/>
    </row>
    <row r="512" spans="3:21">
      <c r="C512" s="46"/>
      <c r="D512" s="47"/>
      <c r="E512" s="31"/>
      <c r="F512" s="47"/>
      <c r="G512" s="31"/>
      <c r="H512" s="47"/>
      <c r="I512" s="31"/>
      <c r="J512" s="47"/>
      <c r="K512" s="31"/>
      <c r="L512" s="47"/>
      <c r="M512" s="31"/>
      <c r="N512" s="47"/>
      <c r="O512" s="31"/>
      <c r="P512" s="47"/>
      <c r="Q512" s="31"/>
      <c r="R512" s="47"/>
      <c r="S512" s="31"/>
      <c r="T512" s="47"/>
      <c r="U512" s="31"/>
    </row>
    <row r="513" spans="3:21">
      <c r="C513" s="46"/>
      <c r="D513" s="47"/>
      <c r="E513" s="31"/>
      <c r="F513" s="47"/>
      <c r="G513" s="31"/>
      <c r="H513" s="47"/>
      <c r="I513" s="31"/>
      <c r="J513" s="47"/>
      <c r="K513" s="31"/>
      <c r="L513" s="47"/>
      <c r="M513" s="31"/>
      <c r="N513" s="47"/>
      <c r="O513" s="31"/>
      <c r="P513" s="47"/>
      <c r="Q513" s="31"/>
      <c r="R513" s="47"/>
      <c r="S513" s="31"/>
      <c r="T513" s="47"/>
      <c r="U513" s="31"/>
    </row>
    <row r="514" spans="3:21">
      <c r="C514" s="46"/>
      <c r="D514" s="47"/>
      <c r="E514" s="31"/>
      <c r="F514" s="47"/>
      <c r="G514" s="31"/>
      <c r="H514" s="47"/>
      <c r="I514" s="31"/>
      <c r="J514" s="47"/>
      <c r="K514" s="31"/>
      <c r="L514" s="47"/>
      <c r="M514" s="31"/>
      <c r="N514" s="47"/>
      <c r="O514" s="31"/>
      <c r="P514" s="47"/>
      <c r="Q514" s="31"/>
      <c r="R514" s="47"/>
      <c r="S514" s="31"/>
      <c r="T514" s="47"/>
      <c r="U514" s="31"/>
    </row>
    <row r="515" spans="3:21">
      <c r="C515" s="46"/>
      <c r="D515" s="47"/>
      <c r="E515" s="31"/>
      <c r="F515" s="47"/>
      <c r="G515" s="31"/>
      <c r="H515" s="47"/>
      <c r="I515" s="31"/>
      <c r="J515" s="47"/>
      <c r="K515" s="31"/>
      <c r="L515" s="47"/>
      <c r="M515" s="31"/>
      <c r="N515" s="47"/>
      <c r="O515" s="31"/>
      <c r="P515" s="47"/>
      <c r="Q515" s="31"/>
      <c r="R515" s="47"/>
      <c r="S515" s="31"/>
      <c r="T515" s="47"/>
      <c r="U515" s="31"/>
    </row>
    <row r="516" spans="3:21">
      <c r="C516" s="46"/>
      <c r="D516" s="47"/>
      <c r="E516" s="31"/>
      <c r="F516" s="47"/>
      <c r="G516" s="31"/>
      <c r="H516" s="47"/>
      <c r="I516" s="31"/>
      <c r="J516" s="47"/>
      <c r="K516" s="31"/>
      <c r="L516" s="47"/>
      <c r="M516" s="31"/>
      <c r="N516" s="47"/>
      <c r="O516" s="31"/>
      <c r="P516" s="47"/>
      <c r="Q516" s="31"/>
      <c r="R516" s="47"/>
      <c r="S516" s="31"/>
      <c r="T516" s="47"/>
      <c r="U516" s="31"/>
    </row>
    <row r="517" spans="3:21">
      <c r="C517" s="46"/>
      <c r="D517" s="47"/>
      <c r="E517" s="31"/>
      <c r="F517" s="47"/>
      <c r="G517" s="31"/>
      <c r="H517" s="47"/>
      <c r="I517" s="31"/>
      <c r="J517" s="47"/>
      <c r="K517" s="31"/>
      <c r="L517" s="47"/>
      <c r="M517" s="31"/>
      <c r="N517" s="47"/>
      <c r="O517" s="31"/>
      <c r="P517" s="47"/>
      <c r="Q517" s="31"/>
      <c r="R517" s="47"/>
      <c r="S517" s="31"/>
      <c r="T517" s="47"/>
      <c r="U517" s="31"/>
    </row>
    <row r="518" spans="3:21">
      <c r="C518" s="46"/>
      <c r="D518" s="47"/>
      <c r="E518" s="31"/>
      <c r="F518" s="47"/>
      <c r="G518" s="31"/>
      <c r="H518" s="47"/>
      <c r="I518" s="31"/>
      <c r="J518" s="47"/>
      <c r="K518" s="31"/>
      <c r="L518" s="47"/>
      <c r="M518" s="31"/>
      <c r="N518" s="47"/>
      <c r="O518" s="31"/>
      <c r="P518" s="47"/>
      <c r="Q518" s="31"/>
      <c r="R518" s="47"/>
      <c r="S518" s="31"/>
      <c r="T518" s="47"/>
      <c r="U518" s="31"/>
    </row>
    <row r="519" spans="3:21">
      <c r="C519" s="46"/>
      <c r="D519" s="47"/>
      <c r="E519" s="31"/>
      <c r="F519" s="47"/>
      <c r="G519" s="31"/>
      <c r="H519" s="47"/>
      <c r="I519" s="31"/>
      <c r="J519" s="47"/>
      <c r="K519" s="31"/>
      <c r="L519" s="47"/>
      <c r="M519" s="31"/>
      <c r="N519" s="47"/>
      <c r="O519" s="31"/>
      <c r="P519" s="47"/>
      <c r="Q519" s="31"/>
      <c r="R519" s="47"/>
      <c r="S519" s="31"/>
      <c r="T519" s="47"/>
      <c r="U519" s="31"/>
    </row>
    <row r="520" spans="3:21">
      <c r="C520" s="46"/>
      <c r="D520" s="47"/>
      <c r="E520" s="31"/>
      <c r="F520" s="47"/>
      <c r="G520" s="31"/>
      <c r="H520" s="47"/>
      <c r="I520" s="31"/>
      <c r="J520" s="47"/>
      <c r="K520" s="31"/>
      <c r="L520" s="47"/>
      <c r="M520" s="31"/>
      <c r="N520" s="47"/>
      <c r="O520" s="31"/>
      <c r="P520" s="47"/>
      <c r="Q520" s="31"/>
      <c r="R520" s="47"/>
      <c r="S520" s="31"/>
      <c r="T520" s="47"/>
      <c r="U520" s="31"/>
    </row>
    <row r="521" spans="3:21">
      <c r="C521" s="46"/>
      <c r="D521" s="47"/>
      <c r="E521" s="31"/>
      <c r="F521" s="47"/>
      <c r="G521" s="31"/>
      <c r="H521" s="47"/>
      <c r="I521" s="31"/>
      <c r="J521" s="47"/>
      <c r="K521" s="31"/>
      <c r="L521" s="47"/>
      <c r="M521" s="31"/>
      <c r="N521" s="47"/>
      <c r="O521" s="31"/>
      <c r="P521" s="47"/>
      <c r="Q521" s="31"/>
      <c r="R521" s="47"/>
      <c r="S521" s="31"/>
      <c r="T521" s="47"/>
      <c r="U521" s="31"/>
    </row>
    <row r="522" spans="3:21">
      <c r="C522" s="46"/>
      <c r="D522" s="47"/>
      <c r="E522" s="31"/>
      <c r="F522" s="47"/>
      <c r="G522" s="31"/>
      <c r="H522" s="47"/>
      <c r="I522" s="31"/>
      <c r="J522" s="47"/>
      <c r="K522" s="31"/>
      <c r="L522" s="47"/>
      <c r="M522" s="31"/>
      <c r="N522" s="47"/>
      <c r="O522" s="31"/>
      <c r="P522" s="47"/>
      <c r="Q522" s="31"/>
      <c r="R522" s="47"/>
      <c r="S522" s="31"/>
      <c r="T522" s="47"/>
      <c r="U522" s="31"/>
    </row>
    <row r="523" spans="3:21">
      <c r="C523" s="46"/>
      <c r="D523" s="47"/>
      <c r="E523" s="31"/>
      <c r="F523" s="47"/>
      <c r="G523" s="31"/>
      <c r="H523" s="47"/>
      <c r="I523" s="31"/>
      <c r="J523" s="47"/>
      <c r="K523" s="31"/>
      <c r="L523" s="47"/>
      <c r="M523" s="31"/>
      <c r="N523" s="47"/>
      <c r="O523" s="31"/>
      <c r="P523" s="47"/>
      <c r="Q523" s="31"/>
      <c r="R523" s="47"/>
      <c r="S523" s="31"/>
      <c r="T523" s="47"/>
      <c r="U523" s="31"/>
    </row>
    <row r="524" spans="3:21">
      <c r="C524" s="46"/>
      <c r="D524" s="47"/>
      <c r="E524" s="31"/>
      <c r="F524" s="47"/>
      <c r="G524" s="31"/>
      <c r="H524" s="47"/>
      <c r="I524" s="31"/>
      <c r="J524" s="47"/>
      <c r="K524" s="31"/>
      <c r="L524" s="47"/>
      <c r="M524" s="31"/>
      <c r="N524" s="47"/>
      <c r="O524" s="31"/>
      <c r="P524" s="47"/>
      <c r="Q524" s="31"/>
      <c r="R524" s="47"/>
      <c r="S524" s="31"/>
      <c r="T524" s="47"/>
      <c r="U524" s="31"/>
    </row>
    <row r="525" spans="3:21">
      <c r="C525" s="46"/>
      <c r="D525" s="47"/>
      <c r="E525" s="31"/>
      <c r="F525" s="47"/>
      <c r="G525" s="31"/>
      <c r="H525" s="47"/>
      <c r="I525" s="31"/>
      <c r="J525" s="47"/>
      <c r="K525" s="31"/>
      <c r="L525" s="47"/>
      <c r="M525" s="31"/>
      <c r="N525" s="47"/>
      <c r="O525" s="31"/>
      <c r="P525" s="47"/>
      <c r="Q525" s="31"/>
      <c r="R525" s="47"/>
      <c r="S525" s="31"/>
      <c r="T525" s="47"/>
      <c r="U525" s="31"/>
    </row>
    <row r="526" spans="3:21">
      <c r="C526" s="46"/>
      <c r="D526" s="47"/>
      <c r="E526" s="31"/>
      <c r="F526" s="47"/>
      <c r="G526" s="31"/>
      <c r="H526" s="47"/>
      <c r="I526" s="31"/>
      <c r="J526" s="47"/>
      <c r="K526" s="31"/>
      <c r="L526" s="47"/>
      <c r="M526" s="31"/>
      <c r="N526" s="47"/>
      <c r="O526" s="31"/>
      <c r="P526" s="47"/>
      <c r="Q526" s="31"/>
      <c r="R526" s="47"/>
      <c r="S526" s="31"/>
      <c r="T526" s="47"/>
      <c r="U526" s="31"/>
    </row>
    <row r="527" spans="3:21">
      <c r="C527" s="46"/>
      <c r="D527" s="47"/>
      <c r="E527" s="31"/>
      <c r="F527" s="47"/>
      <c r="G527" s="31"/>
      <c r="H527" s="47"/>
      <c r="I527" s="31"/>
      <c r="J527" s="47"/>
      <c r="K527" s="31"/>
      <c r="L527" s="47"/>
      <c r="M527" s="31"/>
      <c r="N527" s="47"/>
      <c r="O527" s="31"/>
      <c r="P527" s="47"/>
      <c r="Q527" s="31"/>
      <c r="R527" s="47"/>
      <c r="S527" s="31"/>
      <c r="T527" s="47"/>
      <c r="U527" s="31"/>
    </row>
    <row r="528" spans="3:21">
      <c r="C528" s="46"/>
      <c r="D528" s="47"/>
      <c r="E528" s="31"/>
      <c r="F528" s="47"/>
      <c r="G528" s="31"/>
      <c r="H528" s="47"/>
      <c r="I528" s="31"/>
      <c r="J528" s="47"/>
      <c r="K528" s="31"/>
      <c r="L528" s="47"/>
      <c r="M528" s="31"/>
      <c r="N528" s="47"/>
      <c r="O528" s="31"/>
      <c r="P528" s="47"/>
      <c r="Q528" s="31"/>
      <c r="R528" s="47"/>
      <c r="S528" s="31"/>
      <c r="T528" s="47"/>
      <c r="U528" s="31"/>
    </row>
    <row r="529" spans="3:21">
      <c r="C529" s="46"/>
      <c r="D529" s="47"/>
      <c r="E529" s="31"/>
      <c r="F529" s="47"/>
      <c r="G529" s="31"/>
      <c r="H529" s="47"/>
      <c r="I529" s="31"/>
      <c r="J529" s="47"/>
      <c r="K529" s="31"/>
      <c r="L529" s="47"/>
      <c r="M529" s="31"/>
      <c r="N529" s="47"/>
      <c r="O529" s="31"/>
      <c r="P529" s="47"/>
      <c r="Q529" s="31"/>
      <c r="R529" s="47"/>
      <c r="S529" s="31"/>
      <c r="T529" s="47"/>
      <c r="U529" s="31"/>
    </row>
    <row r="589" spans="1:2">
      <c r="A589" s="33"/>
      <c r="B589" s="34"/>
    </row>
    <row r="590" spans="1:2">
      <c r="A590" s="34"/>
      <c r="B590" s="34"/>
    </row>
    <row r="591" spans="1:2">
      <c r="A591" s="34"/>
      <c r="B591" s="34"/>
    </row>
    <row r="592" spans="1:2">
      <c r="A592" s="34"/>
      <c r="B592" s="34"/>
    </row>
    <row r="593" spans="1:2">
      <c r="A593" s="34"/>
      <c r="B593" s="34"/>
    </row>
    <row r="594" spans="1:2">
      <c r="A594" s="34"/>
      <c r="B594" s="34"/>
    </row>
    <row r="595" spans="1:2">
      <c r="A595" s="34"/>
      <c r="B595" s="34"/>
    </row>
    <row r="596" spans="1:2">
      <c r="A596" s="34"/>
      <c r="B596" s="34"/>
    </row>
    <row r="597" spans="1:2">
      <c r="A597" s="34"/>
      <c r="B597" s="34"/>
    </row>
    <row r="598" spans="1:2">
      <c r="A598" s="35"/>
      <c r="B598" s="34"/>
    </row>
  </sheetData>
  <sheetProtection formatCells="0" formatColumns="0" formatRows="0" autoFilter="0" pivotTables="0"/>
  <mergeCells count="2">
    <mergeCell ref="A356:C356"/>
    <mergeCell ref="A355:C355"/>
  </mergeCells>
  <phoneticPr fontId="19"/>
  <conditionalFormatting sqref="AN3:AP3 AN5:AP6 AN8:AO9 AN13:AO13 AN18:AO19 AN24:AO24 AN29:AO30 AN35:AO35 AN40:AO41 AN46:AO46 AN51:AO52 AN57:AO57 AN62:AO63 AN68:AO68 AN73:AO74 AN79:AO79 AN84:AO85 AN90:AO90 AN95:AO96 AN101:AO101 AN106:AO107 AN112:AO112 AN117:AO118 AN123:AO123 AN128:AO129 AN134:AO134 AN139:AO140 AN145:AO145 AN150:AO151 AN156:AO156 AN161:AO162 AN167:AO167 AN172:AO173 AN178:AO178 AN183:AO184 AN189:AO189 AN194:AO195 AN200:AO200 AN205:AO206 AN211:AO211 AN216:AO217 AN310:AO310 AN315:AO316 AN321:AO321 AN326:AO327 AN332:AO332 AN337:AO338 AN343:AO343 AN348:AO349 AN222:AO222 AN227:AO228 AN233:AO233 AN238:AO239 AN244:AO244 AN249:AO250 AN255:AO255 AN260:AO261 AN266:AO266 AN271:AO272 AN277:AO277 AN282:AO283 AN288:AO288 AN293:AO294 AN299:AO299 AN304:AO305 AG4:AQ4">
    <cfRule type="cellIs" dxfId="1987" priority="2396" operator="notEqual">
      <formula>0</formula>
    </cfRule>
  </conditionalFormatting>
  <conditionalFormatting sqref="AN3:AP3 AN5:AP6 AN8:AO9 AN13:AO13 AN18:AO19 AN24:AO24 AN29:AO30 AN35:AO35 AN40:AO41 AN46:AO46 AN51:AO52 AN57:AO57 AN62:AO63 AN68:AO68 AN73:AO74 AN79:AO79 AN84:AO85 AN90:AO90 AN95:AO96 AN101:AO101 AN106:AO107 AN112:AO112 AN117:AO118 AN123:AO123 AN128:AO129 AN134:AO134 AN139:AO140 AN145:AO145 AN150:AO151 AN156:AO156 AN161:AO162 AN167:AO167 AN172:AO173 AN178:AO178 AN183:AO184 AN189:AO189 AN194:AO195 AN200:AO200 AN205:AO206 AN211:AO211 AN216:AO217 AN310:AO310 AN315:AO316 AN321:AO321 AN326:AO327 AN332:AO332 AN337:AO338 AN343:AO343 AN348:AO349 AN222:AO222 AN227:AO228 AN233:AO233 AN238:AO239 AN244:AO244 AN249:AO250 AN255:AO255 AN260:AO261 AN266:AO266 AN271:AO272 AN277:AO277 AN282:AO283 AN288:AO288 AN293:AO294 AN299:AO299 AN304:AO305 AG4:AQ4">
    <cfRule type="cellIs" dxfId="1986" priority="2395" operator="equal">
      <formula>"NO VALUE"</formula>
    </cfRule>
  </conditionalFormatting>
  <conditionalFormatting sqref="AQ3 AQ5:AQ6">
    <cfRule type="cellIs" dxfId="1985" priority="2394" operator="notEqual">
      <formula>0</formula>
    </cfRule>
  </conditionalFormatting>
  <conditionalFormatting sqref="AQ3 AQ5:AQ6">
    <cfRule type="cellIs" dxfId="1984" priority="2393" operator="equal">
      <formula>"NO VALUE"</formula>
    </cfRule>
  </conditionalFormatting>
  <conditionalFormatting sqref="AP8">
    <cfRule type="cellIs" dxfId="1983" priority="2392" operator="notEqual">
      <formula>0</formula>
    </cfRule>
  </conditionalFormatting>
  <conditionalFormatting sqref="AP8">
    <cfRule type="cellIs" dxfId="1982" priority="2391" operator="equal">
      <formula>"NO VALUE"</formula>
    </cfRule>
  </conditionalFormatting>
  <conditionalFormatting sqref="AQ8">
    <cfRule type="cellIs" dxfId="1981" priority="2390" operator="notEqual">
      <formula>0</formula>
    </cfRule>
  </conditionalFormatting>
  <conditionalFormatting sqref="AQ8">
    <cfRule type="cellIs" dxfId="1980" priority="2389" operator="equal">
      <formula>"NO VALUE"</formula>
    </cfRule>
  </conditionalFormatting>
  <conditionalFormatting sqref="AP9">
    <cfRule type="cellIs" dxfId="1979" priority="2388" operator="notEqual">
      <formula>0</formula>
    </cfRule>
  </conditionalFormatting>
  <conditionalFormatting sqref="AP9">
    <cfRule type="cellIs" dxfId="1978" priority="2387" operator="equal">
      <formula>"NO VALUE"</formula>
    </cfRule>
  </conditionalFormatting>
  <conditionalFormatting sqref="AQ9">
    <cfRule type="cellIs" dxfId="1977" priority="2386" operator="notEqual">
      <formula>0</formula>
    </cfRule>
  </conditionalFormatting>
  <conditionalFormatting sqref="AQ9">
    <cfRule type="cellIs" dxfId="1976" priority="2385" operator="equal">
      <formula>"NO VALUE"</formula>
    </cfRule>
  </conditionalFormatting>
  <conditionalFormatting sqref="AF3:AF6">
    <cfRule type="cellIs" dxfId="1975" priority="2384" operator="notEqual">
      <formula>0</formula>
    </cfRule>
  </conditionalFormatting>
  <conditionalFormatting sqref="AF3:AF6">
    <cfRule type="cellIs" dxfId="1974" priority="2383" operator="equal">
      <formula>"NO VALUE"</formula>
    </cfRule>
  </conditionalFormatting>
  <conditionalFormatting sqref="AF8">
    <cfRule type="cellIs" dxfId="1973" priority="2382" operator="notEqual">
      <formula>0</formula>
    </cfRule>
  </conditionalFormatting>
  <conditionalFormatting sqref="AF8">
    <cfRule type="cellIs" dxfId="1972" priority="2381" operator="equal">
      <formula>"NO VALUE"</formula>
    </cfRule>
  </conditionalFormatting>
  <conditionalFormatting sqref="AF9">
    <cfRule type="cellIs" dxfId="1971" priority="2380" operator="notEqual">
      <formula>0</formula>
    </cfRule>
  </conditionalFormatting>
  <conditionalFormatting sqref="AF9">
    <cfRule type="cellIs" dxfId="1970" priority="2379" operator="equal">
      <formula>"NO VALUE"</formula>
    </cfRule>
  </conditionalFormatting>
  <conditionalFormatting sqref="AP13">
    <cfRule type="cellIs" dxfId="1969" priority="2378" operator="notEqual">
      <formula>0</formula>
    </cfRule>
  </conditionalFormatting>
  <conditionalFormatting sqref="AP13">
    <cfRule type="cellIs" dxfId="1968" priority="2377" operator="equal">
      <formula>"NO VALUE"</formula>
    </cfRule>
  </conditionalFormatting>
  <conditionalFormatting sqref="AQ13">
    <cfRule type="cellIs" dxfId="1967" priority="2376" operator="notEqual">
      <formula>0</formula>
    </cfRule>
  </conditionalFormatting>
  <conditionalFormatting sqref="AQ13">
    <cfRule type="cellIs" dxfId="1966" priority="2375" operator="equal">
      <formula>"NO VALUE"</formula>
    </cfRule>
  </conditionalFormatting>
  <conditionalFormatting sqref="AP18">
    <cfRule type="cellIs" dxfId="1965" priority="2374" operator="notEqual">
      <formula>0</formula>
    </cfRule>
  </conditionalFormatting>
  <conditionalFormatting sqref="AP18">
    <cfRule type="cellIs" dxfId="1964" priority="2373" operator="equal">
      <formula>"NO VALUE"</formula>
    </cfRule>
  </conditionalFormatting>
  <conditionalFormatting sqref="AQ18">
    <cfRule type="cellIs" dxfId="1963" priority="2372" operator="notEqual">
      <formula>0</formula>
    </cfRule>
  </conditionalFormatting>
  <conditionalFormatting sqref="AQ18">
    <cfRule type="cellIs" dxfId="1962" priority="2371" operator="equal">
      <formula>"NO VALUE"</formula>
    </cfRule>
  </conditionalFormatting>
  <conditionalFormatting sqref="AP19">
    <cfRule type="cellIs" dxfId="1961" priority="2370" operator="notEqual">
      <formula>0</formula>
    </cfRule>
  </conditionalFormatting>
  <conditionalFormatting sqref="AP19">
    <cfRule type="cellIs" dxfId="1960" priority="2369" operator="equal">
      <formula>"NO VALUE"</formula>
    </cfRule>
  </conditionalFormatting>
  <conditionalFormatting sqref="AQ19">
    <cfRule type="cellIs" dxfId="1959" priority="2368" operator="notEqual">
      <formula>0</formula>
    </cfRule>
  </conditionalFormatting>
  <conditionalFormatting sqref="AQ19">
    <cfRule type="cellIs" dxfId="1958" priority="2367" operator="equal">
      <formula>"NO VALUE"</formula>
    </cfRule>
  </conditionalFormatting>
  <conditionalFormatting sqref="AF13">
    <cfRule type="cellIs" dxfId="1957" priority="2366" operator="notEqual">
      <formula>0</formula>
    </cfRule>
  </conditionalFormatting>
  <conditionalFormatting sqref="AF13">
    <cfRule type="cellIs" dxfId="1956" priority="2365" operator="equal">
      <formula>"NO VALUE"</formula>
    </cfRule>
  </conditionalFormatting>
  <conditionalFormatting sqref="AF18">
    <cfRule type="cellIs" dxfId="1955" priority="2364" operator="notEqual">
      <formula>0</formula>
    </cfRule>
  </conditionalFormatting>
  <conditionalFormatting sqref="AF18">
    <cfRule type="cellIs" dxfId="1954" priority="2363" operator="equal">
      <formula>"NO VALUE"</formula>
    </cfRule>
  </conditionalFormatting>
  <conditionalFormatting sqref="AF19">
    <cfRule type="cellIs" dxfId="1953" priority="2362" operator="notEqual">
      <formula>0</formula>
    </cfRule>
  </conditionalFormatting>
  <conditionalFormatting sqref="AF19">
    <cfRule type="cellIs" dxfId="1952" priority="2361" operator="equal">
      <formula>"NO VALUE"</formula>
    </cfRule>
  </conditionalFormatting>
  <conditionalFormatting sqref="AP24">
    <cfRule type="cellIs" dxfId="1951" priority="1964" operator="notEqual">
      <formula>0</formula>
    </cfRule>
  </conditionalFormatting>
  <conditionalFormatting sqref="AP24">
    <cfRule type="cellIs" dxfId="1950" priority="1963" operator="equal">
      <formula>"NO VALUE"</formula>
    </cfRule>
  </conditionalFormatting>
  <conditionalFormatting sqref="AQ24">
    <cfRule type="cellIs" dxfId="1949" priority="1962" operator="notEqual">
      <formula>0</formula>
    </cfRule>
  </conditionalFormatting>
  <conditionalFormatting sqref="AQ24">
    <cfRule type="cellIs" dxfId="1948" priority="1961" operator="equal">
      <formula>"NO VALUE"</formula>
    </cfRule>
  </conditionalFormatting>
  <conditionalFormatting sqref="AP29">
    <cfRule type="cellIs" dxfId="1947" priority="1960" operator="notEqual">
      <formula>0</formula>
    </cfRule>
  </conditionalFormatting>
  <conditionalFormatting sqref="AP29">
    <cfRule type="cellIs" dxfId="1946" priority="1959" operator="equal">
      <formula>"NO VALUE"</formula>
    </cfRule>
  </conditionalFormatting>
  <conditionalFormatting sqref="AQ29">
    <cfRule type="cellIs" dxfId="1945" priority="1958" operator="notEqual">
      <formula>0</formula>
    </cfRule>
  </conditionalFormatting>
  <conditionalFormatting sqref="AQ29">
    <cfRule type="cellIs" dxfId="1944" priority="1957" operator="equal">
      <formula>"NO VALUE"</formula>
    </cfRule>
  </conditionalFormatting>
  <conditionalFormatting sqref="AP30">
    <cfRule type="cellIs" dxfId="1943" priority="1956" operator="notEqual">
      <formula>0</formula>
    </cfRule>
  </conditionalFormatting>
  <conditionalFormatting sqref="AP30">
    <cfRule type="cellIs" dxfId="1942" priority="1955" operator="equal">
      <formula>"NO VALUE"</formula>
    </cfRule>
  </conditionalFormatting>
  <conditionalFormatting sqref="AQ30">
    <cfRule type="cellIs" dxfId="1941" priority="1954" operator="notEqual">
      <formula>0</formula>
    </cfRule>
  </conditionalFormatting>
  <conditionalFormatting sqref="AQ30">
    <cfRule type="cellIs" dxfId="1940" priority="1953" operator="equal">
      <formula>"NO VALUE"</formula>
    </cfRule>
  </conditionalFormatting>
  <conditionalFormatting sqref="AF24">
    <cfRule type="cellIs" dxfId="1939" priority="1952" operator="notEqual">
      <formula>0</formula>
    </cfRule>
  </conditionalFormatting>
  <conditionalFormatting sqref="AF24">
    <cfRule type="cellIs" dxfId="1938" priority="1951" operator="equal">
      <formula>"NO VALUE"</formula>
    </cfRule>
  </conditionalFormatting>
  <conditionalFormatting sqref="AF29">
    <cfRule type="cellIs" dxfId="1937" priority="1950" operator="notEqual">
      <formula>0</formula>
    </cfRule>
  </conditionalFormatting>
  <conditionalFormatting sqref="AF29">
    <cfRule type="cellIs" dxfId="1936" priority="1949" operator="equal">
      <formula>"NO VALUE"</formula>
    </cfRule>
  </conditionalFormatting>
  <conditionalFormatting sqref="AF30">
    <cfRule type="cellIs" dxfId="1935" priority="1948" operator="notEqual">
      <formula>0</formula>
    </cfRule>
  </conditionalFormatting>
  <conditionalFormatting sqref="AF30">
    <cfRule type="cellIs" dxfId="1934" priority="1947" operator="equal">
      <formula>"NO VALUE"</formula>
    </cfRule>
  </conditionalFormatting>
  <conditionalFormatting sqref="AP35">
    <cfRule type="cellIs" dxfId="1933" priority="1946" operator="notEqual">
      <formula>0</formula>
    </cfRule>
  </conditionalFormatting>
  <conditionalFormatting sqref="AP35">
    <cfRule type="cellIs" dxfId="1932" priority="1945" operator="equal">
      <formula>"NO VALUE"</formula>
    </cfRule>
  </conditionalFormatting>
  <conditionalFormatting sqref="AQ35">
    <cfRule type="cellIs" dxfId="1931" priority="1944" operator="notEqual">
      <formula>0</formula>
    </cfRule>
  </conditionalFormatting>
  <conditionalFormatting sqref="AQ35">
    <cfRule type="cellIs" dxfId="1930" priority="1943" operator="equal">
      <formula>"NO VALUE"</formula>
    </cfRule>
  </conditionalFormatting>
  <conditionalFormatting sqref="AP40">
    <cfRule type="cellIs" dxfId="1929" priority="1942" operator="notEqual">
      <formula>0</formula>
    </cfRule>
  </conditionalFormatting>
  <conditionalFormatting sqref="AP40">
    <cfRule type="cellIs" dxfId="1928" priority="1941" operator="equal">
      <formula>"NO VALUE"</formula>
    </cfRule>
  </conditionalFormatting>
  <conditionalFormatting sqref="AQ40">
    <cfRule type="cellIs" dxfId="1927" priority="1940" operator="notEqual">
      <formula>0</formula>
    </cfRule>
  </conditionalFormatting>
  <conditionalFormatting sqref="AQ40">
    <cfRule type="cellIs" dxfId="1926" priority="1939" operator="equal">
      <formula>"NO VALUE"</formula>
    </cfRule>
  </conditionalFormatting>
  <conditionalFormatting sqref="AP41">
    <cfRule type="cellIs" dxfId="1925" priority="1938" operator="notEqual">
      <formula>0</formula>
    </cfRule>
  </conditionalFormatting>
  <conditionalFormatting sqref="AP41">
    <cfRule type="cellIs" dxfId="1924" priority="1937" operator="equal">
      <formula>"NO VALUE"</formula>
    </cfRule>
  </conditionalFormatting>
  <conditionalFormatting sqref="AQ41">
    <cfRule type="cellIs" dxfId="1923" priority="1936" operator="notEqual">
      <formula>0</formula>
    </cfRule>
  </conditionalFormatting>
  <conditionalFormatting sqref="AQ41">
    <cfRule type="cellIs" dxfId="1922" priority="1935" operator="equal">
      <formula>"NO VALUE"</formula>
    </cfRule>
  </conditionalFormatting>
  <conditionalFormatting sqref="AF35">
    <cfRule type="cellIs" dxfId="1921" priority="1934" operator="notEqual">
      <formula>0</formula>
    </cfRule>
  </conditionalFormatting>
  <conditionalFormatting sqref="AF35">
    <cfRule type="cellIs" dxfId="1920" priority="1933" operator="equal">
      <formula>"NO VALUE"</formula>
    </cfRule>
  </conditionalFormatting>
  <conditionalFormatting sqref="AF40">
    <cfRule type="cellIs" dxfId="1919" priority="1932" operator="notEqual">
      <formula>0</formula>
    </cfRule>
  </conditionalFormatting>
  <conditionalFormatting sqref="AF40">
    <cfRule type="cellIs" dxfId="1918" priority="1931" operator="equal">
      <formula>"NO VALUE"</formula>
    </cfRule>
  </conditionalFormatting>
  <conditionalFormatting sqref="AF41">
    <cfRule type="cellIs" dxfId="1917" priority="1930" operator="notEqual">
      <formula>0</formula>
    </cfRule>
  </conditionalFormatting>
  <conditionalFormatting sqref="AF41">
    <cfRule type="cellIs" dxfId="1916" priority="1929" operator="equal">
      <formula>"NO VALUE"</formula>
    </cfRule>
  </conditionalFormatting>
  <conditionalFormatting sqref="AP46">
    <cfRule type="cellIs" dxfId="1915" priority="1928" operator="notEqual">
      <formula>0</formula>
    </cfRule>
  </conditionalFormatting>
  <conditionalFormatting sqref="AP46">
    <cfRule type="cellIs" dxfId="1914" priority="1927" operator="equal">
      <formula>"NO VALUE"</formula>
    </cfRule>
  </conditionalFormatting>
  <conditionalFormatting sqref="AQ46">
    <cfRule type="cellIs" dxfId="1913" priority="1926" operator="notEqual">
      <formula>0</formula>
    </cfRule>
  </conditionalFormatting>
  <conditionalFormatting sqref="AQ46">
    <cfRule type="cellIs" dxfId="1912" priority="1925" operator="equal">
      <formula>"NO VALUE"</formula>
    </cfRule>
  </conditionalFormatting>
  <conditionalFormatting sqref="AP51">
    <cfRule type="cellIs" dxfId="1911" priority="1924" operator="notEqual">
      <formula>0</formula>
    </cfRule>
  </conditionalFormatting>
  <conditionalFormatting sqref="AP51">
    <cfRule type="cellIs" dxfId="1910" priority="1923" operator="equal">
      <formula>"NO VALUE"</formula>
    </cfRule>
  </conditionalFormatting>
  <conditionalFormatting sqref="AQ51">
    <cfRule type="cellIs" dxfId="1909" priority="1922" operator="notEqual">
      <formula>0</formula>
    </cfRule>
  </conditionalFormatting>
  <conditionalFormatting sqref="AQ51">
    <cfRule type="cellIs" dxfId="1908" priority="1921" operator="equal">
      <formula>"NO VALUE"</formula>
    </cfRule>
  </conditionalFormatting>
  <conditionalFormatting sqref="AP52">
    <cfRule type="cellIs" dxfId="1907" priority="1920" operator="notEqual">
      <formula>0</formula>
    </cfRule>
  </conditionalFormatting>
  <conditionalFormatting sqref="AP52">
    <cfRule type="cellIs" dxfId="1906" priority="1919" operator="equal">
      <formula>"NO VALUE"</formula>
    </cfRule>
  </conditionalFormatting>
  <conditionalFormatting sqref="AQ52">
    <cfRule type="cellIs" dxfId="1905" priority="1918" operator="notEqual">
      <formula>0</formula>
    </cfRule>
  </conditionalFormatting>
  <conditionalFormatting sqref="AQ52">
    <cfRule type="cellIs" dxfId="1904" priority="1917" operator="equal">
      <formula>"NO VALUE"</formula>
    </cfRule>
  </conditionalFormatting>
  <conditionalFormatting sqref="AF46">
    <cfRule type="cellIs" dxfId="1903" priority="1916" operator="notEqual">
      <formula>0</formula>
    </cfRule>
  </conditionalFormatting>
  <conditionalFormatting sqref="AF46">
    <cfRule type="cellIs" dxfId="1902" priority="1915" operator="equal">
      <formula>"NO VALUE"</formula>
    </cfRule>
  </conditionalFormatting>
  <conditionalFormatting sqref="AF51">
    <cfRule type="cellIs" dxfId="1901" priority="1914" operator="notEqual">
      <formula>0</formula>
    </cfRule>
  </conditionalFormatting>
  <conditionalFormatting sqref="AF51">
    <cfRule type="cellIs" dxfId="1900" priority="1913" operator="equal">
      <formula>"NO VALUE"</formula>
    </cfRule>
  </conditionalFormatting>
  <conditionalFormatting sqref="AF52">
    <cfRule type="cellIs" dxfId="1899" priority="1912" operator="notEqual">
      <formula>0</formula>
    </cfRule>
  </conditionalFormatting>
  <conditionalFormatting sqref="AF52">
    <cfRule type="cellIs" dxfId="1898" priority="1911" operator="equal">
      <formula>"NO VALUE"</formula>
    </cfRule>
  </conditionalFormatting>
  <conditionalFormatting sqref="AP57">
    <cfRule type="cellIs" dxfId="1897" priority="1910" operator="notEqual">
      <formula>0</formula>
    </cfRule>
  </conditionalFormatting>
  <conditionalFormatting sqref="AP57">
    <cfRule type="cellIs" dxfId="1896" priority="1909" operator="equal">
      <formula>"NO VALUE"</formula>
    </cfRule>
  </conditionalFormatting>
  <conditionalFormatting sqref="AQ57">
    <cfRule type="cellIs" dxfId="1895" priority="1908" operator="notEqual">
      <formula>0</formula>
    </cfRule>
  </conditionalFormatting>
  <conditionalFormatting sqref="AQ57">
    <cfRule type="cellIs" dxfId="1894" priority="1907" operator="equal">
      <formula>"NO VALUE"</formula>
    </cfRule>
  </conditionalFormatting>
  <conditionalFormatting sqref="AP62">
    <cfRule type="cellIs" dxfId="1893" priority="1906" operator="notEqual">
      <formula>0</formula>
    </cfRule>
  </conditionalFormatting>
  <conditionalFormatting sqref="AP62">
    <cfRule type="cellIs" dxfId="1892" priority="1905" operator="equal">
      <formula>"NO VALUE"</formula>
    </cfRule>
  </conditionalFormatting>
  <conditionalFormatting sqref="AQ62">
    <cfRule type="cellIs" dxfId="1891" priority="1904" operator="notEqual">
      <formula>0</formula>
    </cfRule>
  </conditionalFormatting>
  <conditionalFormatting sqref="AQ62">
    <cfRule type="cellIs" dxfId="1890" priority="1903" operator="equal">
      <formula>"NO VALUE"</formula>
    </cfRule>
  </conditionalFormatting>
  <conditionalFormatting sqref="AP63">
    <cfRule type="cellIs" dxfId="1889" priority="1902" operator="notEqual">
      <formula>0</formula>
    </cfRule>
  </conditionalFormatting>
  <conditionalFormatting sqref="AP63">
    <cfRule type="cellIs" dxfId="1888" priority="1901" operator="equal">
      <formula>"NO VALUE"</formula>
    </cfRule>
  </conditionalFormatting>
  <conditionalFormatting sqref="AQ63">
    <cfRule type="cellIs" dxfId="1887" priority="1900" operator="notEqual">
      <formula>0</formula>
    </cfRule>
  </conditionalFormatting>
  <conditionalFormatting sqref="AQ63">
    <cfRule type="cellIs" dxfId="1886" priority="1899" operator="equal">
      <formula>"NO VALUE"</formula>
    </cfRule>
  </conditionalFormatting>
  <conditionalFormatting sqref="AF57">
    <cfRule type="cellIs" dxfId="1885" priority="1898" operator="notEqual">
      <formula>0</formula>
    </cfRule>
  </conditionalFormatting>
  <conditionalFormatting sqref="AF57">
    <cfRule type="cellIs" dxfId="1884" priority="1897" operator="equal">
      <formula>"NO VALUE"</formula>
    </cfRule>
  </conditionalFormatting>
  <conditionalFormatting sqref="AF62">
    <cfRule type="cellIs" dxfId="1883" priority="1896" operator="notEqual">
      <formula>0</formula>
    </cfRule>
  </conditionalFormatting>
  <conditionalFormatting sqref="AF62">
    <cfRule type="cellIs" dxfId="1882" priority="1895" operator="equal">
      <formula>"NO VALUE"</formula>
    </cfRule>
  </conditionalFormatting>
  <conditionalFormatting sqref="AF63">
    <cfRule type="cellIs" dxfId="1881" priority="1894" operator="notEqual">
      <formula>0</formula>
    </cfRule>
  </conditionalFormatting>
  <conditionalFormatting sqref="AF63">
    <cfRule type="cellIs" dxfId="1880" priority="1893" operator="equal">
      <formula>"NO VALUE"</formula>
    </cfRule>
  </conditionalFormatting>
  <conditionalFormatting sqref="AP68">
    <cfRule type="cellIs" dxfId="1879" priority="1892" operator="notEqual">
      <formula>0</formula>
    </cfRule>
  </conditionalFormatting>
  <conditionalFormatting sqref="AP68">
    <cfRule type="cellIs" dxfId="1878" priority="1891" operator="equal">
      <formula>"NO VALUE"</formula>
    </cfRule>
  </conditionalFormatting>
  <conditionalFormatting sqref="AQ68">
    <cfRule type="cellIs" dxfId="1877" priority="1890" operator="notEqual">
      <formula>0</formula>
    </cfRule>
  </conditionalFormatting>
  <conditionalFormatting sqref="AQ68">
    <cfRule type="cellIs" dxfId="1876" priority="1889" operator="equal">
      <formula>"NO VALUE"</formula>
    </cfRule>
  </conditionalFormatting>
  <conditionalFormatting sqref="AP73">
    <cfRule type="cellIs" dxfId="1875" priority="1888" operator="notEqual">
      <formula>0</formula>
    </cfRule>
  </conditionalFormatting>
  <conditionalFormatting sqref="AP73">
    <cfRule type="cellIs" dxfId="1874" priority="1887" operator="equal">
      <formula>"NO VALUE"</formula>
    </cfRule>
  </conditionalFormatting>
  <conditionalFormatting sqref="AQ73">
    <cfRule type="cellIs" dxfId="1873" priority="1886" operator="notEqual">
      <formula>0</formula>
    </cfRule>
  </conditionalFormatting>
  <conditionalFormatting sqref="AQ73">
    <cfRule type="cellIs" dxfId="1872" priority="1885" operator="equal">
      <formula>"NO VALUE"</formula>
    </cfRule>
  </conditionalFormatting>
  <conditionalFormatting sqref="AP74">
    <cfRule type="cellIs" dxfId="1871" priority="1884" operator="notEqual">
      <formula>0</formula>
    </cfRule>
  </conditionalFormatting>
  <conditionalFormatting sqref="AP74">
    <cfRule type="cellIs" dxfId="1870" priority="1883" operator="equal">
      <formula>"NO VALUE"</formula>
    </cfRule>
  </conditionalFormatting>
  <conditionalFormatting sqref="AQ74">
    <cfRule type="cellIs" dxfId="1869" priority="1882" operator="notEqual">
      <formula>0</formula>
    </cfRule>
  </conditionalFormatting>
  <conditionalFormatting sqref="AQ74">
    <cfRule type="cellIs" dxfId="1868" priority="1881" operator="equal">
      <formula>"NO VALUE"</formula>
    </cfRule>
  </conditionalFormatting>
  <conditionalFormatting sqref="AF68">
    <cfRule type="cellIs" dxfId="1867" priority="1880" operator="notEqual">
      <formula>0</formula>
    </cfRule>
  </conditionalFormatting>
  <conditionalFormatting sqref="AF68">
    <cfRule type="cellIs" dxfId="1866" priority="1879" operator="equal">
      <formula>"NO VALUE"</formula>
    </cfRule>
  </conditionalFormatting>
  <conditionalFormatting sqref="AF73">
    <cfRule type="cellIs" dxfId="1865" priority="1878" operator="notEqual">
      <formula>0</formula>
    </cfRule>
  </conditionalFormatting>
  <conditionalFormatting sqref="AF73">
    <cfRule type="cellIs" dxfId="1864" priority="1877" operator="equal">
      <formula>"NO VALUE"</formula>
    </cfRule>
  </conditionalFormatting>
  <conditionalFormatting sqref="AF74">
    <cfRule type="cellIs" dxfId="1863" priority="1876" operator="notEqual">
      <formula>0</formula>
    </cfRule>
  </conditionalFormatting>
  <conditionalFormatting sqref="AF74">
    <cfRule type="cellIs" dxfId="1862" priority="1875" operator="equal">
      <formula>"NO VALUE"</formula>
    </cfRule>
  </conditionalFormatting>
  <conditionalFormatting sqref="AP79">
    <cfRule type="cellIs" dxfId="1861" priority="1874" operator="notEqual">
      <formula>0</formula>
    </cfRule>
  </conditionalFormatting>
  <conditionalFormatting sqref="AP79">
    <cfRule type="cellIs" dxfId="1860" priority="1873" operator="equal">
      <formula>"NO VALUE"</formula>
    </cfRule>
  </conditionalFormatting>
  <conditionalFormatting sqref="AQ79">
    <cfRule type="cellIs" dxfId="1859" priority="1872" operator="notEqual">
      <formula>0</formula>
    </cfRule>
  </conditionalFormatting>
  <conditionalFormatting sqref="AQ79">
    <cfRule type="cellIs" dxfId="1858" priority="1871" operator="equal">
      <formula>"NO VALUE"</formula>
    </cfRule>
  </conditionalFormatting>
  <conditionalFormatting sqref="AP84">
    <cfRule type="cellIs" dxfId="1857" priority="1870" operator="notEqual">
      <formula>0</formula>
    </cfRule>
  </conditionalFormatting>
  <conditionalFormatting sqref="AP84">
    <cfRule type="cellIs" dxfId="1856" priority="1869" operator="equal">
      <formula>"NO VALUE"</formula>
    </cfRule>
  </conditionalFormatting>
  <conditionalFormatting sqref="AQ84">
    <cfRule type="cellIs" dxfId="1855" priority="1868" operator="notEqual">
      <formula>0</formula>
    </cfRule>
  </conditionalFormatting>
  <conditionalFormatting sqref="AQ84">
    <cfRule type="cellIs" dxfId="1854" priority="1867" operator="equal">
      <formula>"NO VALUE"</formula>
    </cfRule>
  </conditionalFormatting>
  <conditionalFormatting sqref="AP85">
    <cfRule type="cellIs" dxfId="1853" priority="1866" operator="notEqual">
      <formula>0</formula>
    </cfRule>
  </conditionalFormatting>
  <conditionalFormatting sqref="AP85">
    <cfRule type="cellIs" dxfId="1852" priority="1865" operator="equal">
      <formula>"NO VALUE"</formula>
    </cfRule>
  </conditionalFormatting>
  <conditionalFormatting sqref="AQ85">
    <cfRule type="cellIs" dxfId="1851" priority="1864" operator="notEqual">
      <formula>0</formula>
    </cfRule>
  </conditionalFormatting>
  <conditionalFormatting sqref="AQ85">
    <cfRule type="cellIs" dxfId="1850" priority="1863" operator="equal">
      <formula>"NO VALUE"</formula>
    </cfRule>
  </conditionalFormatting>
  <conditionalFormatting sqref="AF79">
    <cfRule type="cellIs" dxfId="1849" priority="1862" operator="notEqual">
      <formula>0</formula>
    </cfRule>
  </conditionalFormatting>
  <conditionalFormatting sqref="AF79">
    <cfRule type="cellIs" dxfId="1848" priority="1861" operator="equal">
      <formula>"NO VALUE"</formula>
    </cfRule>
  </conditionalFormatting>
  <conditionalFormatting sqref="AF84">
    <cfRule type="cellIs" dxfId="1847" priority="1860" operator="notEqual">
      <formula>0</formula>
    </cfRule>
  </conditionalFormatting>
  <conditionalFormatting sqref="AF84">
    <cfRule type="cellIs" dxfId="1846" priority="1859" operator="equal">
      <formula>"NO VALUE"</formula>
    </cfRule>
  </conditionalFormatting>
  <conditionalFormatting sqref="AF85">
    <cfRule type="cellIs" dxfId="1845" priority="1858" operator="notEqual">
      <formula>0</formula>
    </cfRule>
  </conditionalFormatting>
  <conditionalFormatting sqref="AF85">
    <cfRule type="cellIs" dxfId="1844" priority="1857" operator="equal">
      <formula>"NO VALUE"</formula>
    </cfRule>
  </conditionalFormatting>
  <conditionalFormatting sqref="AP90">
    <cfRule type="cellIs" dxfId="1843" priority="1856" operator="notEqual">
      <formula>0</formula>
    </cfRule>
  </conditionalFormatting>
  <conditionalFormatting sqref="AP90">
    <cfRule type="cellIs" dxfId="1842" priority="1855" operator="equal">
      <formula>"NO VALUE"</formula>
    </cfRule>
  </conditionalFormatting>
  <conditionalFormatting sqref="AQ90">
    <cfRule type="cellIs" dxfId="1841" priority="1854" operator="notEqual">
      <formula>0</formula>
    </cfRule>
  </conditionalFormatting>
  <conditionalFormatting sqref="AQ90">
    <cfRule type="cellIs" dxfId="1840" priority="1853" operator="equal">
      <formula>"NO VALUE"</formula>
    </cfRule>
  </conditionalFormatting>
  <conditionalFormatting sqref="AP95">
    <cfRule type="cellIs" dxfId="1839" priority="1852" operator="notEqual">
      <formula>0</formula>
    </cfRule>
  </conditionalFormatting>
  <conditionalFormatting sqref="AP95">
    <cfRule type="cellIs" dxfId="1838" priority="1851" operator="equal">
      <formula>"NO VALUE"</formula>
    </cfRule>
  </conditionalFormatting>
  <conditionalFormatting sqref="AQ95">
    <cfRule type="cellIs" dxfId="1837" priority="1850" operator="notEqual">
      <formula>0</formula>
    </cfRule>
  </conditionalFormatting>
  <conditionalFormatting sqref="AQ95">
    <cfRule type="cellIs" dxfId="1836" priority="1849" operator="equal">
      <formula>"NO VALUE"</formula>
    </cfRule>
  </conditionalFormatting>
  <conditionalFormatting sqref="AP96">
    <cfRule type="cellIs" dxfId="1835" priority="1848" operator="notEqual">
      <formula>0</formula>
    </cfRule>
  </conditionalFormatting>
  <conditionalFormatting sqref="AP96">
    <cfRule type="cellIs" dxfId="1834" priority="1847" operator="equal">
      <formula>"NO VALUE"</formula>
    </cfRule>
  </conditionalFormatting>
  <conditionalFormatting sqref="AQ96">
    <cfRule type="cellIs" dxfId="1833" priority="1846" operator="notEqual">
      <formula>0</formula>
    </cfRule>
  </conditionalFormatting>
  <conditionalFormatting sqref="AQ96">
    <cfRule type="cellIs" dxfId="1832" priority="1845" operator="equal">
      <formula>"NO VALUE"</formula>
    </cfRule>
  </conditionalFormatting>
  <conditionalFormatting sqref="AF90">
    <cfRule type="cellIs" dxfId="1831" priority="1844" operator="notEqual">
      <formula>0</formula>
    </cfRule>
  </conditionalFormatting>
  <conditionalFormatting sqref="AF90">
    <cfRule type="cellIs" dxfId="1830" priority="1843" operator="equal">
      <formula>"NO VALUE"</formula>
    </cfRule>
  </conditionalFormatting>
  <conditionalFormatting sqref="AF95">
    <cfRule type="cellIs" dxfId="1829" priority="1842" operator="notEqual">
      <formula>0</formula>
    </cfRule>
  </conditionalFormatting>
  <conditionalFormatting sqref="AF95">
    <cfRule type="cellIs" dxfId="1828" priority="1841" operator="equal">
      <formula>"NO VALUE"</formula>
    </cfRule>
  </conditionalFormatting>
  <conditionalFormatting sqref="AF96">
    <cfRule type="cellIs" dxfId="1827" priority="1840" operator="notEqual">
      <formula>0</formula>
    </cfRule>
  </conditionalFormatting>
  <conditionalFormatting sqref="AF96">
    <cfRule type="cellIs" dxfId="1826" priority="1839" operator="equal">
      <formula>"NO VALUE"</formula>
    </cfRule>
  </conditionalFormatting>
  <conditionalFormatting sqref="AP101">
    <cfRule type="cellIs" dxfId="1825" priority="1838" operator="notEqual">
      <formula>0</formula>
    </cfRule>
  </conditionalFormatting>
  <conditionalFormatting sqref="AP101">
    <cfRule type="cellIs" dxfId="1824" priority="1837" operator="equal">
      <formula>"NO VALUE"</formula>
    </cfRule>
  </conditionalFormatting>
  <conditionalFormatting sqref="AQ101">
    <cfRule type="cellIs" dxfId="1823" priority="1836" operator="notEqual">
      <formula>0</formula>
    </cfRule>
  </conditionalFormatting>
  <conditionalFormatting sqref="AQ101">
    <cfRule type="cellIs" dxfId="1822" priority="1835" operator="equal">
      <formula>"NO VALUE"</formula>
    </cfRule>
  </conditionalFormatting>
  <conditionalFormatting sqref="AP106">
    <cfRule type="cellIs" dxfId="1821" priority="1834" operator="notEqual">
      <formula>0</formula>
    </cfRule>
  </conditionalFormatting>
  <conditionalFormatting sqref="AP106">
    <cfRule type="cellIs" dxfId="1820" priority="1833" operator="equal">
      <formula>"NO VALUE"</formula>
    </cfRule>
  </conditionalFormatting>
  <conditionalFormatting sqref="AQ106">
    <cfRule type="cellIs" dxfId="1819" priority="1832" operator="notEqual">
      <formula>0</formula>
    </cfRule>
  </conditionalFormatting>
  <conditionalFormatting sqref="AQ106">
    <cfRule type="cellIs" dxfId="1818" priority="1831" operator="equal">
      <formula>"NO VALUE"</formula>
    </cfRule>
  </conditionalFormatting>
  <conditionalFormatting sqref="AP107">
    <cfRule type="cellIs" dxfId="1817" priority="1830" operator="notEqual">
      <formula>0</formula>
    </cfRule>
  </conditionalFormatting>
  <conditionalFormatting sqref="AP107">
    <cfRule type="cellIs" dxfId="1816" priority="1829" operator="equal">
      <formula>"NO VALUE"</formula>
    </cfRule>
  </conditionalFormatting>
  <conditionalFormatting sqref="AQ107">
    <cfRule type="cellIs" dxfId="1815" priority="1828" operator="notEqual">
      <formula>0</formula>
    </cfRule>
  </conditionalFormatting>
  <conditionalFormatting sqref="AQ107">
    <cfRule type="cellIs" dxfId="1814" priority="1827" operator="equal">
      <formula>"NO VALUE"</formula>
    </cfRule>
  </conditionalFormatting>
  <conditionalFormatting sqref="AF101">
    <cfRule type="cellIs" dxfId="1813" priority="1826" operator="notEqual">
      <formula>0</formula>
    </cfRule>
  </conditionalFormatting>
  <conditionalFormatting sqref="AF101">
    <cfRule type="cellIs" dxfId="1812" priority="1825" operator="equal">
      <formula>"NO VALUE"</formula>
    </cfRule>
  </conditionalFormatting>
  <conditionalFormatting sqref="AF106">
    <cfRule type="cellIs" dxfId="1811" priority="1824" operator="notEqual">
      <formula>0</formula>
    </cfRule>
  </conditionalFormatting>
  <conditionalFormatting sqref="AF106">
    <cfRule type="cellIs" dxfId="1810" priority="1823" operator="equal">
      <formula>"NO VALUE"</formula>
    </cfRule>
  </conditionalFormatting>
  <conditionalFormatting sqref="AF107">
    <cfRule type="cellIs" dxfId="1809" priority="1822" operator="notEqual">
      <formula>0</formula>
    </cfRule>
  </conditionalFormatting>
  <conditionalFormatting sqref="AF107">
    <cfRule type="cellIs" dxfId="1808" priority="1821" operator="equal">
      <formula>"NO VALUE"</formula>
    </cfRule>
  </conditionalFormatting>
  <conditionalFormatting sqref="AP112">
    <cfRule type="cellIs" dxfId="1807" priority="1820" operator="notEqual">
      <formula>0</formula>
    </cfRule>
  </conditionalFormatting>
  <conditionalFormatting sqref="AP112">
    <cfRule type="cellIs" dxfId="1806" priority="1819" operator="equal">
      <formula>"NO VALUE"</formula>
    </cfRule>
  </conditionalFormatting>
  <conditionalFormatting sqref="AQ112">
    <cfRule type="cellIs" dxfId="1805" priority="1818" operator="notEqual">
      <formula>0</formula>
    </cfRule>
  </conditionalFormatting>
  <conditionalFormatting sqref="AQ112">
    <cfRule type="cellIs" dxfId="1804" priority="1817" operator="equal">
      <formula>"NO VALUE"</formula>
    </cfRule>
  </conditionalFormatting>
  <conditionalFormatting sqref="AP117">
    <cfRule type="cellIs" dxfId="1803" priority="1816" operator="notEqual">
      <formula>0</formula>
    </cfRule>
  </conditionalFormatting>
  <conditionalFormatting sqref="AP117">
    <cfRule type="cellIs" dxfId="1802" priority="1815" operator="equal">
      <formula>"NO VALUE"</formula>
    </cfRule>
  </conditionalFormatting>
  <conditionalFormatting sqref="AQ117">
    <cfRule type="cellIs" dxfId="1801" priority="1814" operator="notEqual">
      <formula>0</formula>
    </cfRule>
  </conditionalFormatting>
  <conditionalFormatting sqref="AQ117">
    <cfRule type="cellIs" dxfId="1800" priority="1813" operator="equal">
      <formula>"NO VALUE"</formula>
    </cfRule>
  </conditionalFormatting>
  <conditionalFormatting sqref="AP118">
    <cfRule type="cellIs" dxfId="1799" priority="1812" operator="notEqual">
      <formula>0</formula>
    </cfRule>
  </conditionalFormatting>
  <conditionalFormatting sqref="AP118">
    <cfRule type="cellIs" dxfId="1798" priority="1811" operator="equal">
      <formula>"NO VALUE"</formula>
    </cfRule>
  </conditionalFormatting>
  <conditionalFormatting sqref="AQ118">
    <cfRule type="cellIs" dxfId="1797" priority="1810" operator="notEqual">
      <formula>0</formula>
    </cfRule>
  </conditionalFormatting>
  <conditionalFormatting sqref="AQ118">
    <cfRule type="cellIs" dxfId="1796" priority="1809" operator="equal">
      <formula>"NO VALUE"</formula>
    </cfRule>
  </conditionalFormatting>
  <conditionalFormatting sqref="AF112">
    <cfRule type="cellIs" dxfId="1795" priority="1808" operator="notEqual">
      <formula>0</formula>
    </cfRule>
  </conditionalFormatting>
  <conditionalFormatting sqref="AF112">
    <cfRule type="cellIs" dxfId="1794" priority="1807" operator="equal">
      <formula>"NO VALUE"</formula>
    </cfRule>
  </conditionalFormatting>
  <conditionalFormatting sqref="AF117">
    <cfRule type="cellIs" dxfId="1793" priority="1806" operator="notEqual">
      <formula>0</formula>
    </cfRule>
  </conditionalFormatting>
  <conditionalFormatting sqref="AF117">
    <cfRule type="cellIs" dxfId="1792" priority="1805" operator="equal">
      <formula>"NO VALUE"</formula>
    </cfRule>
  </conditionalFormatting>
  <conditionalFormatting sqref="AF118">
    <cfRule type="cellIs" dxfId="1791" priority="1804" operator="notEqual">
      <formula>0</formula>
    </cfRule>
  </conditionalFormatting>
  <conditionalFormatting sqref="AF118">
    <cfRule type="cellIs" dxfId="1790" priority="1803" operator="equal">
      <formula>"NO VALUE"</formula>
    </cfRule>
  </conditionalFormatting>
  <conditionalFormatting sqref="AP123">
    <cfRule type="cellIs" dxfId="1789" priority="1802" operator="notEqual">
      <formula>0</formula>
    </cfRule>
  </conditionalFormatting>
  <conditionalFormatting sqref="AP123">
    <cfRule type="cellIs" dxfId="1788" priority="1801" operator="equal">
      <formula>"NO VALUE"</formula>
    </cfRule>
  </conditionalFormatting>
  <conditionalFormatting sqref="AQ123">
    <cfRule type="cellIs" dxfId="1787" priority="1800" operator="notEqual">
      <formula>0</formula>
    </cfRule>
  </conditionalFormatting>
  <conditionalFormatting sqref="AQ123">
    <cfRule type="cellIs" dxfId="1786" priority="1799" operator="equal">
      <formula>"NO VALUE"</formula>
    </cfRule>
  </conditionalFormatting>
  <conditionalFormatting sqref="AP128">
    <cfRule type="cellIs" dxfId="1785" priority="1798" operator="notEqual">
      <formula>0</formula>
    </cfRule>
  </conditionalFormatting>
  <conditionalFormatting sqref="AP128">
    <cfRule type="cellIs" dxfId="1784" priority="1797" operator="equal">
      <formula>"NO VALUE"</formula>
    </cfRule>
  </conditionalFormatting>
  <conditionalFormatting sqref="AQ128">
    <cfRule type="cellIs" dxfId="1783" priority="1796" operator="notEqual">
      <formula>0</formula>
    </cfRule>
  </conditionalFormatting>
  <conditionalFormatting sqref="AQ128">
    <cfRule type="cellIs" dxfId="1782" priority="1795" operator="equal">
      <formula>"NO VALUE"</formula>
    </cfRule>
  </conditionalFormatting>
  <conditionalFormatting sqref="AP129">
    <cfRule type="cellIs" dxfId="1781" priority="1794" operator="notEqual">
      <formula>0</formula>
    </cfRule>
  </conditionalFormatting>
  <conditionalFormatting sqref="AP129">
    <cfRule type="cellIs" dxfId="1780" priority="1793" operator="equal">
      <formula>"NO VALUE"</formula>
    </cfRule>
  </conditionalFormatting>
  <conditionalFormatting sqref="AQ129">
    <cfRule type="cellIs" dxfId="1779" priority="1792" operator="notEqual">
      <formula>0</formula>
    </cfRule>
  </conditionalFormatting>
  <conditionalFormatting sqref="AQ129">
    <cfRule type="cellIs" dxfId="1778" priority="1791" operator="equal">
      <formula>"NO VALUE"</formula>
    </cfRule>
  </conditionalFormatting>
  <conditionalFormatting sqref="AF123">
    <cfRule type="cellIs" dxfId="1777" priority="1790" operator="notEqual">
      <formula>0</formula>
    </cfRule>
  </conditionalFormatting>
  <conditionalFormatting sqref="AF123">
    <cfRule type="cellIs" dxfId="1776" priority="1789" operator="equal">
      <formula>"NO VALUE"</formula>
    </cfRule>
  </conditionalFormatting>
  <conditionalFormatting sqref="AF128">
    <cfRule type="cellIs" dxfId="1775" priority="1788" operator="notEqual">
      <formula>0</formula>
    </cfRule>
  </conditionalFormatting>
  <conditionalFormatting sqref="AF128">
    <cfRule type="cellIs" dxfId="1774" priority="1787" operator="equal">
      <formula>"NO VALUE"</formula>
    </cfRule>
  </conditionalFormatting>
  <conditionalFormatting sqref="AF129">
    <cfRule type="cellIs" dxfId="1773" priority="1786" operator="notEqual">
      <formula>0</formula>
    </cfRule>
  </conditionalFormatting>
  <conditionalFormatting sqref="AF129">
    <cfRule type="cellIs" dxfId="1772" priority="1785" operator="equal">
      <formula>"NO VALUE"</formula>
    </cfRule>
  </conditionalFormatting>
  <conditionalFormatting sqref="AP134">
    <cfRule type="cellIs" dxfId="1771" priority="1784" operator="notEqual">
      <formula>0</formula>
    </cfRule>
  </conditionalFormatting>
  <conditionalFormatting sqref="AP134">
    <cfRule type="cellIs" dxfId="1770" priority="1783" operator="equal">
      <formula>"NO VALUE"</formula>
    </cfRule>
  </conditionalFormatting>
  <conditionalFormatting sqref="AQ134">
    <cfRule type="cellIs" dxfId="1769" priority="1782" operator="notEqual">
      <formula>0</formula>
    </cfRule>
  </conditionalFormatting>
  <conditionalFormatting sqref="AQ134">
    <cfRule type="cellIs" dxfId="1768" priority="1781" operator="equal">
      <formula>"NO VALUE"</formula>
    </cfRule>
  </conditionalFormatting>
  <conditionalFormatting sqref="AP139">
    <cfRule type="cellIs" dxfId="1767" priority="1780" operator="notEqual">
      <formula>0</formula>
    </cfRule>
  </conditionalFormatting>
  <conditionalFormatting sqref="AP139">
    <cfRule type="cellIs" dxfId="1766" priority="1779" operator="equal">
      <formula>"NO VALUE"</formula>
    </cfRule>
  </conditionalFormatting>
  <conditionalFormatting sqref="AQ139">
    <cfRule type="cellIs" dxfId="1765" priority="1778" operator="notEqual">
      <formula>0</formula>
    </cfRule>
  </conditionalFormatting>
  <conditionalFormatting sqref="AQ139">
    <cfRule type="cellIs" dxfId="1764" priority="1777" operator="equal">
      <formula>"NO VALUE"</formula>
    </cfRule>
  </conditionalFormatting>
  <conditionalFormatting sqref="AP140">
    <cfRule type="cellIs" dxfId="1763" priority="1776" operator="notEqual">
      <formula>0</formula>
    </cfRule>
  </conditionalFormatting>
  <conditionalFormatting sqref="AP140">
    <cfRule type="cellIs" dxfId="1762" priority="1775" operator="equal">
      <formula>"NO VALUE"</formula>
    </cfRule>
  </conditionalFormatting>
  <conditionalFormatting sqref="AQ140">
    <cfRule type="cellIs" dxfId="1761" priority="1774" operator="notEqual">
      <formula>0</formula>
    </cfRule>
  </conditionalFormatting>
  <conditionalFormatting sqref="AQ140">
    <cfRule type="cellIs" dxfId="1760" priority="1773" operator="equal">
      <formula>"NO VALUE"</formula>
    </cfRule>
  </conditionalFormatting>
  <conditionalFormatting sqref="AF134">
    <cfRule type="cellIs" dxfId="1759" priority="1772" operator="notEqual">
      <formula>0</formula>
    </cfRule>
  </conditionalFormatting>
  <conditionalFormatting sqref="AF134">
    <cfRule type="cellIs" dxfId="1758" priority="1771" operator="equal">
      <formula>"NO VALUE"</formula>
    </cfRule>
  </conditionalFormatting>
  <conditionalFormatting sqref="AF139">
    <cfRule type="cellIs" dxfId="1757" priority="1770" operator="notEqual">
      <formula>0</formula>
    </cfRule>
  </conditionalFormatting>
  <conditionalFormatting sqref="AF139">
    <cfRule type="cellIs" dxfId="1756" priority="1769" operator="equal">
      <formula>"NO VALUE"</formula>
    </cfRule>
  </conditionalFormatting>
  <conditionalFormatting sqref="AF140">
    <cfRule type="cellIs" dxfId="1755" priority="1768" operator="notEqual">
      <formula>0</formula>
    </cfRule>
  </conditionalFormatting>
  <conditionalFormatting sqref="AF140">
    <cfRule type="cellIs" dxfId="1754" priority="1767" operator="equal">
      <formula>"NO VALUE"</formula>
    </cfRule>
  </conditionalFormatting>
  <conditionalFormatting sqref="AP145">
    <cfRule type="cellIs" dxfId="1753" priority="1766" operator="notEqual">
      <formula>0</formula>
    </cfRule>
  </conditionalFormatting>
  <conditionalFormatting sqref="AP145">
    <cfRule type="cellIs" dxfId="1752" priority="1765" operator="equal">
      <formula>"NO VALUE"</formula>
    </cfRule>
  </conditionalFormatting>
  <conditionalFormatting sqref="AQ145">
    <cfRule type="cellIs" dxfId="1751" priority="1764" operator="notEqual">
      <formula>0</formula>
    </cfRule>
  </conditionalFormatting>
  <conditionalFormatting sqref="AQ145">
    <cfRule type="cellIs" dxfId="1750" priority="1763" operator="equal">
      <formula>"NO VALUE"</formula>
    </cfRule>
  </conditionalFormatting>
  <conditionalFormatting sqref="AP150">
    <cfRule type="cellIs" dxfId="1749" priority="1762" operator="notEqual">
      <formula>0</formula>
    </cfRule>
  </conditionalFormatting>
  <conditionalFormatting sqref="AP150">
    <cfRule type="cellIs" dxfId="1748" priority="1761" operator="equal">
      <formula>"NO VALUE"</formula>
    </cfRule>
  </conditionalFormatting>
  <conditionalFormatting sqref="AQ150">
    <cfRule type="cellIs" dxfId="1747" priority="1760" operator="notEqual">
      <formula>0</formula>
    </cfRule>
  </conditionalFormatting>
  <conditionalFormatting sqref="AQ150">
    <cfRule type="cellIs" dxfId="1746" priority="1759" operator="equal">
      <formula>"NO VALUE"</formula>
    </cfRule>
  </conditionalFormatting>
  <conditionalFormatting sqref="AP151">
    <cfRule type="cellIs" dxfId="1745" priority="1758" operator="notEqual">
      <formula>0</formula>
    </cfRule>
  </conditionalFormatting>
  <conditionalFormatting sqref="AP151">
    <cfRule type="cellIs" dxfId="1744" priority="1757" operator="equal">
      <formula>"NO VALUE"</formula>
    </cfRule>
  </conditionalFormatting>
  <conditionalFormatting sqref="AQ151">
    <cfRule type="cellIs" dxfId="1743" priority="1756" operator="notEqual">
      <formula>0</formula>
    </cfRule>
  </conditionalFormatting>
  <conditionalFormatting sqref="AQ151">
    <cfRule type="cellIs" dxfId="1742" priority="1755" operator="equal">
      <formula>"NO VALUE"</formula>
    </cfRule>
  </conditionalFormatting>
  <conditionalFormatting sqref="AF145">
    <cfRule type="cellIs" dxfId="1741" priority="1754" operator="notEqual">
      <formula>0</formula>
    </cfRule>
  </conditionalFormatting>
  <conditionalFormatting sqref="AF145">
    <cfRule type="cellIs" dxfId="1740" priority="1753" operator="equal">
      <formula>"NO VALUE"</formula>
    </cfRule>
  </conditionalFormatting>
  <conditionalFormatting sqref="AF150">
    <cfRule type="cellIs" dxfId="1739" priority="1752" operator="notEqual">
      <formula>0</formula>
    </cfRule>
  </conditionalFormatting>
  <conditionalFormatting sqref="AF150">
    <cfRule type="cellIs" dxfId="1738" priority="1751" operator="equal">
      <formula>"NO VALUE"</formula>
    </cfRule>
  </conditionalFormatting>
  <conditionalFormatting sqref="AF151">
    <cfRule type="cellIs" dxfId="1737" priority="1750" operator="notEqual">
      <formula>0</formula>
    </cfRule>
  </conditionalFormatting>
  <conditionalFormatting sqref="AF151">
    <cfRule type="cellIs" dxfId="1736" priority="1749" operator="equal">
      <formula>"NO VALUE"</formula>
    </cfRule>
  </conditionalFormatting>
  <conditionalFormatting sqref="AP156">
    <cfRule type="cellIs" dxfId="1735" priority="1748" operator="notEqual">
      <formula>0</formula>
    </cfRule>
  </conditionalFormatting>
  <conditionalFormatting sqref="AP156">
    <cfRule type="cellIs" dxfId="1734" priority="1747" operator="equal">
      <formula>"NO VALUE"</formula>
    </cfRule>
  </conditionalFormatting>
  <conditionalFormatting sqref="AQ156">
    <cfRule type="cellIs" dxfId="1733" priority="1746" operator="notEqual">
      <formula>0</formula>
    </cfRule>
  </conditionalFormatting>
  <conditionalFormatting sqref="AQ156">
    <cfRule type="cellIs" dxfId="1732" priority="1745" operator="equal">
      <formula>"NO VALUE"</formula>
    </cfRule>
  </conditionalFormatting>
  <conditionalFormatting sqref="AP161">
    <cfRule type="cellIs" dxfId="1731" priority="1744" operator="notEqual">
      <formula>0</formula>
    </cfRule>
  </conditionalFormatting>
  <conditionalFormatting sqref="AP161">
    <cfRule type="cellIs" dxfId="1730" priority="1743" operator="equal">
      <formula>"NO VALUE"</formula>
    </cfRule>
  </conditionalFormatting>
  <conditionalFormatting sqref="AQ161">
    <cfRule type="cellIs" dxfId="1729" priority="1742" operator="notEqual">
      <formula>0</formula>
    </cfRule>
  </conditionalFormatting>
  <conditionalFormatting sqref="AQ161">
    <cfRule type="cellIs" dxfId="1728" priority="1741" operator="equal">
      <formula>"NO VALUE"</formula>
    </cfRule>
  </conditionalFormatting>
  <conditionalFormatting sqref="AP162">
    <cfRule type="cellIs" dxfId="1727" priority="1740" operator="notEqual">
      <formula>0</formula>
    </cfRule>
  </conditionalFormatting>
  <conditionalFormatting sqref="AP162">
    <cfRule type="cellIs" dxfId="1726" priority="1739" operator="equal">
      <formula>"NO VALUE"</formula>
    </cfRule>
  </conditionalFormatting>
  <conditionalFormatting sqref="AQ162">
    <cfRule type="cellIs" dxfId="1725" priority="1738" operator="notEqual">
      <formula>0</formula>
    </cfRule>
  </conditionalFormatting>
  <conditionalFormatting sqref="AQ162">
    <cfRule type="cellIs" dxfId="1724" priority="1737" operator="equal">
      <formula>"NO VALUE"</formula>
    </cfRule>
  </conditionalFormatting>
  <conditionalFormatting sqref="AF156">
    <cfRule type="cellIs" dxfId="1723" priority="1736" operator="notEqual">
      <formula>0</formula>
    </cfRule>
  </conditionalFormatting>
  <conditionalFormatting sqref="AF156">
    <cfRule type="cellIs" dxfId="1722" priority="1735" operator="equal">
      <formula>"NO VALUE"</formula>
    </cfRule>
  </conditionalFormatting>
  <conditionalFormatting sqref="AF161">
    <cfRule type="cellIs" dxfId="1721" priority="1734" operator="notEqual">
      <formula>0</formula>
    </cfRule>
  </conditionalFormatting>
  <conditionalFormatting sqref="AF161">
    <cfRule type="cellIs" dxfId="1720" priority="1733" operator="equal">
      <formula>"NO VALUE"</formula>
    </cfRule>
  </conditionalFormatting>
  <conditionalFormatting sqref="AF162">
    <cfRule type="cellIs" dxfId="1719" priority="1732" operator="notEqual">
      <formula>0</formula>
    </cfRule>
  </conditionalFormatting>
  <conditionalFormatting sqref="AF162">
    <cfRule type="cellIs" dxfId="1718" priority="1731" operator="equal">
      <formula>"NO VALUE"</formula>
    </cfRule>
  </conditionalFormatting>
  <conditionalFormatting sqref="AP167">
    <cfRule type="cellIs" dxfId="1717" priority="1730" operator="notEqual">
      <formula>0</formula>
    </cfRule>
  </conditionalFormatting>
  <conditionalFormatting sqref="AP167">
    <cfRule type="cellIs" dxfId="1716" priority="1729" operator="equal">
      <formula>"NO VALUE"</formula>
    </cfRule>
  </conditionalFormatting>
  <conditionalFormatting sqref="AQ167">
    <cfRule type="cellIs" dxfId="1715" priority="1728" operator="notEqual">
      <formula>0</formula>
    </cfRule>
  </conditionalFormatting>
  <conditionalFormatting sqref="AQ167">
    <cfRule type="cellIs" dxfId="1714" priority="1727" operator="equal">
      <formula>"NO VALUE"</formula>
    </cfRule>
  </conditionalFormatting>
  <conditionalFormatting sqref="AP172">
    <cfRule type="cellIs" dxfId="1713" priority="1726" operator="notEqual">
      <formula>0</formula>
    </cfRule>
  </conditionalFormatting>
  <conditionalFormatting sqref="AP172">
    <cfRule type="cellIs" dxfId="1712" priority="1725" operator="equal">
      <formula>"NO VALUE"</formula>
    </cfRule>
  </conditionalFormatting>
  <conditionalFormatting sqref="AQ172">
    <cfRule type="cellIs" dxfId="1711" priority="1724" operator="notEqual">
      <formula>0</formula>
    </cfRule>
  </conditionalFormatting>
  <conditionalFormatting sqref="AQ172">
    <cfRule type="cellIs" dxfId="1710" priority="1723" operator="equal">
      <formula>"NO VALUE"</formula>
    </cfRule>
  </conditionalFormatting>
  <conditionalFormatting sqref="AP173">
    <cfRule type="cellIs" dxfId="1709" priority="1722" operator="notEqual">
      <formula>0</formula>
    </cfRule>
  </conditionalFormatting>
  <conditionalFormatting sqref="AP173">
    <cfRule type="cellIs" dxfId="1708" priority="1721" operator="equal">
      <formula>"NO VALUE"</formula>
    </cfRule>
  </conditionalFormatting>
  <conditionalFormatting sqref="AQ173">
    <cfRule type="cellIs" dxfId="1707" priority="1720" operator="notEqual">
      <formula>0</formula>
    </cfRule>
  </conditionalFormatting>
  <conditionalFormatting sqref="AQ173">
    <cfRule type="cellIs" dxfId="1706" priority="1719" operator="equal">
      <formula>"NO VALUE"</formula>
    </cfRule>
  </conditionalFormatting>
  <conditionalFormatting sqref="AF167">
    <cfRule type="cellIs" dxfId="1705" priority="1718" operator="notEqual">
      <formula>0</formula>
    </cfRule>
  </conditionalFormatting>
  <conditionalFormatting sqref="AF167">
    <cfRule type="cellIs" dxfId="1704" priority="1717" operator="equal">
      <formula>"NO VALUE"</formula>
    </cfRule>
  </conditionalFormatting>
  <conditionalFormatting sqref="AF172">
    <cfRule type="cellIs" dxfId="1703" priority="1716" operator="notEqual">
      <formula>0</formula>
    </cfRule>
  </conditionalFormatting>
  <conditionalFormatting sqref="AF172">
    <cfRule type="cellIs" dxfId="1702" priority="1715" operator="equal">
      <formula>"NO VALUE"</formula>
    </cfRule>
  </conditionalFormatting>
  <conditionalFormatting sqref="AF173">
    <cfRule type="cellIs" dxfId="1701" priority="1714" operator="notEqual">
      <formula>0</formula>
    </cfRule>
  </conditionalFormatting>
  <conditionalFormatting sqref="AF173">
    <cfRule type="cellIs" dxfId="1700" priority="1713" operator="equal">
      <formula>"NO VALUE"</formula>
    </cfRule>
  </conditionalFormatting>
  <conditionalFormatting sqref="AP178">
    <cfRule type="cellIs" dxfId="1699" priority="1694" operator="notEqual">
      <formula>0</formula>
    </cfRule>
  </conditionalFormatting>
  <conditionalFormatting sqref="AP178">
    <cfRule type="cellIs" dxfId="1698" priority="1693" operator="equal">
      <formula>"NO VALUE"</formula>
    </cfRule>
  </conditionalFormatting>
  <conditionalFormatting sqref="AQ178">
    <cfRule type="cellIs" dxfId="1697" priority="1692" operator="notEqual">
      <formula>0</formula>
    </cfRule>
  </conditionalFormatting>
  <conditionalFormatting sqref="AQ178">
    <cfRule type="cellIs" dxfId="1696" priority="1691" operator="equal">
      <formula>"NO VALUE"</formula>
    </cfRule>
  </conditionalFormatting>
  <conditionalFormatting sqref="AP183">
    <cfRule type="cellIs" dxfId="1695" priority="1690" operator="notEqual">
      <formula>0</formula>
    </cfRule>
  </conditionalFormatting>
  <conditionalFormatting sqref="AP183">
    <cfRule type="cellIs" dxfId="1694" priority="1689" operator="equal">
      <formula>"NO VALUE"</formula>
    </cfRule>
  </conditionalFormatting>
  <conditionalFormatting sqref="AQ183">
    <cfRule type="cellIs" dxfId="1693" priority="1688" operator="notEqual">
      <formula>0</formula>
    </cfRule>
  </conditionalFormatting>
  <conditionalFormatting sqref="AQ183">
    <cfRule type="cellIs" dxfId="1692" priority="1687" operator="equal">
      <formula>"NO VALUE"</formula>
    </cfRule>
  </conditionalFormatting>
  <conditionalFormatting sqref="AP184">
    <cfRule type="cellIs" dxfId="1691" priority="1686" operator="notEqual">
      <formula>0</formula>
    </cfRule>
  </conditionalFormatting>
  <conditionalFormatting sqref="AP184">
    <cfRule type="cellIs" dxfId="1690" priority="1685" operator="equal">
      <formula>"NO VALUE"</formula>
    </cfRule>
  </conditionalFormatting>
  <conditionalFormatting sqref="AQ184">
    <cfRule type="cellIs" dxfId="1689" priority="1684" operator="notEqual">
      <formula>0</formula>
    </cfRule>
  </conditionalFormatting>
  <conditionalFormatting sqref="AQ184">
    <cfRule type="cellIs" dxfId="1688" priority="1683" operator="equal">
      <formula>"NO VALUE"</formula>
    </cfRule>
  </conditionalFormatting>
  <conditionalFormatting sqref="AF178">
    <cfRule type="cellIs" dxfId="1687" priority="1682" operator="notEqual">
      <formula>0</formula>
    </cfRule>
  </conditionalFormatting>
  <conditionalFormatting sqref="AF178">
    <cfRule type="cellIs" dxfId="1686" priority="1681" operator="equal">
      <formula>"NO VALUE"</formula>
    </cfRule>
  </conditionalFormatting>
  <conditionalFormatting sqref="AF183">
    <cfRule type="cellIs" dxfId="1685" priority="1680" operator="notEqual">
      <formula>0</formula>
    </cfRule>
  </conditionalFormatting>
  <conditionalFormatting sqref="AF183">
    <cfRule type="cellIs" dxfId="1684" priority="1679" operator="equal">
      <formula>"NO VALUE"</formula>
    </cfRule>
  </conditionalFormatting>
  <conditionalFormatting sqref="AF184">
    <cfRule type="cellIs" dxfId="1683" priority="1678" operator="notEqual">
      <formula>0</formula>
    </cfRule>
  </conditionalFormatting>
  <conditionalFormatting sqref="AF184">
    <cfRule type="cellIs" dxfId="1682" priority="1677" operator="equal">
      <formula>"NO VALUE"</formula>
    </cfRule>
  </conditionalFormatting>
  <conditionalFormatting sqref="AP189">
    <cfRule type="cellIs" dxfId="1681" priority="1676" operator="notEqual">
      <formula>0</formula>
    </cfRule>
  </conditionalFormatting>
  <conditionalFormatting sqref="AP189">
    <cfRule type="cellIs" dxfId="1680" priority="1675" operator="equal">
      <formula>"NO VALUE"</formula>
    </cfRule>
  </conditionalFormatting>
  <conditionalFormatting sqref="AQ189">
    <cfRule type="cellIs" dxfId="1679" priority="1674" operator="notEqual">
      <formula>0</formula>
    </cfRule>
  </conditionalFormatting>
  <conditionalFormatting sqref="AQ189">
    <cfRule type="cellIs" dxfId="1678" priority="1673" operator="equal">
      <formula>"NO VALUE"</formula>
    </cfRule>
  </conditionalFormatting>
  <conditionalFormatting sqref="AP194">
    <cfRule type="cellIs" dxfId="1677" priority="1672" operator="notEqual">
      <formula>0</formula>
    </cfRule>
  </conditionalFormatting>
  <conditionalFormatting sqref="AP194">
    <cfRule type="cellIs" dxfId="1676" priority="1671" operator="equal">
      <formula>"NO VALUE"</formula>
    </cfRule>
  </conditionalFormatting>
  <conditionalFormatting sqref="AQ194">
    <cfRule type="cellIs" dxfId="1675" priority="1670" operator="notEqual">
      <formula>0</formula>
    </cfRule>
  </conditionalFormatting>
  <conditionalFormatting sqref="AQ194">
    <cfRule type="cellIs" dxfId="1674" priority="1669" operator="equal">
      <formula>"NO VALUE"</formula>
    </cfRule>
  </conditionalFormatting>
  <conditionalFormatting sqref="AP195">
    <cfRule type="cellIs" dxfId="1673" priority="1668" operator="notEqual">
      <formula>0</formula>
    </cfRule>
  </conditionalFormatting>
  <conditionalFormatting sqref="AP195">
    <cfRule type="cellIs" dxfId="1672" priority="1667" operator="equal">
      <formula>"NO VALUE"</formula>
    </cfRule>
  </conditionalFormatting>
  <conditionalFormatting sqref="AQ195">
    <cfRule type="cellIs" dxfId="1671" priority="1666" operator="notEqual">
      <formula>0</formula>
    </cfRule>
  </conditionalFormatting>
  <conditionalFormatting sqref="AQ195">
    <cfRule type="cellIs" dxfId="1670" priority="1665" operator="equal">
      <formula>"NO VALUE"</formula>
    </cfRule>
  </conditionalFormatting>
  <conditionalFormatting sqref="AF189">
    <cfRule type="cellIs" dxfId="1669" priority="1664" operator="notEqual">
      <formula>0</formula>
    </cfRule>
  </conditionalFormatting>
  <conditionalFormatting sqref="AF189">
    <cfRule type="cellIs" dxfId="1668" priority="1663" operator="equal">
      <formula>"NO VALUE"</formula>
    </cfRule>
  </conditionalFormatting>
  <conditionalFormatting sqref="AF194">
    <cfRule type="cellIs" dxfId="1667" priority="1662" operator="notEqual">
      <formula>0</formula>
    </cfRule>
  </conditionalFormatting>
  <conditionalFormatting sqref="AF194">
    <cfRule type="cellIs" dxfId="1666" priority="1661" operator="equal">
      <formula>"NO VALUE"</formula>
    </cfRule>
  </conditionalFormatting>
  <conditionalFormatting sqref="AF195">
    <cfRule type="cellIs" dxfId="1665" priority="1660" operator="notEqual">
      <formula>0</formula>
    </cfRule>
  </conditionalFormatting>
  <conditionalFormatting sqref="AF195">
    <cfRule type="cellIs" dxfId="1664" priority="1659" operator="equal">
      <formula>"NO VALUE"</formula>
    </cfRule>
  </conditionalFormatting>
  <conditionalFormatting sqref="AP200">
    <cfRule type="cellIs" dxfId="1663" priority="1658" operator="notEqual">
      <formula>0</formula>
    </cfRule>
  </conditionalFormatting>
  <conditionalFormatting sqref="AP200">
    <cfRule type="cellIs" dxfId="1662" priority="1657" operator="equal">
      <formula>"NO VALUE"</formula>
    </cfRule>
  </conditionalFormatting>
  <conditionalFormatting sqref="AQ200">
    <cfRule type="cellIs" dxfId="1661" priority="1656" operator="notEqual">
      <formula>0</formula>
    </cfRule>
  </conditionalFormatting>
  <conditionalFormatting sqref="AQ200">
    <cfRule type="cellIs" dxfId="1660" priority="1655" operator="equal">
      <formula>"NO VALUE"</formula>
    </cfRule>
  </conditionalFormatting>
  <conditionalFormatting sqref="AP205">
    <cfRule type="cellIs" dxfId="1659" priority="1654" operator="notEqual">
      <formula>0</formula>
    </cfRule>
  </conditionalFormatting>
  <conditionalFormatting sqref="AP205">
    <cfRule type="cellIs" dxfId="1658" priority="1653" operator="equal">
      <formula>"NO VALUE"</formula>
    </cfRule>
  </conditionalFormatting>
  <conditionalFormatting sqref="AQ205">
    <cfRule type="cellIs" dxfId="1657" priority="1652" operator="notEqual">
      <formula>0</formula>
    </cfRule>
  </conditionalFormatting>
  <conditionalFormatting sqref="AQ205">
    <cfRule type="cellIs" dxfId="1656" priority="1651" operator="equal">
      <formula>"NO VALUE"</formula>
    </cfRule>
  </conditionalFormatting>
  <conditionalFormatting sqref="AP206">
    <cfRule type="cellIs" dxfId="1655" priority="1650" operator="notEqual">
      <formula>0</formula>
    </cfRule>
  </conditionalFormatting>
  <conditionalFormatting sqref="AP206">
    <cfRule type="cellIs" dxfId="1654" priority="1649" operator="equal">
      <formula>"NO VALUE"</formula>
    </cfRule>
  </conditionalFormatting>
  <conditionalFormatting sqref="AQ206">
    <cfRule type="cellIs" dxfId="1653" priority="1648" operator="notEqual">
      <formula>0</formula>
    </cfRule>
  </conditionalFormatting>
  <conditionalFormatting sqref="AQ206">
    <cfRule type="cellIs" dxfId="1652" priority="1647" operator="equal">
      <formula>"NO VALUE"</formula>
    </cfRule>
  </conditionalFormatting>
  <conditionalFormatting sqref="AF200">
    <cfRule type="cellIs" dxfId="1651" priority="1646" operator="notEqual">
      <formula>0</formula>
    </cfRule>
  </conditionalFormatting>
  <conditionalFormatting sqref="AF200">
    <cfRule type="cellIs" dxfId="1650" priority="1645" operator="equal">
      <formula>"NO VALUE"</formula>
    </cfRule>
  </conditionalFormatting>
  <conditionalFormatting sqref="AF205">
    <cfRule type="cellIs" dxfId="1649" priority="1644" operator="notEqual">
      <formula>0</formula>
    </cfRule>
  </conditionalFormatting>
  <conditionalFormatting sqref="AF205">
    <cfRule type="cellIs" dxfId="1648" priority="1643" operator="equal">
      <formula>"NO VALUE"</formula>
    </cfRule>
  </conditionalFormatting>
  <conditionalFormatting sqref="AF206">
    <cfRule type="cellIs" dxfId="1647" priority="1642" operator="notEqual">
      <formula>0</formula>
    </cfRule>
  </conditionalFormatting>
  <conditionalFormatting sqref="AF206">
    <cfRule type="cellIs" dxfId="1646" priority="1641" operator="equal">
      <formula>"NO VALUE"</formula>
    </cfRule>
  </conditionalFormatting>
  <conditionalFormatting sqref="AP211">
    <cfRule type="cellIs" dxfId="1645" priority="1640" operator="notEqual">
      <formula>0</formula>
    </cfRule>
  </conditionalFormatting>
  <conditionalFormatting sqref="AP211">
    <cfRule type="cellIs" dxfId="1644" priority="1639" operator="equal">
      <formula>"NO VALUE"</formula>
    </cfRule>
  </conditionalFormatting>
  <conditionalFormatting sqref="AQ211">
    <cfRule type="cellIs" dxfId="1643" priority="1638" operator="notEqual">
      <formula>0</formula>
    </cfRule>
  </conditionalFormatting>
  <conditionalFormatting sqref="AQ211">
    <cfRule type="cellIs" dxfId="1642" priority="1637" operator="equal">
      <formula>"NO VALUE"</formula>
    </cfRule>
  </conditionalFormatting>
  <conditionalFormatting sqref="AP216">
    <cfRule type="cellIs" dxfId="1641" priority="1636" operator="notEqual">
      <formula>0</formula>
    </cfRule>
  </conditionalFormatting>
  <conditionalFormatting sqref="AP216">
    <cfRule type="cellIs" dxfId="1640" priority="1635" operator="equal">
      <formula>"NO VALUE"</formula>
    </cfRule>
  </conditionalFormatting>
  <conditionalFormatting sqref="AQ216">
    <cfRule type="cellIs" dxfId="1639" priority="1634" operator="notEqual">
      <formula>0</formula>
    </cfRule>
  </conditionalFormatting>
  <conditionalFormatting sqref="AQ216">
    <cfRule type="cellIs" dxfId="1638" priority="1633" operator="equal">
      <formula>"NO VALUE"</formula>
    </cfRule>
  </conditionalFormatting>
  <conditionalFormatting sqref="AP217">
    <cfRule type="cellIs" dxfId="1637" priority="1632" operator="notEqual">
      <formula>0</formula>
    </cfRule>
  </conditionalFormatting>
  <conditionalFormatting sqref="AP217">
    <cfRule type="cellIs" dxfId="1636" priority="1631" operator="equal">
      <formula>"NO VALUE"</formula>
    </cfRule>
  </conditionalFormatting>
  <conditionalFormatting sqref="AQ217">
    <cfRule type="cellIs" dxfId="1635" priority="1630" operator="notEqual">
      <formula>0</formula>
    </cfRule>
  </conditionalFormatting>
  <conditionalFormatting sqref="AQ217">
    <cfRule type="cellIs" dxfId="1634" priority="1629" operator="equal">
      <formula>"NO VALUE"</formula>
    </cfRule>
  </conditionalFormatting>
  <conditionalFormatting sqref="AF211">
    <cfRule type="cellIs" dxfId="1633" priority="1628" operator="notEqual">
      <formula>0</formula>
    </cfRule>
  </conditionalFormatting>
  <conditionalFormatting sqref="AF211">
    <cfRule type="cellIs" dxfId="1632" priority="1627" operator="equal">
      <formula>"NO VALUE"</formula>
    </cfRule>
  </conditionalFormatting>
  <conditionalFormatting sqref="AF216">
    <cfRule type="cellIs" dxfId="1631" priority="1626" operator="notEqual">
      <formula>0</formula>
    </cfRule>
  </conditionalFormatting>
  <conditionalFormatting sqref="AF216">
    <cfRule type="cellIs" dxfId="1630" priority="1625" operator="equal">
      <formula>"NO VALUE"</formula>
    </cfRule>
  </conditionalFormatting>
  <conditionalFormatting sqref="AF217">
    <cfRule type="cellIs" dxfId="1629" priority="1624" operator="notEqual">
      <formula>0</formula>
    </cfRule>
  </conditionalFormatting>
  <conditionalFormatting sqref="AF217">
    <cfRule type="cellIs" dxfId="1628" priority="1623" operator="equal">
      <formula>"NO VALUE"</formula>
    </cfRule>
  </conditionalFormatting>
  <conditionalFormatting sqref="AP310">
    <cfRule type="cellIs" dxfId="1627" priority="1622" operator="notEqual">
      <formula>0</formula>
    </cfRule>
  </conditionalFormatting>
  <conditionalFormatting sqref="AP310">
    <cfRule type="cellIs" dxfId="1626" priority="1621" operator="equal">
      <formula>"NO VALUE"</formula>
    </cfRule>
  </conditionalFormatting>
  <conditionalFormatting sqref="AQ310">
    <cfRule type="cellIs" dxfId="1625" priority="1620" operator="notEqual">
      <formula>0</formula>
    </cfRule>
  </conditionalFormatting>
  <conditionalFormatting sqref="AQ310">
    <cfRule type="cellIs" dxfId="1624" priority="1619" operator="equal">
      <formula>"NO VALUE"</formula>
    </cfRule>
  </conditionalFormatting>
  <conditionalFormatting sqref="AP315">
    <cfRule type="cellIs" dxfId="1623" priority="1618" operator="notEqual">
      <formula>0</formula>
    </cfRule>
  </conditionalFormatting>
  <conditionalFormatting sqref="AP315">
    <cfRule type="cellIs" dxfId="1622" priority="1617" operator="equal">
      <formula>"NO VALUE"</formula>
    </cfRule>
  </conditionalFormatting>
  <conditionalFormatting sqref="AQ315">
    <cfRule type="cellIs" dxfId="1621" priority="1616" operator="notEqual">
      <formula>0</formula>
    </cfRule>
  </conditionalFormatting>
  <conditionalFormatting sqref="AQ315">
    <cfRule type="cellIs" dxfId="1620" priority="1615" operator="equal">
      <formula>"NO VALUE"</formula>
    </cfRule>
  </conditionalFormatting>
  <conditionalFormatting sqref="AP316">
    <cfRule type="cellIs" dxfId="1619" priority="1614" operator="notEqual">
      <formula>0</formula>
    </cfRule>
  </conditionalFormatting>
  <conditionalFormatting sqref="AP316">
    <cfRule type="cellIs" dxfId="1618" priority="1613" operator="equal">
      <formula>"NO VALUE"</formula>
    </cfRule>
  </conditionalFormatting>
  <conditionalFormatting sqref="AQ316">
    <cfRule type="cellIs" dxfId="1617" priority="1612" operator="notEqual">
      <formula>0</formula>
    </cfRule>
  </conditionalFormatting>
  <conditionalFormatting sqref="AQ316">
    <cfRule type="cellIs" dxfId="1616" priority="1611" operator="equal">
      <formula>"NO VALUE"</formula>
    </cfRule>
  </conditionalFormatting>
  <conditionalFormatting sqref="AF310">
    <cfRule type="cellIs" dxfId="1615" priority="1610" operator="notEqual">
      <formula>0</formula>
    </cfRule>
  </conditionalFormatting>
  <conditionalFormatting sqref="AF310">
    <cfRule type="cellIs" dxfId="1614" priority="1609" operator="equal">
      <formula>"NO VALUE"</formula>
    </cfRule>
  </conditionalFormatting>
  <conditionalFormatting sqref="AF315">
    <cfRule type="cellIs" dxfId="1613" priority="1608" operator="notEqual">
      <formula>0</formula>
    </cfRule>
  </conditionalFormatting>
  <conditionalFormatting sqref="AF315">
    <cfRule type="cellIs" dxfId="1612" priority="1607" operator="equal">
      <formula>"NO VALUE"</formula>
    </cfRule>
  </conditionalFormatting>
  <conditionalFormatting sqref="AF316">
    <cfRule type="cellIs" dxfId="1611" priority="1606" operator="notEqual">
      <formula>0</formula>
    </cfRule>
  </conditionalFormatting>
  <conditionalFormatting sqref="AF316">
    <cfRule type="cellIs" dxfId="1610" priority="1605" operator="equal">
      <formula>"NO VALUE"</formula>
    </cfRule>
  </conditionalFormatting>
  <conditionalFormatting sqref="AP321">
    <cfRule type="cellIs" dxfId="1609" priority="1604" operator="notEqual">
      <formula>0</formula>
    </cfRule>
  </conditionalFormatting>
  <conditionalFormatting sqref="AP321">
    <cfRule type="cellIs" dxfId="1608" priority="1603" operator="equal">
      <formula>"NO VALUE"</formula>
    </cfRule>
  </conditionalFormatting>
  <conditionalFormatting sqref="AQ321">
    <cfRule type="cellIs" dxfId="1607" priority="1602" operator="notEqual">
      <formula>0</formula>
    </cfRule>
  </conditionalFormatting>
  <conditionalFormatting sqref="AQ321">
    <cfRule type="cellIs" dxfId="1606" priority="1601" operator="equal">
      <formula>"NO VALUE"</formula>
    </cfRule>
  </conditionalFormatting>
  <conditionalFormatting sqref="AP326">
    <cfRule type="cellIs" dxfId="1605" priority="1600" operator="notEqual">
      <formula>0</formula>
    </cfRule>
  </conditionalFormatting>
  <conditionalFormatting sqref="AP326">
    <cfRule type="cellIs" dxfId="1604" priority="1599" operator="equal">
      <formula>"NO VALUE"</formula>
    </cfRule>
  </conditionalFormatting>
  <conditionalFormatting sqref="AQ326">
    <cfRule type="cellIs" dxfId="1603" priority="1598" operator="notEqual">
      <formula>0</formula>
    </cfRule>
  </conditionalFormatting>
  <conditionalFormatting sqref="AQ326">
    <cfRule type="cellIs" dxfId="1602" priority="1597" operator="equal">
      <formula>"NO VALUE"</formula>
    </cfRule>
  </conditionalFormatting>
  <conditionalFormatting sqref="AP327">
    <cfRule type="cellIs" dxfId="1601" priority="1596" operator="notEqual">
      <formula>0</formula>
    </cfRule>
  </conditionalFormatting>
  <conditionalFormatting sqref="AP327">
    <cfRule type="cellIs" dxfId="1600" priority="1595" operator="equal">
      <formula>"NO VALUE"</formula>
    </cfRule>
  </conditionalFormatting>
  <conditionalFormatting sqref="AQ327">
    <cfRule type="cellIs" dxfId="1599" priority="1594" operator="notEqual">
      <formula>0</formula>
    </cfRule>
  </conditionalFormatting>
  <conditionalFormatting sqref="AQ327">
    <cfRule type="cellIs" dxfId="1598" priority="1593" operator="equal">
      <formula>"NO VALUE"</formula>
    </cfRule>
  </conditionalFormatting>
  <conditionalFormatting sqref="AF321">
    <cfRule type="cellIs" dxfId="1597" priority="1592" operator="notEqual">
      <formula>0</formula>
    </cfRule>
  </conditionalFormatting>
  <conditionalFormatting sqref="AF321">
    <cfRule type="cellIs" dxfId="1596" priority="1591" operator="equal">
      <formula>"NO VALUE"</formula>
    </cfRule>
  </conditionalFormatting>
  <conditionalFormatting sqref="AF326">
    <cfRule type="cellIs" dxfId="1595" priority="1590" operator="notEqual">
      <formula>0</formula>
    </cfRule>
  </conditionalFormatting>
  <conditionalFormatting sqref="AF326">
    <cfRule type="cellIs" dxfId="1594" priority="1589" operator="equal">
      <formula>"NO VALUE"</formula>
    </cfRule>
  </conditionalFormatting>
  <conditionalFormatting sqref="AF327">
    <cfRule type="cellIs" dxfId="1593" priority="1588" operator="notEqual">
      <formula>0</formula>
    </cfRule>
  </conditionalFormatting>
  <conditionalFormatting sqref="AF327">
    <cfRule type="cellIs" dxfId="1592" priority="1587" operator="equal">
      <formula>"NO VALUE"</formula>
    </cfRule>
  </conditionalFormatting>
  <conditionalFormatting sqref="AP332">
    <cfRule type="cellIs" dxfId="1591" priority="1586" operator="notEqual">
      <formula>0</formula>
    </cfRule>
  </conditionalFormatting>
  <conditionalFormatting sqref="AP332">
    <cfRule type="cellIs" dxfId="1590" priority="1585" operator="equal">
      <formula>"NO VALUE"</formula>
    </cfRule>
  </conditionalFormatting>
  <conditionalFormatting sqref="AQ332">
    <cfRule type="cellIs" dxfId="1589" priority="1584" operator="notEqual">
      <formula>0</formula>
    </cfRule>
  </conditionalFormatting>
  <conditionalFormatting sqref="AQ332">
    <cfRule type="cellIs" dxfId="1588" priority="1583" operator="equal">
      <formula>"NO VALUE"</formula>
    </cfRule>
  </conditionalFormatting>
  <conditionalFormatting sqref="AP337">
    <cfRule type="cellIs" dxfId="1587" priority="1582" operator="notEqual">
      <formula>0</formula>
    </cfRule>
  </conditionalFormatting>
  <conditionalFormatting sqref="AP337">
    <cfRule type="cellIs" dxfId="1586" priority="1581" operator="equal">
      <formula>"NO VALUE"</formula>
    </cfRule>
  </conditionalFormatting>
  <conditionalFormatting sqref="AQ337">
    <cfRule type="cellIs" dxfId="1585" priority="1580" operator="notEqual">
      <formula>0</formula>
    </cfRule>
  </conditionalFormatting>
  <conditionalFormatting sqref="AQ337">
    <cfRule type="cellIs" dxfId="1584" priority="1579" operator="equal">
      <formula>"NO VALUE"</formula>
    </cfRule>
  </conditionalFormatting>
  <conditionalFormatting sqref="AP338">
    <cfRule type="cellIs" dxfId="1583" priority="1578" operator="notEqual">
      <formula>0</formula>
    </cfRule>
  </conditionalFormatting>
  <conditionalFormatting sqref="AP338">
    <cfRule type="cellIs" dxfId="1582" priority="1577" operator="equal">
      <formula>"NO VALUE"</formula>
    </cfRule>
  </conditionalFormatting>
  <conditionalFormatting sqref="AQ338">
    <cfRule type="cellIs" dxfId="1581" priority="1576" operator="notEqual">
      <formula>0</formula>
    </cfRule>
  </conditionalFormatting>
  <conditionalFormatting sqref="AQ338">
    <cfRule type="cellIs" dxfId="1580" priority="1575" operator="equal">
      <formula>"NO VALUE"</formula>
    </cfRule>
  </conditionalFormatting>
  <conditionalFormatting sqref="AF332">
    <cfRule type="cellIs" dxfId="1579" priority="1574" operator="notEqual">
      <formula>0</formula>
    </cfRule>
  </conditionalFormatting>
  <conditionalFormatting sqref="AF332">
    <cfRule type="cellIs" dxfId="1578" priority="1573" operator="equal">
      <formula>"NO VALUE"</formula>
    </cfRule>
  </conditionalFormatting>
  <conditionalFormatting sqref="AF337">
    <cfRule type="cellIs" dxfId="1577" priority="1572" operator="notEqual">
      <formula>0</formula>
    </cfRule>
  </conditionalFormatting>
  <conditionalFormatting sqref="AF337">
    <cfRule type="cellIs" dxfId="1576" priority="1571" operator="equal">
      <formula>"NO VALUE"</formula>
    </cfRule>
  </conditionalFormatting>
  <conditionalFormatting sqref="AF338">
    <cfRule type="cellIs" dxfId="1575" priority="1570" operator="notEqual">
      <formula>0</formula>
    </cfRule>
  </conditionalFormatting>
  <conditionalFormatting sqref="AF338">
    <cfRule type="cellIs" dxfId="1574" priority="1569" operator="equal">
      <formula>"NO VALUE"</formula>
    </cfRule>
  </conditionalFormatting>
  <conditionalFormatting sqref="AP343">
    <cfRule type="cellIs" dxfId="1573" priority="1568" operator="notEqual">
      <formula>0</formula>
    </cfRule>
  </conditionalFormatting>
  <conditionalFormatting sqref="AP343">
    <cfRule type="cellIs" dxfId="1572" priority="1567" operator="equal">
      <formula>"NO VALUE"</formula>
    </cfRule>
  </conditionalFormatting>
  <conditionalFormatting sqref="AQ343">
    <cfRule type="cellIs" dxfId="1571" priority="1566" operator="notEqual">
      <formula>0</formula>
    </cfRule>
  </conditionalFormatting>
  <conditionalFormatting sqref="AQ343">
    <cfRule type="cellIs" dxfId="1570" priority="1565" operator="equal">
      <formula>"NO VALUE"</formula>
    </cfRule>
  </conditionalFormatting>
  <conditionalFormatting sqref="AP348">
    <cfRule type="cellIs" dxfId="1569" priority="1564" operator="notEqual">
      <formula>0</formula>
    </cfRule>
  </conditionalFormatting>
  <conditionalFormatting sqref="AP348">
    <cfRule type="cellIs" dxfId="1568" priority="1563" operator="equal">
      <formula>"NO VALUE"</formula>
    </cfRule>
  </conditionalFormatting>
  <conditionalFormatting sqref="AQ348">
    <cfRule type="cellIs" dxfId="1567" priority="1562" operator="notEqual">
      <formula>0</formula>
    </cfRule>
  </conditionalFormatting>
  <conditionalFormatting sqref="AQ348">
    <cfRule type="cellIs" dxfId="1566" priority="1561" operator="equal">
      <formula>"NO VALUE"</formula>
    </cfRule>
  </conditionalFormatting>
  <conditionalFormatting sqref="AP349">
    <cfRule type="cellIs" dxfId="1565" priority="1560" operator="notEqual">
      <formula>0</formula>
    </cfRule>
  </conditionalFormatting>
  <conditionalFormatting sqref="AP349">
    <cfRule type="cellIs" dxfId="1564" priority="1559" operator="equal">
      <formula>"NO VALUE"</formula>
    </cfRule>
  </conditionalFormatting>
  <conditionalFormatting sqref="AQ349">
    <cfRule type="cellIs" dxfId="1563" priority="1558" operator="notEqual">
      <formula>0</formula>
    </cfRule>
  </conditionalFormatting>
  <conditionalFormatting sqref="AQ349">
    <cfRule type="cellIs" dxfId="1562" priority="1557" operator="equal">
      <formula>"NO VALUE"</formula>
    </cfRule>
  </conditionalFormatting>
  <conditionalFormatting sqref="AF343">
    <cfRule type="cellIs" dxfId="1561" priority="1556" operator="notEqual">
      <formula>0</formula>
    </cfRule>
  </conditionalFormatting>
  <conditionalFormatting sqref="AF343">
    <cfRule type="cellIs" dxfId="1560" priority="1555" operator="equal">
      <formula>"NO VALUE"</formula>
    </cfRule>
  </conditionalFormatting>
  <conditionalFormatting sqref="AF348">
    <cfRule type="cellIs" dxfId="1559" priority="1554" operator="notEqual">
      <formula>0</formula>
    </cfRule>
  </conditionalFormatting>
  <conditionalFormatting sqref="AF348">
    <cfRule type="cellIs" dxfId="1558" priority="1553" operator="equal">
      <formula>"NO VALUE"</formula>
    </cfRule>
  </conditionalFormatting>
  <conditionalFormatting sqref="AF349">
    <cfRule type="cellIs" dxfId="1557" priority="1552" operator="notEqual">
      <formula>0</formula>
    </cfRule>
  </conditionalFormatting>
  <conditionalFormatting sqref="AF349">
    <cfRule type="cellIs" dxfId="1556" priority="1551" operator="equal">
      <formula>"NO VALUE"</formula>
    </cfRule>
  </conditionalFormatting>
  <conditionalFormatting sqref="AP222">
    <cfRule type="cellIs" dxfId="1555" priority="1550" operator="notEqual">
      <formula>0</formula>
    </cfRule>
  </conditionalFormatting>
  <conditionalFormatting sqref="AP222">
    <cfRule type="cellIs" dxfId="1554" priority="1549" operator="equal">
      <formula>"NO VALUE"</formula>
    </cfRule>
  </conditionalFormatting>
  <conditionalFormatting sqref="AQ222">
    <cfRule type="cellIs" dxfId="1553" priority="1548" operator="notEqual">
      <formula>0</formula>
    </cfRule>
  </conditionalFormatting>
  <conditionalFormatting sqref="AQ222">
    <cfRule type="cellIs" dxfId="1552" priority="1547" operator="equal">
      <formula>"NO VALUE"</formula>
    </cfRule>
  </conditionalFormatting>
  <conditionalFormatting sqref="AP227">
    <cfRule type="cellIs" dxfId="1551" priority="1546" operator="notEqual">
      <formula>0</formula>
    </cfRule>
  </conditionalFormatting>
  <conditionalFormatting sqref="AP227">
    <cfRule type="cellIs" dxfId="1550" priority="1545" operator="equal">
      <formula>"NO VALUE"</formula>
    </cfRule>
  </conditionalFormatting>
  <conditionalFormatting sqref="AQ227">
    <cfRule type="cellIs" dxfId="1549" priority="1544" operator="notEqual">
      <formula>0</formula>
    </cfRule>
  </conditionalFormatting>
  <conditionalFormatting sqref="AQ227">
    <cfRule type="cellIs" dxfId="1548" priority="1543" operator="equal">
      <formula>"NO VALUE"</formula>
    </cfRule>
  </conditionalFormatting>
  <conditionalFormatting sqref="AP228">
    <cfRule type="cellIs" dxfId="1547" priority="1542" operator="notEqual">
      <formula>0</formula>
    </cfRule>
  </conditionalFormatting>
  <conditionalFormatting sqref="AP228">
    <cfRule type="cellIs" dxfId="1546" priority="1541" operator="equal">
      <formula>"NO VALUE"</formula>
    </cfRule>
  </conditionalFormatting>
  <conditionalFormatting sqref="AQ228">
    <cfRule type="cellIs" dxfId="1545" priority="1540" operator="notEqual">
      <formula>0</formula>
    </cfRule>
  </conditionalFormatting>
  <conditionalFormatting sqref="AQ228">
    <cfRule type="cellIs" dxfId="1544" priority="1539" operator="equal">
      <formula>"NO VALUE"</formula>
    </cfRule>
  </conditionalFormatting>
  <conditionalFormatting sqref="AF222">
    <cfRule type="cellIs" dxfId="1543" priority="1538" operator="notEqual">
      <formula>0</formula>
    </cfRule>
  </conditionalFormatting>
  <conditionalFormatting sqref="AF222">
    <cfRule type="cellIs" dxfId="1542" priority="1537" operator="equal">
      <formula>"NO VALUE"</formula>
    </cfRule>
  </conditionalFormatting>
  <conditionalFormatting sqref="AF227">
    <cfRule type="cellIs" dxfId="1541" priority="1536" operator="notEqual">
      <formula>0</formula>
    </cfRule>
  </conditionalFormatting>
  <conditionalFormatting sqref="AF227">
    <cfRule type="cellIs" dxfId="1540" priority="1535" operator="equal">
      <formula>"NO VALUE"</formula>
    </cfRule>
  </conditionalFormatting>
  <conditionalFormatting sqref="AF228">
    <cfRule type="cellIs" dxfId="1539" priority="1534" operator="notEqual">
      <formula>0</formula>
    </cfRule>
  </conditionalFormatting>
  <conditionalFormatting sqref="AF228">
    <cfRule type="cellIs" dxfId="1538" priority="1533" operator="equal">
      <formula>"NO VALUE"</formula>
    </cfRule>
  </conditionalFormatting>
  <conditionalFormatting sqref="AP233">
    <cfRule type="cellIs" dxfId="1537" priority="1532" operator="notEqual">
      <formula>0</formula>
    </cfRule>
  </conditionalFormatting>
  <conditionalFormatting sqref="AP233">
    <cfRule type="cellIs" dxfId="1536" priority="1531" operator="equal">
      <formula>"NO VALUE"</formula>
    </cfRule>
  </conditionalFormatting>
  <conditionalFormatting sqref="AQ233">
    <cfRule type="cellIs" dxfId="1535" priority="1530" operator="notEqual">
      <formula>0</formula>
    </cfRule>
  </conditionalFormatting>
  <conditionalFormatting sqref="AQ233">
    <cfRule type="cellIs" dxfId="1534" priority="1529" operator="equal">
      <formula>"NO VALUE"</formula>
    </cfRule>
  </conditionalFormatting>
  <conditionalFormatting sqref="AP238">
    <cfRule type="cellIs" dxfId="1533" priority="1528" operator="notEqual">
      <formula>0</formula>
    </cfRule>
  </conditionalFormatting>
  <conditionalFormatting sqref="AP238">
    <cfRule type="cellIs" dxfId="1532" priority="1527" operator="equal">
      <formula>"NO VALUE"</formula>
    </cfRule>
  </conditionalFormatting>
  <conditionalFormatting sqref="AQ238">
    <cfRule type="cellIs" dxfId="1531" priority="1526" operator="notEqual">
      <formula>0</formula>
    </cfRule>
  </conditionalFormatting>
  <conditionalFormatting sqref="AQ238">
    <cfRule type="cellIs" dxfId="1530" priority="1525" operator="equal">
      <formula>"NO VALUE"</formula>
    </cfRule>
  </conditionalFormatting>
  <conditionalFormatting sqref="AP239">
    <cfRule type="cellIs" dxfId="1529" priority="1524" operator="notEqual">
      <formula>0</formula>
    </cfRule>
  </conditionalFormatting>
  <conditionalFormatting sqref="AP239">
    <cfRule type="cellIs" dxfId="1528" priority="1523" operator="equal">
      <formula>"NO VALUE"</formula>
    </cfRule>
  </conditionalFormatting>
  <conditionalFormatting sqref="AQ239">
    <cfRule type="cellIs" dxfId="1527" priority="1522" operator="notEqual">
      <formula>0</formula>
    </cfRule>
  </conditionalFormatting>
  <conditionalFormatting sqref="AQ239">
    <cfRule type="cellIs" dxfId="1526" priority="1521" operator="equal">
      <formula>"NO VALUE"</formula>
    </cfRule>
  </conditionalFormatting>
  <conditionalFormatting sqref="AF233">
    <cfRule type="cellIs" dxfId="1525" priority="1520" operator="notEqual">
      <formula>0</formula>
    </cfRule>
  </conditionalFormatting>
  <conditionalFormatting sqref="AF233">
    <cfRule type="cellIs" dxfId="1524" priority="1519" operator="equal">
      <formula>"NO VALUE"</formula>
    </cfRule>
  </conditionalFormatting>
  <conditionalFormatting sqref="AF238">
    <cfRule type="cellIs" dxfId="1523" priority="1518" operator="notEqual">
      <formula>0</formula>
    </cfRule>
  </conditionalFormatting>
  <conditionalFormatting sqref="AF238">
    <cfRule type="cellIs" dxfId="1522" priority="1517" operator="equal">
      <formula>"NO VALUE"</formula>
    </cfRule>
  </conditionalFormatting>
  <conditionalFormatting sqref="AF239">
    <cfRule type="cellIs" dxfId="1521" priority="1516" operator="notEqual">
      <formula>0</formula>
    </cfRule>
  </conditionalFormatting>
  <conditionalFormatting sqref="AF239">
    <cfRule type="cellIs" dxfId="1520" priority="1515" operator="equal">
      <formula>"NO VALUE"</formula>
    </cfRule>
  </conditionalFormatting>
  <conditionalFormatting sqref="AP244">
    <cfRule type="cellIs" dxfId="1519" priority="1514" operator="notEqual">
      <formula>0</formula>
    </cfRule>
  </conditionalFormatting>
  <conditionalFormatting sqref="AP244">
    <cfRule type="cellIs" dxfId="1518" priority="1513" operator="equal">
      <formula>"NO VALUE"</formula>
    </cfRule>
  </conditionalFormatting>
  <conditionalFormatting sqref="AQ244">
    <cfRule type="cellIs" dxfId="1517" priority="1512" operator="notEqual">
      <formula>0</formula>
    </cfRule>
  </conditionalFormatting>
  <conditionalFormatting sqref="AQ244">
    <cfRule type="cellIs" dxfId="1516" priority="1511" operator="equal">
      <formula>"NO VALUE"</formula>
    </cfRule>
  </conditionalFormatting>
  <conditionalFormatting sqref="AP249">
    <cfRule type="cellIs" dxfId="1515" priority="1510" operator="notEqual">
      <formula>0</formula>
    </cfRule>
  </conditionalFormatting>
  <conditionalFormatting sqref="AP249">
    <cfRule type="cellIs" dxfId="1514" priority="1509" operator="equal">
      <formula>"NO VALUE"</formula>
    </cfRule>
  </conditionalFormatting>
  <conditionalFormatting sqref="AQ249">
    <cfRule type="cellIs" dxfId="1513" priority="1508" operator="notEqual">
      <formula>0</formula>
    </cfRule>
  </conditionalFormatting>
  <conditionalFormatting sqref="AQ249">
    <cfRule type="cellIs" dxfId="1512" priority="1507" operator="equal">
      <formula>"NO VALUE"</formula>
    </cfRule>
  </conditionalFormatting>
  <conditionalFormatting sqref="AP250">
    <cfRule type="cellIs" dxfId="1511" priority="1506" operator="notEqual">
      <formula>0</formula>
    </cfRule>
  </conditionalFormatting>
  <conditionalFormatting sqref="AP250">
    <cfRule type="cellIs" dxfId="1510" priority="1505" operator="equal">
      <formula>"NO VALUE"</formula>
    </cfRule>
  </conditionalFormatting>
  <conditionalFormatting sqref="AQ250">
    <cfRule type="cellIs" dxfId="1509" priority="1504" operator="notEqual">
      <formula>0</formula>
    </cfRule>
  </conditionalFormatting>
  <conditionalFormatting sqref="AQ250">
    <cfRule type="cellIs" dxfId="1508" priority="1503" operator="equal">
      <formula>"NO VALUE"</formula>
    </cfRule>
  </conditionalFormatting>
  <conditionalFormatting sqref="AF244">
    <cfRule type="cellIs" dxfId="1507" priority="1502" operator="notEqual">
      <formula>0</formula>
    </cfRule>
  </conditionalFormatting>
  <conditionalFormatting sqref="AF244">
    <cfRule type="cellIs" dxfId="1506" priority="1501" operator="equal">
      <formula>"NO VALUE"</formula>
    </cfRule>
  </conditionalFormatting>
  <conditionalFormatting sqref="AF249">
    <cfRule type="cellIs" dxfId="1505" priority="1500" operator="notEqual">
      <formula>0</formula>
    </cfRule>
  </conditionalFormatting>
  <conditionalFormatting sqref="AF249">
    <cfRule type="cellIs" dxfId="1504" priority="1499" operator="equal">
      <formula>"NO VALUE"</formula>
    </cfRule>
  </conditionalFormatting>
  <conditionalFormatting sqref="AF250">
    <cfRule type="cellIs" dxfId="1503" priority="1498" operator="notEqual">
      <formula>0</formula>
    </cfRule>
  </conditionalFormatting>
  <conditionalFormatting sqref="AF250">
    <cfRule type="cellIs" dxfId="1502" priority="1497" operator="equal">
      <formula>"NO VALUE"</formula>
    </cfRule>
  </conditionalFormatting>
  <conditionalFormatting sqref="AP255">
    <cfRule type="cellIs" dxfId="1501" priority="1496" operator="notEqual">
      <formula>0</formula>
    </cfRule>
  </conditionalFormatting>
  <conditionalFormatting sqref="AP255">
    <cfRule type="cellIs" dxfId="1500" priority="1495" operator="equal">
      <formula>"NO VALUE"</formula>
    </cfRule>
  </conditionalFormatting>
  <conditionalFormatting sqref="AQ255">
    <cfRule type="cellIs" dxfId="1499" priority="1494" operator="notEqual">
      <formula>0</formula>
    </cfRule>
  </conditionalFormatting>
  <conditionalFormatting sqref="AQ255">
    <cfRule type="cellIs" dxfId="1498" priority="1493" operator="equal">
      <formula>"NO VALUE"</formula>
    </cfRule>
  </conditionalFormatting>
  <conditionalFormatting sqref="AP260">
    <cfRule type="cellIs" dxfId="1497" priority="1492" operator="notEqual">
      <formula>0</formula>
    </cfRule>
  </conditionalFormatting>
  <conditionalFormatting sqref="AP260">
    <cfRule type="cellIs" dxfId="1496" priority="1491" operator="equal">
      <formula>"NO VALUE"</formula>
    </cfRule>
  </conditionalFormatting>
  <conditionalFormatting sqref="AQ260">
    <cfRule type="cellIs" dxfId="1495" priority="1490" operator="notEqual">
      <formula>0</formula>
    </cfRule>
  </conditionalFormatting>
  <conditionalFormatting sqref="AQ260">
    <cfRule type="cellIs" dxfId="1494" priority="1489" operator="equal">
      <formula>"NO VALUE"</formula>
    </cfRule>
  </conditionalFormatting>
  <conditionalFormatting sqref="AP261">
    <cfRule type="cellIs" dxfId="1493" priority="1488" operator="notEqual">
      <formula>0</formula>
    </cfRule>
  </conditionalFormatting>
  <conditionalFormatting sqref="AP261">
    <cfRule type="cellIs" dxfId="1492" priority="1487" operator="equal">
      <formula>"NO VALUE"</formula>
    </cfRule>
  </conditionalFormatting>
  <conditionalFormatting sqref="AQ261">
    <cfRule type="cellIs" dxfId="1491" priority="1486" operator="notEqual">
      <formula>0</formula>
    </cfRule>
  </conditionalFormatting>
  <conditionalFormatting sqref="AQ261">
    <cfRule type="cellIs" dxfId="1490" priority="1485" operator="equal">
      <formula>"NO VALUE"</formula>
    </cfRule>
  </conditionalFormatting>
  <conditionalFormatting sqref="AF255">
    <cfRule type="cellIs" dxfId="1489" priority="1484" operator="notEqual">
      <formula>0</formula>
    </cfRule>
  </conditionalFormatting>
  <conditionalFormatting sqref="AF255">
    <cfRule type="cellIs" dxfId="1488" priority="1483" operator="equal">
      <formula>"NO VALUE"</formula>
    </cfRule>
  </conditionalFormatting>
  <conditionalFormatting sqref="AF260">
    <cfRule type="cellIs" dxfId="1487" priority="1482" operator="notEqual">
      <formula>0</formula>
    </cfRule>
  </conditionalFormatting>
  <conditionalFormatting sqref="AF260">
    <cfRule type="cellIs" dxfId="1486" priority="1481" operator="equal">
      <formula>"NO VALUE"</formula>
    </cfRule>
  </conditionalFormatting>
  <conditionalFormatting sqref="AF261">
    <cfRule type="cellIs" dxfId="1485" priority="1480" operator="notEqual">
      <formula>0</formula>
    </cfRule>
  </conditionalFormatting>
  <conditionalFormatting sqref="AF261">
    <cfRule type="cellIs" dxfId="1484" priority="1479" operator="equal">
      <formula>"NO VALUE"</formula>
    </cfRule>
  </conditionalFormatting>
  <conditionalFormatting sqref="AP266">
    <cfRule type="cellIs" dxfId="1483" priority="1478" operator="notEqual">
      <formula>0</formula>
    </cfRule>
  </conditionalFormatting>
  <conditionalFormatting sqref="AP266">
    <cfRule type="cellIs" dxfId="1482" priority="1477" operator="equal">
      <formula>"NO VALUE"</formula>
    </cfRule>
  </conditionalFormatting>
  <conditionalFormatting sqref="AQ266">
    <cfRule type="cellIs" dxfId="1481" priority="1476" operator="notEqual">
      <formula>0</formula>
    </cfRule>
  </conditionalFormatting>
  <conditionalFormatting sqref="AQ266">
    <cfRule type="cellIs" dxfId="1480" priority="1475" operator="equal">
      <formula>"NO VALUE"</formula>
    </cfRule>
  </conditionalFormatting>
  <conditionalFormatting sqref="AP271">
    <cfRule type="cellIs" dxfId="1479" priority="1474" operator="notEqual">
      <formula>0</formula>
    </cfRule>
  </conditionalFormatting>
  <conditionalFormatting sqref="AP271">
    <cfRule type="cellIs" dxfId="1478" priority="1473" operator="equal">
      <formula>"NO VALUE"</formula>
    </cfRule>
  </conditionalFormatting>
  <conditionalFormatting sqref="AQ271">
    <cfRule type="cellIs" dxfId="1477" priority="1472" operator="notEqual">
      <formula>0</formula>
    </cfRule>
  </conditionalFormatting>
  <conditionalFormatting sqref="AQ271">
    <cfRule type="cellIs" dxfId="1476" priority="1471" operator="equal">
      <formula>"NO VALUE"</formula>
    </cfRule>
  </conditionalFormatting>
  <conditionalFormatting sqref="AP272">
    <cfRule type="cellIs" dxfId="1475" priority="1470" operator="notEqual">
      <formula>0</formula>
    </cfRule>
  </conditionalFormatting>
  <conditionalFormatting sqref="AP272">
    <cfRule type="cellIs" dxfId="1474" priority="1469" operator="equal">
      <formula>"NO VALUE"</formula>
    </cfRule>
  </conditionalFormatting>
  <conditionalFormatting sqref="AQ272">
    <cfRule type="cellIs" dxfId="1473" priority="1468" operator="notEqual">
      <formula>0</formula>
    </cfRule>
  </conditionalFormatting>
  <conditionalFormatting sqref="AQ272">
    <cfRule type="cellIs" dxfId="1472" priority="1467" operator="equal">
      <formula>"NO VALUE"</formula>
    </cfRule>
  </conditionalFormatting>
  <conditionalFormatting sqref="AF266">
    <cfRule type="cellIs" dxfId="1471" priority="1466" operator="notEqual">
      <formula>0</formula>
    </cfRule>
  </conditionalFormatting>
  <conditionalFormatting sqref="AF266">
    <cfRule type="cellIs" dxfId="1470" priority="1465" operator="equal">
      <formula>"NO VALUE"</formula>
    </cfRule>
  </conditionalFormatting>
  <conditionalFormatting sqref="AF271">
    <cfRule type="cellIs" dxfId="1469" priority="1464" operator="notEqual">
      <formula>0</formula>
    </cfRule>
  </conditionalFormatting>
  <conditionalFormatting sqref="AF271">
    <cfRule type="cellIs" dxfId="1468" priority="1463" operator="equal">
      <formula>"NO VALUE"</formula>
    </cfRule>
  </conditionalFormatting>
  <conditionalFormatting sqref="AF272">
    <cfRule type="cellIs" dxfId="1467" priority="1462" operator="notEqual">
      <formula>0</formula>
    </cfRule>
  </conditionalFormatting>
  <conditionalFormatting sqref="AF272">
    <cfRule type="cellIs" dxfId="1466" priority="1461" operator="equal">
      <formula>"NO VALUE"</formula>
    </cfRule>
  </conditionalFormatting>
  <conditionalFormatting sqref="AP277">
    <cfRule type="cellIs" dxfId="1465" priority="1460" operator="notEqual">
      <formula>0</formula>
    </cfRule>
  </conditionalFormatting>
  <conditionalFormatting sqref="AP277">
    <cfRule type="cellIs" dxfId="1464" priority="1459" operator="equal">
      <formula>"NO VALUE"</formula>
    </cfRule>
  </conditionalFormatting>
  <conditionalFormatting sqref="AQ277">
    <cfRule type="cellIs" dxfId="1463" priority="1458" operator="notEqual">
      <formula>0</formula>
    </cfRule>
  </conditionalFormatting>
  <conditionalFormatting sqref="AQ277">
    <cfRule type="cellIs" dxfId="1462" priority="1457" operator="equal">
      <formula>"NO VALUE"</formula>
    </cfRule>
  </conditionalFormatting>
  <conditionalFormatting sqref="AP282">
    <cfRule type="cellIs" dxfId="1461" priority="1456" operator="notEqual">
      <formula>0</formula>
    </cfRule>
  </conditionalFormatting>
  <conditionalFormatting sqref="AP282">
    <cfRule type="cellIs" dxfId="1460" priority="1455" operator="equal">
      <formula>"NO VALUE"</formula>
    </cfRule>
  </conditionalFormatting>
  <conditionalFormatting sqref="AQ282">
    <cfRule type="cellIs" dxfId="1459" priority="1454" operator="notEqual">
      <formula>0</formula>
    </cfRule>
  </conditionalFormatting>
  <conditionalFormatting sqref="AQ282">
    <cfRule type="cellIs" dxfId="1458" priority="1453" operator="equal">
      <formula>"NO VALUE"</formula>
    </cfRule>
  </conditionalFormatting>
  <conditionalFormatting sqref="AP283">
    <cfRule type="cellIs" dxfId="1457" priority="1452" operator="notEqual">
      <formula>0</formula>
    </cfRule>
  </conditionalFormatting>
  <conditionalFormatting sqref="AP283">
    <cfRule type="cellIs" dxfId="1456" priority="1451" operator="equal">
      <formula>"NO VALUE"</formula>
    </cfRule>
  </conditionalFormatting>
  <conditionalFormatting sqref="AQ283">
    <cfRule type="cellIs" dxfId="1455" priority="1450" operator="notEqual">
      <formula>0</formula>
    </cfRule>
  </conditionalFormatting>
  <conditionalFormatting sqref="AQ283">
    <cfRule type="cellIs" dxfId="1454" priority="1449" operator="equal">
      <formula>"NO VALUE"</formula>
    </cfRule>
  </conditionalFormatting>
  <conditionalFormatting sqref="AF277">
    <cfRule type="cellIs" dxfId="1453" priority="1448" operator="notEqual">
      <formula>0</formula>
    </cfRule>
  </conditionalFormatting>
  <conditionalFormatting sqref="AF277">
    <cfRule type="cellIs" dxfId="1452" priority="1447" operator="equal">
      <formula>"NO VALUE"</formula>
    </cfRule>
  </conditionalFormatting>
  <conditionalFormatting sqref="AF282">
    <cfRule type="cellIs" dxfId="1451" priority="1446" operator="notEqual">
      <formula>0</formula>
    </cfRule>
  </conditionalFormatting>
  <conditionalFormatting sqref="AF282">
    <cfRule type="cellIs" dxfId="1450" priority="1445" operator="equal">
      <formula>"NO VALUE"</formula>
    </cfRule>
  </conditionalFormatting>
  <conditionalFormatting sqref="AF283">
    <cfRule type="cellIs" dxfId="1449" priority="1444" operator="notEqual">
      <formula>0</formula>
    </cfRule>
  </conditionalFormatting>
  <conditionalFormatting sqref="AF283">
    <cfRule type="cellIs" dxfId="1448" priority="1443" operator="equal">
      <formula>"NO VALUE"</formula>
    </cfRule>
  </conditionalFormatting>
  <conditionalFormatting sqref="AP288">
    <cfRule type="cellIs" dxfId="1447" priority="1442" operator="notEqual">
      <formula>0</formula>
    </cfRule>
  </conditionalFormatting>
  <conditionalFormatting sqref="AP288">
    <cfRule type="cellIs" dxfId="1446" priority="1441" operator="equal">
      <formula>"NO VALUE"</formula>
    </cfRule>
  </conditionalFormatting>
  <conditionalFormatting sqref="AQ288">
    <cfRule type="cellIs" dxfId="1445" priority="1440" operator="notEqual">
      <formula>0</formula>
    </cfRule>
  </conditionalFormatting>
  <conditionalFormatting sqref="AQ288">
    <cfRule type="cellIs" dxfId="1444" priority="1439" operator="equal">
      <formula>"NO VALUE"</formula>
    </cfRule>
  </conditionalFormatting>
  <conditionalFormatting sqref="AP293">
    <cfRule type="cellIs" dxfId="1443" priority="1438" operator="notEqual">
      <formula>0</formula>
    </cfRule>
  </conditionalFormatting>
  <conditionalFormatting sqref="AP293">
    <cfRule type="cellIs" dxfId="1442" priority="1437" operator="equal">
      <formula>"NO VALUE"</formula>
    </cfRule>
  </conditionalFormatting>
  <conditionalFormatting sqref="AQ293">
    <cfRule type="cellIs" dxfId="1441" priority="1436" operator="notEqual">
      <formula>0</formula>
    </cfRule>
  </conditionalFormatting>
  <conditionalFormatting sqref="AQ293">
    <cfRule type="cellIs" dxfId="1440" priority="1435" operator="equal">
      <formula>"NO VALUE"</formula>
    </cfRule>
  </conditionalFormatting>
  <conditionalFormatting sqref="AP294">
    <cfRule type="cellIs" dxfId="1439" priority="1434" operator="notEqual">
      <formula>0</formula>
    </cfRule>
  </conditionalFormatting>
  <conditionalFormatting sqref="AP294">
    <cfRule type="cellIs" dxfId="1438" priority="1433" operator="equal">
      <formula>"NO VALUE"</formula>
    </cfRule>
  </conditionalFormatting>
  <conditionalFormatting sqref="AQ294">
    <cfRule type="cellIs" dxfId="1437" priority="1432" operator="notEqual">
      <formula>0</formula>
    </cfRule>
  </conditionalFormatting>
  <conditionalFormatting sqref="AQ294">
    <cfRule type="cellIs" dxfId="1436" priority="1431" operator="equal">
      <formula>"NO VALUE"</formula>
    </cfRule>
  </conditionalFormatting>
  <conditionalFormatting sqref="AF288">
    <cfRule type="cellIs" dxfId="1435" priority="1430" operator="notEqual">
      <formula>0</formula>
    </cfRule>
  </conditionalFormatting>
  <conditionalFormatting sqref="AF288">
    <cfRule type="cellIs" dxfId="1434" priority="1429" operator="equal">
      <formula>"NO VALUE"</formula>
    </cfRule>
  </conditionalFormatting>
  <conditionalFormatting sqref="AF293">
    <cfRule type="cellIs" dxfId="1433" priority="1428" operator="notEqual">
      <formula>0</formula>
    </cfRule>
  </conditionalFormatting>
  <conditionalFormatting sqref="AF293">
    <cfRule type="cellIs" dxfId="1432" priority="1427" operator="equal">
      <formula>"NO VALUE"</formula>
    </cfRule>
  </conditionalFormatting>
  <conditionalFormatting sqref="AF294">
    <cfRule type="cellIs" dxfId="1431" priority="1426" operator="notEqual">
      <formula>0</formula>
    </cfRule>
  </conditionalFormatting>
  <conditionalFormatting sqref="AF294">
    <cfRule type="cellIs" dxfId="1430" priority="1425" operator="equal">
      <formula>"NO VALUE"</formula>
    </cfRule>
  </conditionalFormatting>
  <conditionalFormatting sqref="AP299">
    <cfRule type="cellIs" dxfId="1429" priority="1424" operator="notEqual">
      <formula>0</formula>
    </cfRule>
  </conditionalFormatting>
  <conditionalFormatting sqref="AP299">
    <cfRule type="cellIs" dxfId="1428" priority="1423" operator="equal">
      <formula>"NO VALUE"</formula>
    </cfRule>
  </conditionalFormatting>
  <conditionalFormatting sqref="AQ299">
    <cfRule type="cellIs" dxfId="1427" priority="1422" operator="notEqual">
      <formula>0</formula>
    </cfRule>
  </conditionalFormatting>
  <conditionalFormatting sqref="AQ299">
    <cfRule type="cellIs" dxfId="1426" priority="1421" operator="equal">
      <formula>"NO VALUE"</formula>
    </cfRule>
  </conditionalFormatting>
  <conditionalFormatting sqref="AP304">
    <cfRule type="cellIs" dxfId="1425" priority="1420" operator="notEqual">
      <formula>0</formula>
    </cfRule>
  </conditionalFormatting>
  <conditionalFormatting sqref="AP304">
    <cfRule type="cellIs" dxfId="1424" priority="1419" operator="equal">
      <formula>"NO VALUE"</formula>
    </cfRule>
  </conditionalFormatting>
  <conditionalFormatting sqref="AQ304">
    <cfRule type="cellIs" dxfId="1423" priority="1418" operator="notEqual">
      <formula>0</formula>
    </cfRule>
  </conditionalFormatting>
  <conditionalFormatting sqref="AQ304">
    <cfRule type="cellIs" dxfId="1422" priority="1417" operator="equal">
      <formula>"NO VALUE"</formula>
    </cfRule>
  </conditionalFormatting>
  <conditionalFormatting sqref="AP305">
    <cfRule type="cellIs" dxfId="1421" priority="1416" operator="notEqual">
      <formula>0</formula>
    </cfRule>
  </conditionalFormatting>
  <conditionalFormatting sqref="AP305">
    <cfRule type="cellIs" dxfId="1420" priority="1415" operator="equal">
      <formula>"NO VALUE"</formula>
    </cfRule>
  </conditionalFormatting>
  <conditionalFormatting sqref="AQ305">
    <cfRule type="cellIs" dxfId="1419" priority="1414" operator="notEqual">
      <formula>0</formula>
    </cfRule>
  </conditionalFormatting>
  <conditionalFormatting sqref="AQ305">
    <cfRule type="cellIs" dxfId="1418" priority="1413" operator="equal">
      <formula>"NO VALUE"</formula>
    </cfRule>
  </conditionalFormatting>
  <conditionalFormatting sqref="AF299">
    <cfRule type="cellIs" dxfId="1417" priority="1412" operator="notEqual">
      <formula>0</formula>
    </cfRule>
  </conditionalFormatting>
  <conditionalFormatting sqref="AF299">
    <cfRule type="cellIs" dxfId="1416" priority="1411" operator="equal">
      <formula>"NO VALUE"</formula>
    </cfRule>
  </conditionalFormatting>
  <conditionalFormatting sqref="AF304">
    <cfRule type="cellIs" dxfId="1415" priority="1410" operator="notEqual">
      <formula>0</formula>
    </cfRule>
  </conditionalFormatting>
  <conditionalFormatting sqref="AF304">
    <cfRule type="cellIs" dxfId="1414" priority="1409" operator="equal">
      <formula>"NO VALUE"</formula>
    </cfRule>
  </conditionalFormatting>
  <conditionalFormatting sqref="AF305">
    <cfRule type="cellIs" dxfId="1413" priority="1408" operator="notEqual">
      <formula>0</formula>
    </cfRule>
  </conditionalFormatting>
  <conditionalFormatting sqref="AF305">
    <cfRule type="cellIs" dxfId="1412" priority="1407" operator="equal">
      <formula>"NO VALUE"</formula>
    </cfRule>
  </conditionalFormatting>
  <conditionalFormatting sqref="AG3 AG5:AG6">
    <cfRule type="cellIs" dxfId="1411" priority="1406" operator="notEqual">
      <formula>0</formula>
    </cfRule>
  </conditionalFormatting>
  <conditionalFormatting sqref="AG3 AG5:AG6">
    <cfRule type="cellIs" dxfId="1410" priority="1405" operator="equal">
      <formula>"NO VALUE"</formula>
    </cfRule>
  </conditionalFormatting>
  <conditionalFormatting sqref="AG8">
    <cfRule type="cellIs" dxfId="1409" priority="1404" operator="notEqual">
      <formula>0</formula>
    </cfRule>
  </conditionalFormatting>
  <conditionalFormatting sqref="AG8">
    <cfRule type="cellIs" dxfId="1408" priority="1403" operator="equal">
      <formula>"NO VALUE"</formula>
    </cfRule>
  </conditionalFormatting>
  <conditionalFormatting sqref="AG9">
    <cfRule type="cellIs" dxfId="1407" priority="1402" operator="notEqual">
      <formula>0</formula>
    </cfRule>
  </conditionalFormatting>
  <conditionalFormatting sqref="AG9">
    <cfRule type="cellIs" dxfId="1406" priority="1401" operator="equal">
      <formula>"NO VALUE"</formula>
    </cfRule>
  </conditionalFormatting>
  <conditionalFormatting sqref="AG13">
    <cfRule type="cellIs" dxfId="1405" priority="1400" operator="notEqual">
      <formula>0</formula>
    </cfRule>
  </conditionalFormatting>
  <conditionalFormatting sqref="AG13">
    <cfRule type="cellIs" dxfId="1404" priority="1399" operator="equal">
      <formula>"NO VALUE"</formula>
    </cfRule>
  </conditionalFormatting>
  <conditionalFormatting sqref="AG18">
    <cfRule type="cellIs" dxfId="1403" priority="1398" operator="notEqual">
      <formula>0</formula>
    </cfRule>
  </conditionalFormatting>
  <conditionalFormatting sqref="AG18">
    <cfRule type="cellIs" dxfId="1402" priority="1397" operator="equal">
      <formula>"NO VALUE"</formula>
    </cfRule>
  </conditionalFormatting>
  <conditionalFormatting sqref="AG19">
    <cfRule type="cellIs" dxfId="1401" priority="1396" operator="notEqual">
      <formula>0</formula>
    </cfRule>
  </conditionalFormatting>
  <conditionalFormatting sqref="AG19">
    <cfRule type="cellIs" dxfId="1400" priority="1395" operator="equal">
      <formula>"NO VALUE"</formula>
    </cfRule>
  </conditionalFormatting>
  <conditionalFormatting sqref="AG24">
    <cfRule type="cellIs" dxfId="1399" priority="1394" operator="notEqual">
      <formula>0</formula>
    </cfRule>
  </conditionalFormatting>
  <conditionalFormatting sqref="AG24">
    <cfRule type="cellIs" dxfId="1398" priority="1393" operator="equal">
      <formula>"NO VALUE"</formula>
    </cfRule>
  </conditionalFormatting>
  <conditionalFormatting sqref="AG29">
    <cfRule type="cellIs" dxfId="1397" priority="1392" operator="notEqual">
      <formula>0</formula>
    </cfRule>
  </conditionalFormatting>
  <conditionalFormatting sqref="AG29">
    <cfRule type="cellIs" dxfId="1396" priority="1391" operator="equal">
      <formula>"NO VALUE"</formula>
    </cfRule>
  </conditionalFormatting>
  <conditionalFormatting sqref="AG30">
    <cfRule type="cellIs" dxfId="1395" priority="1390" operator="notEqual">
      <formula>0</formula>
    </cfRule>
  </conditionalFormatting>
  <conditionalFormatting sqref="AG30">
    <cfRule type="cellIs" dxfId="1394" priority="1389" operator="equal">
      <formula>"NO VALUE"</formula>
    </cfRule>
  </conditionalFormatting>
  <conditionalFormatting sqref="AG35">
    <cfRule type="cellIs" dxfId="1393" priority="1388" operator="notEqual">
      <formula>0</formula>
    </cfRule>
  </conditionalFormatting>
  <conditionalFormatting sqref="AG35">
    <cfRule type="cellIs" dxfId="1392" priority="1387" operator="equal">
      <formula>"NO VALUE"</formula>
    </cfRule>
  </conditionalFormatting>
  <conditionalFormatting sqref="AG40">
    <cfRule type="cellIs" dxfId="1391" priority="1386" operator="notEqual">
      <formula>0</formula>
    </cfRule>
  </conditionalFormatting>
  <conditionalFormatting sqref="AG40">
    <cfRule type="cellIs" dxfId="1390" priority="1385" operator="equal">
      <formula>"NO VALUE"</formula>
    </cfRule>
  </conditionalFormatting>
  <conditionalFormatting sqref="AG41">
    <cfRule type="cellIs" dxfId="1389" priority="1384" operator="notEqual">
      <formula>0</formula>
    </cfRule>
  </conditionalFormatting>
  <conditionalFormatting sqref="AG41">
    <cfRule type="cellIs" dxfId="1388" priority="1383" operator="equal">
      <formula>"NO VALUE"</formula>
    </cfRule>
  </conditionalFormatting>
  <conditionalFormatting sqref="AG46">
    <cfRule type="cellIs" dxfId="1387" priority="1382" operator="notEqual">
      <formula>0</formula>
    </cfRule>
  </conditionalFormatting>
  <conditionalFormatting sqref="AG46">
    <cfRule type="cellIs" dxfId="1386" priority="1381" operator="equal">
      <formula>"NO VALUE"</formula>
    </cfRule>
  </conditionalFormatting>
  <conditionalFormatting sqref="AG51">
    <cfRule type="cellIs" dxfId="1385" priority="1380" operator="notEqual">
      <formula>0</formula>
    </cfRule>
  </conditionalFormatting>
  <conditionalFormatting sqref="AG51">
    <cfRule type="cellIs" dxfId="1384" priority="1379" operator="equal">
      <formula>"NO VALUE"</formula>
    </cfRule>
  </conditionalFormatting>
  <conditionalFormatting sqref="AG52">
    <cfRule type="cellIs" dxfId="1383" priority="1378" operator="notEqual">
      <formula>0</formula>
    </cfRule>
  </conditionalFormatting>
  <conditionalFormatting sqref="AG52">
    <cfRule type="cellIs" dxfId="1382" priority="1377" operator="equal">
      <formula>"NO VALUE"</formula>
    </cfRule>
  </conditionalFormatting>
  <conditionalFormatting sqref="AG57">
    <cfRule type="cellIs" dxfId="1381" priority="1376" operator="notEqual">
      <formula>0</formula>
    </cfRule>
  </conditionalFormatting>
  <conditionalFormatting sqref="AG57">
    <cfRule type="cellIs" dxfId="1380" priority="1375" operator="equal">
      <formula>"NO VALUE"</formula>
    </cfRule>
  </conditionalFormatting>
  <conditionalFormatting sqref="AG62">
    <cfRule type="cellIs" dxfId="1379" priority="1374" operator="notEqual">
      <formula>0</formula>
    </cfRule>
  </conditionalFormatting>
  <conditionalFormatting sqref="AG62">
    <cfRule type="cellIs" dxfId="1378" priority="1373" operator="equal">
      <formula>"NO VALUE"</formula>
    </cfRule>
  </conditionalFormatting>
  <conditionalFormatting sqref="AG63">
    <cfRule type="cellIs" dxfId="1377" priority="1372" operator="notEqual">
      <formula>0</formula>
    </cfRule>
  </conditionalFormatting>
  <conditionalFormatting sqref="AG63">
    <cfRule type="cellIs" dxfId="1376" priority="1371" operator="equal">
      <formula>"NO VALUE"</formula>
    </cfRule>
  </conditionalFormatting>
  <conditionalFormatting sqref="AG68">
    <cfRule type="cellIs" dxfId="1375" priority="1370" operator="notEqual">
      <formula>0</formula>
    </cfRule>
  </conditionalFormatting>
  <conditionalFormatting sqref="AG68">
    <cfRule type="cellIs" dxfId="1374" priority="1369" operator="equal">
      <formula>"NO VALUE"</formula>
    </cfRule>
  </conditionalFormatting>
  <conditionalFormatting sqref="AG73">
    <cfRule type="cellIs" dxfId="1373" priority="1368" operator="notEqual">
      <formula>0</formula>
    </cfRule>
  </conditionalFormatting>
  <conditionalFormatting sqref="AG73">
    <cfRule type="cellIs" dxfId="1372" priority="1367" operator="equal">
      <formula>"NO VALUE"</formula>
    </cfRule>
  </conditionalFormatting>
  <conditionalFormatting sqref="AG74">
    <cfRule type="cellIs" dxfId="1371" priority="1366" operator="notEqual">
      <formula>0</formula>
    </cfRule>
  </conditionalFormatting>
  <conditionalFormatting sqref="AG74">
    <cfRule type="cellIs" dxfId="1370" priority="1365" operator="equal">
      <formula>"NO VALUE"</formula>
    </cfRule>
  </conditionalFormatting>
  <conditionalFormatting sqref="AG79">
    <cfRule type="cellIs" dxfId="1369" priority="1364" operator="notEqual">
      <formula>0</formula>
    </cfRule>
  </conditionalFormatting>
  <conditionalFormatting sqref="AG79">
    <cfRule type="cellIs" dxfId="1368" priority="1363" operator="equal">
      <formula>"NO VALUE"</formula>
    </cfRule>
  </conditionalFormatting>
  <conditionalFormatting sqref="AG84">
    <cfRule type="cellIs" dxfId="1367" priority="1362" operator="notEqual">
      <formula>0</formula>
    </cfRule>
  </conditionalFormatting>
  <conditionalFormatting sqref="AG84">
    <cfRule type="cellIs" dxfId="1366" priority="1361" operator="equal">
      <formula>"NO VALUE"</formula>
    </cfRule>
  </conditionalFormatting>
  <conditionalFormatting sqref="AG85">
    <cfRule type="cellIs" dxfId="1365" priority="1360" operator="notEqual">
      <formula>0</formula>
    </cfRule>
  </conditionalFormatting>
  <conditionalFormatting sqref="AG85">
    <cfRule type="cellIs" dxfId="1364" priority="1359" operator="equal">
      <formula>"NO VALUE"</formula>
    </cfRule>
  </conditionalFormatting>
  <conditionalFormatting sqref="AG90">
    <cfRule type="cellIs" dxfId="1363" priority="1358" operator="notEqual">
      <formula>0</formula>
    </cfRule>
  </conditionalFormatting>
  <conditionalFormatting sqref="AG90">
    <cfRule type="cellIs" dxfId="1362" priority="1357" operator="equal">
      <formula>"NO VALUE"</formula>
    </cfRule>
  </conditionalFormatting>
  <conditionalFormatting sqref="AG95">
    <cfRule type="cellIs" dxfId="1361" priority="1356" operator="notEqual">
      <formula>0</formula>
    </cfRule>
  </conditionalFormatting>
  <conditionalFormatting sqref="AG95">
    <cfRule type="cellIs" dxfId="1360" priority="1355" operator="equal">
      <formula>"NO VALUE"</formula>
    </cfRule>
  </conditionalFormatting>
  <conditionalFormatting sqref="AG96">
    <cfRule type="cellIs" dxfId="1359" priority="1354" operator="notEqual">
      <formula>0</formula>
    </cfRule>
  </conditionalFormatting>
  <conditionalFormatting sqref="AG96">
    <cfRule type="cellIs" dxfId="1358" priority="1353" operator="equal">
      <formula>"NO VALUE"</formula>
    </cfRule>
  </conditionalFormatting>
  <conditionalFormatting sqref="AG101">
    <cfRule type="cellIs" dxfId="1357" priority="1352" operator="notEqual">
      <formula>0</formula>
    </cfRule>
  </conditionalFormatting>
  <conditionalFormatting sqref="AG101">
    <cfRule type="cellIs" dxfId="1356" priority="1351" operator="equal">
      <formula>"NO VALUE"</formula>
    </cfRule>
  </conditionalFormatting>
  <conditionalFormatting sqref="AG106">
    <cfRule type="cellIs" dxfId="1355" priority="1350" operator="notEqual">
      <formula>0</formula>
    </cfRule>
  </conditionalFormatting>
  <conditionalFormatting sqref="AG106">
    <cfRule type="cellIs" dxfId="1354" priority="1349" operator="equal">
      <formula>"NO VALUE"</formula>
    </cfRule>
  </conditionalFormatting>
  <conditionalFormatting sqref="AG107">
    <cfRule type="cellIs" dxfId="1353" priority="1348" operator="notEqual">
      <formula>0</formula>
    </cfRule>
  </conditionalFormatting>
  <conditionalFormatting sqref="AG107">
    <cfRule type="cellIs" dxfId="1352" priority="1347" operator="equal">
      <formula>"NO VALUE"</formula>
    </cfRule>
  </conditionalFormatting>
  <conditionalFormatting sqref="AG112">
    <cfRule type="cellIs" dxfId="1351" priority="1346" operator="notEqual">
      <formula>0</formula>
    </cfRule>
  </conditionalFormatting>
  <conditionalFormatting sqref="AG112">
    <cfRule type="cellIs" dxfId="1350" priority="1345" operator="equal">
      <formula>"NO VALUE"</formula>
    </cfRule>
  </conditionalFormatting>
  <conditionalFormatting sqref="AG117">
    <cfRule type="cellIs" dxfId="1349" priority="1344" operator="notEqual">
      <formula>0</formula>
    </cfRule>
  </conditionalFormatting>
  <conditionalFormatting sqref="AG117">
    <cfRule type="cellIs" dxfId="1348" priority="1343" operator="equal">
      <formula>"NO VALUE"</formula>
    </cfRule>
  </conditionalFormatting>
  <conditionalFormatting sqref="AG118">
    <cfRule type="cellIs" dxfId="1347" priority="1342" operator="notEqual">
      <formula>0</formula>
    </cfRule>
  </conditionalFormatting>
  <conditionalFormatting sqref="AG118">
    <cfRule type="cellIs" dxfId="1346" priority="1341" operator="equal">
      <formula>"NO VALUE"</formula>
    </cfRule>
  </conditionalFormatting>
  <conditionalFormatting sqref="AG123">
    <cfRule type="cellIs" dxfId="1345" priority="1340" operator="notEqual">
      <formula>0</formula>
    </cfRule>
  </conditionalFormatting>
  <conditionalFormatting sqref="AG123">
    <cfRule type="cellIs" dxfId="1344" priority="1339" operator="equal">
      <formula>"NO VALUE"</formula>
    </cfRule>
  </conditionalFormatting>
  <conditionalFormatting sqref="AG128">
    <cfRule type="cellIs" dxfId="1343" priority="1338" operator="notEqual">
      <formula>0</formula>
    </cfRule>
  </conditionalFormatting>
  <conditionalFormatting sqref="AG128">
    <cfRule type="cellIs" dxfId="1342" priority="1337" operator="equal">
      <formula>"NO VALUE"</formula>
    </cfRule>
  </conditionalFormatting>
  <conditionalFormatting sqref="AG129">
    <cfRule type="cellIs" dxfId="1341" priority="1336" operator="notEqual">
      <formula>0</formula>
    </cfRule>
  </conditionalFormatting>
  <conditionalFormatting sqref="AG129">
    <cfRule type="cellIs" dxfId="1340" priority="1335" operator="equal">
      <formula>"NO VALUE"</formula>
    </cfRule>
  </conditionalFormatting>
  <conditionalFormatting sqref="AG134">
    <cfRule type="cellIs" dxfId="1339" priority="1334" operator="notEqual">
      <formula>0</formula>
    </cfRule>
  </conditionalFormatting>
  <conditionalFormatting sqref="AG134">
    <cfRule type="cellIs" dxfId="1338" priority="1333" operator="equal">
      <formula>"NO VALUE"</formula>
    </cfRule>
  </conditionalFormatting>
  <conditionalFormatting sqref="AG139">
    <cfRule type="cellIs" dxfId="1337" priority="1332" operator="notEqual">
      <formula>0</formula>
    </cfRule>
  </conditionalFormatting>
  <conditionalFormatting sqref="AG139">
    <cfRule type="cellIs" dxfId="1336" priority="1331" operator="equal">
      <formula>"NO VALUE"</formula>
    </cfRule>
  </conditionalFormatting>
  <conditionalFormatting sqref="AG140">
    <cfRule type="cellIs" dxfId="1335" priority="1330" operator="notEqual">
      <formula>0</formula>
    </cfRule>
  </conditionalFormatting>
  <conditionalFormatting sqref="AG140">
    <cfRule type="cellIs" dxfId="1334" priority="1329" operator="equal">
      <formula>"NO VALUE"</formula>
    </cfRule>
  </conditionalFormatting>
  <conditionalFormatting sqref="AG145">
    <cfRule type="cellIs" dxfId="1333" priority="1328" operator="notEqual">
      <formula>0</formula>
    </cfRule>
  </conditionalFormatting>
  <conditionalFormatting sqref="AG145">
    <cfRule type="cellIs" dxfId="1332" priority="1327" operator="equal">
      <formula>"NO VALUE"</formula>
    </cfRule>
  </conditionalFormatting>
  <conditionalFormatting sqref="AG150">
    <cfRule type="cellIs" dxfId="1331" priority="1326" operator="notEqual">
      <formula>0</formula>
    </cfRule>
  </conditionalFormatting>
  <conditionalFormatting sqref="AG150">
    <cfRule type="cellIs" dxfId="1330" priority="1325" operator="equal">
      <formula>"NO VALUE"</formula>
    </cfRule>
  </conditionalFormatting>
  <conditionalFormatting sqref="AG151">
    <cfRule type="cellIs" dxfId="1329" priority="1324" operator="notEqual">
      <formula>0</formula>
    </cfRule>
  </conditionalFormatting>
  <conditionalFormatting sqref="AG151">
    <cfRule type="cellIs" dxfId="1328" priority="1323" operator="equal">
      <formula>"NO VALUE"</formula>
    </cfRule>
  </conditionalFormatting>
  <conditionalFormatting sqref="AG156">
    <cfRule type="cellIs" dxfId="1327" priority="1322" operator="notEqual">
      <formula>0</formula>
    </cfRule>
  </conditionalFormatting>
  <conditionalFormatting sqref="AG156">
    <cfRule type="cellIs" dxfId="1326" priority="1321" operator="equal">
      <formula>"NO VALUE"</formula>
    </cfRule>
  </conditionalFormatting>
  <conditionalFormatting sqref="AG161">
    <cfRule type="cellIs" dxfId="1325" priority="1320" operator="notEqual">
      <formula>0</formula>
    </cfRule>
  </conditionalFormatting>
  <conditionalFormatting sqref="AG161">
    <cfRule type="cellIs" dxfId="1324" priority="1319" operator="equal">
      <formula>"NO VALUE"</formula>
    </cfRule>
  </conditionalFormatting>
  <conditionalFormatting sqref="AG162">
    <cfRule type="cellIs" dxfId="1323" priority="1318" operator="notEqual">
      <formula>0</formula>
    </cfRule>
  </conditionalFormatting>
  <conditionalFormatting sqref="AG162">
    <cfRule type="cellIs" dxfId="1322" priority="1317" operator="equal">
      <formula>"NO VALUE"</formula>
    </cfRule>
  </conditionalFormatting>
  <conditionalFormatting sqref="AG167">
    <cfRule type="cellIs" dxfId="1321" priority="1316" operator="notEqual">
      <formula>0</formula>
    </cfRule>
  </conditionalFormatting>
  <conditionalFormatting sqref="AG167">
    <cfRule type="cellIs" dxfId="1320" priority="1315" operator="equal">
      <formula>"NO VALUE"</formula>
    </cfRule>
  </conditionalFormatting>
  <conditionalFormatting sqref="AG172">
    <cfRule type="cellIs" dxfId="1319" priority="1314" operator="notEqual">
      <formula>0</formula>
    </cfRule>
  </conditionalFormatting>
  <conditionalFormatting sqref="AG172">
    <cfRule type="cellIs" dxfId="1318" priority="1313" operator="equal">
      <formula>"NO VALUE"</formula>
    </cfRule>
  </conditionalFormatting>
  <conditionalFormatting sqref="AG173">
    <cfRule type="cellIs" dxfId="1317" priority="1312" operator="notEqual">
      <formula>0</formula>
    </cfRule>
  </conditionalFormatting>
  <conditionalFormatting sqref="AG173">
    <cfRule type="cellIs" dxfId="1316" priority="1311" operator="equal">
      <formula>"NO VALUE"</formula>
    </cfRule>
  </conditionalFormatting>
  <conditionalFormatting sqref="AG178">
    <cfRule type="cellIs" dxfId="1315" priority="1310" operator="notEqual">
      <formula>0</formula>
    </cfRule>
  </conditionalFormatting>
  <conditionalFormatting sqref="AG178">
    <cfRule type="cellIs" dxfId="1314" priority="1309" operator="equal">
      <formula>"NO VALUE"</formula>
    </cfRule>
  </conditionalFormatting>
  <conditionalFormatting sqref="AG183">
    <cfRule type="cellIs" dxfId="1313" priority="1308" operator="notEqual">
      <formula>0</formula>
    </cfRule>
  </conditionalFormatting>
  <conditionalFormatting sqref="AG183">
    <cfRule type="cellIs" dxfId="1312" priority="1307" operator="equal">
      <formula>"NO VALUE"</formula>
    </cfRule>
  </conditionalFormatting>
  <conditionalFormatting sqref="AG184">
    <cfRule type="cellIs" dxfId="1311" priority="1306" operator="notEqual">
      <formula>0</formula>
    </cfRule>
  </conditionalFormatting>
  <conditionalFormatting sqref="AG184">
    <cfRule type="cellIs" dxfId="1310" priority="1305" operator="equal">
      <formula>"NO VALUE"</formula>
    </cfRule>
  </conditionalFormatting>
  <conditionalFormatting sqref="AG189">
    <cfRule type="cellIs" dxfId="1309" priority="1304" operator="notEqual">
      <formula>0</formula>
    </cfRule>
  </conditionalFormatting>
  <conditionalFormatting sqref="AG189">
    <cfRule type="cellIs" dxfId="1308" priority="1303" operator="equal">
      <formula>"NO VALUE"</formula>
    </cfRule>
  </conditionalFormatting>
  <conditionalFormatting sqref="AG194">
    <cfRule type="cellIs" dxfId="1307" priority="1302" operator="notEqual">
      <formula>0</formula>
    </cfRule>
  </conditionalFormatting>
  <conditionalFormatting sqref="AG194">
    <cfRule type="cellIs" dxfId="1306" priority="1301" operator="equal">
      <formula>"NO VALUE"</formula>
    </cfRule>
  </conditionalFormatting>
  <conditionalFormatting sqref="AG195">
    <cfRule type="cellIs" dxfId="1305" priority="1300" operator="notEqual">
      <formula>0</formula>
    </cfRule>
  </conditionalFormatting>
  <conditionalFormatting sqref="AG195">
    <cfRule type="cellIs" dxfId="1304" priority="1299" operator="equal">
      <formula>"NO VALUE"</formula>
    </cfRule>
  </conditionalFormatting>
  <conditionalFormatting sqref="AG200">
    <cfRule type="cellIs" dxfId="1303" priority="1298" operator="notEqual">
      <formula>0</formula>
    </cfRule>
  </conditionalFormatting>
  <conditionalFormatting sqref="AG200">
    <cfRule type="cellIs" dxfId="1302" priority="1297" operator="equal">
      <formula>"NO VALUE"</formula>
    </cfRule>
  </conditionalFormatting>
  <conditionalFormatting sqref="AG205">
    <cfRule type="cellIs" dxfId="1301" priority="1296" operator="notEqual">
      <formula>0</formula>
    </cfRule>
  </conditionalFormatting>
  <conditionalFormatting sqref="AG205">
    <cfRule type="cellIs" dxfId="1300" priority="1295" operator="equal">
      <formula>"NO VALUE"</formula>
    </cfRule>
  </conditionalFormatting>
  <conditionalFormatting sqref="AG206">
    <cfRule type="cellIs" dxfId="1299" priority="1294" operator="notEqual">
      <formula>0</formula>
    </cfRule>
  </conditionalFormatting>
  <conditionalFormatting sqref="AG206">
    <cfRule type="cellIs" dxfId="1298" priority="1293" operator="equal">
      <formula>"NO VALUE"</formula>
    </cfRule>
  </conditionalFormatting>
  <conditionalFormatting sqref="AG211">
    <cfRule type="cellIs" dxfId="1297" priority="1292" operator="notEqual">
      <formula>0</formula>
    </cfRule>
  </conditionalFormatting>
  <conditionalFormatting sqref="AG211">
    <cfRule type="cellIs" dxfId="1296" priority="1291" operator="equal">
      <formula>"NO VALUE"</formula>
    </cfRule>
  </conditionalFormatting>
  <conditionalFormatting sqref="AG216">
    <cfRule type="cellIs" dxfId="1295" priority="1290" operator="notEqual">
      <formula>0</formula>
    </cfRule>
  </conditionalFormatting>
  <conditionalFormatting sqref="AG216">
    <cfRule type="cellIs" dxfId="1294" priority="1289" operator="equal">
      <formula>"NO VALUE"</formula>
    </cfRule>
  </conditionalFormatting>
  <conditionalFormatting sqref="AG217">
    <cfRule type="cellIs" dxfId="1293" priority="1288" operator="notEqual">
      <formula>0</formula>
    </cfRule>
  </conditionalFormatting>
  <conditionalFormatting sqref="AG217">
    <cfRule type="cellIs" dxfId="1292" priority="1287" operator="equal">
      <formula>"NO VALUE"</formula>
    </cfRule>
  </conditionalFormatting>
  <conditionalFormatting sqref="AG310">
    <cfRule type="cellIs" dxfId="1291" priority="1286" operator="notEqual">
      <formula>0</formula>
    </cfRule>
  </conditionalFormatting>
  <conditionalFormatting sqref="AG310">
    <cfRule type="cellIs" dxfId="1290" priority="1285" operator="equal">
      <formula>"NO VALUE"</formula>
    </cfRule>
  </conditionalFormatting>
  <conditionalFormatting sqref="AG315">
    <cfRule type="cellIs" dxfId="1289" priority="1284" operator="notEqual">
      <formula>0</formula>
    </cfRule>
  </conditionalFormatting>
  <conditionalFormatting sqref="AG315">
    <cfRule type="cellIs" dxfId="1288" priority="1283" operator="equal">
      <formula>"NO VALUE"</formula>
    </cfRule>
  </conditionalFormatting>
  <conditionalFormatting sqref="AG316">
    <cfRule type="cellIs" dxfId="1287" priority="1282" operator="notEqual">
      <formula>0</formula>
    </cfRule>
  </conditionalFormatting>
  <conditionalFormatting sqref="AG316">
    <cfRule type="cellIs" dxfId="1286" priority="1281" operator="equal">
      <formula>"NO VALUE"</formula>
    </cfRule>
  </conditionalFormatting>
  <conditionalFormatting sqref="AG321">
    <cfRule type="cellIs" dxfId="1285" priority="1280" operator="notEqual">
      <formula>0</formula>
    </cfRule>
  </conditionalFormatting>
  <conditionalFormatting sqref="AG321">
    <cfRule type="cellIs" dxfId="1284" priority="1279" operator="equal">
      <formula>"NO VALUE"</formula>
    </cfRule>
  </conditionalFormatting>
  <conditionalFormatting sqref="AG326">
    <cfRule type="cellIs" dxfId="1283" priority="1278" operator="notEqual">
      <formula>0</formula>
    </cfRule>
  </conditionalFormatting>
  <conditionalFormatting sqref="AG326">
    <cfRule type="cellIs" dxfId="1282" priority="1277" operator="equal">
      <formula>"NO VALUE"</formula>
    </cfRule>
  </conditionalFormatting>
  <conditionalFormatting sqref="AG327">
    <cfRule type="cellIs" dxfId="1281" priority="1276" operator="notEqual">
      <formula>0</formula>
    </cfRule>
  </conditionalFormatting>
  <conditionalFormatting sqref="AG327">
    <cfRule type="cellIs" dxfId="1280" priority="1275" operator="equal">
      <formula>"NO VALUE"</formula>
    </cfRule>
  </conditionalFormatting>
  <conditionalFormatting sqref="AG332">
    <cfRule type="cellIs" dxfId="1279" priority="1274" operator="notEqual">
      <formula>0</formula>
    </cfRule>
  </conditionalFormatting>
  <conditionalFormatting sqref="AG332">
    <cfRule type="cellIs" dxfId="1278" priority="1273" operator="equal">
      <formula>"NO VALUE"</formula>
    </cfRule>
  </conditionalFormatting>
  <conditionalFormatting sqref="AG337">
    <cfRule type="cellIs" dxfId="1277" priority="1272" operator="notEqual">
      <formula>0</formula>
    </cfRule>
  </conditionalFormatting>
  <conditionalFormatting sqref="AG337">
    <cfRule type="cellIs" dxfId="1276" priority="1271" operator="equal">
      <formula>"NO VALUE"</formula>
    </cfRule>
  </conditionalFormatting>
  <conditionalFormatting sqref="AG338">
    <cfRule type="cellIs" dxfId="1275" priority="1270" operator="notEqual">
      <formula>0</formula>
    </cfRule>
  </conditionalFormatting>
  <conditionalFormatting sqref="AG338">
    <cfRule type="cellIs" dxfId="1274" priority="1269" operator="equal">
      <formula>"NO VALUE"</formula>
    </cfRule>
  </conditionalFormatting>
  <conditionalFormatting sqref="AG343">
    <cfRule type="cellIs" dxfId="1273" priority="1268" operator="notEqual">
      <formula>0</formula>
    </cfRule>
  </conditionalFormatting>
  <conditionalFormatting sqref="AG343">
    <cfRule type="cellIs" dxfId="1272" priority="1267" operator="equal">
      <formula>"NO VALUE"</formula>
    </cfRule>
  </conditionalFormatting>
  <conditionalFormatting sqref="AG348">
    <cfRule type="cellIs" dxfId="1271" priority="1266" operator="notEqual">
      <formula>0</formula>
    </cfRule>
  </conditionalFormatting>
  <conditionalFormatting sqref="AG348">
    <cfRule type="cellIs" dxfId="1270" priority="1265" operator="equal">
      <formula>"NO VALUE"</formula>
    </cfRule>
  </conditionalFormatting>
  <conditionalFormatting sqref="AG349">
    <cfRule type="cellIs" dxfId="1269" priority="1264" operator="notEqual">
      <formula>0</formula>
    </cfRule>
  </conditionalFormatting>
  <conditionalFormatting sqref="AG349">
    <cfRule type="cellIs" dxfId="1268" priority="1263" operator="equal">
      <formula>"NO VALUE"</formula>
    </cfRule>
  </conditionalFormatting>
  <conditionalFormatting sqref="AG222">
    <cfRule type="cellIs" dxfId="1267" priority="1262" operator="notEqual">
      <formula>0</formula>
    </cfRule>
  </conditionalFormatting>
  <conditionalFormatting sqref="AG222">
    <cfRule type="cellIs" dxfId="1266" priority="1261" operator="equal">
      <formula>"NO VALUE"</formula>
    </cfRule>
  </conditionalFormatting>
  <conditionalFormatting sqref="AG227">
    <cfRule type="cellIs" dxfId="1265" priority="1260" operator="notEqual">
      <formula>0</formula>
    </cfRule>
  </conditionalFormatting>
  <conditionalFormatting sqref="AG227">
    <cfRule type="cellIs" dxfId="1264" priority="1259" operator="equal">
      <formula>"NO VALUE"</formula>
    </cfRule>
  </conditionalFormatting>
  <conditionalFormatting sqref="AG228">
    <cfRule type="cellIs" dxfId="1263" priority="1258" operator="notEqual">
      <formula>0</formula>
    </cfRule>
  </conditionalFormatting>
  <conditionalFormatting sqref="AG228">
    <cfRule type="cellIs" dxfId="1262" priority="1257" operator="equal">
      <formula>"NO VALUE"</formula>
    </cfRule>
  </conditionalFormatting>
  <conditionalFormatting sqref="AG233">
    <cfRule type="cellIs" dxfId="1261" priority="1256" operator="notEqual">
      <formula>0</formula>
    </cfRule>
  </conditionalFormatting>
  <conditionalFormatting sqref="AG233">
    <cfRule type="cellIs" dxfId="1260" priority="1255" operator="equal">
      <formula>"NO VALUE"</formula>
    </cfRule>
  </conditionalFormatting>
  <conditionalFormatting sqref="AG238">
    <cfRule type="cellIs" dxfId="1259" priority="1254" operator="notEqual">
      <formula>0</formula>
    </cfRule>
  </conditionalFormatting>
  <conditionalFormatting sqref="AG238">
    <cfRule type="cellIs" dxfId="1258" priority="1253" operator="equal">
      <formula>"NO VALUE"</formula>
    </cfRule>
  </conditionalFormatting>
  <conditionalFormatting sqref="AG239">
    <cfRule type="cellIs" dxfId="1257" priority="1252" operator="notEqual">
      <formula>0</formula>
    </cfRule>
  </conditionalFormatting>
  <conditionalFormatting sqref="AG239">
    <cfRule type="cellIs" dxfId="1256" priority="1251" operator="equal">
      <formula>"NO VALUE"</formula>
    </cfRule>
  </conditionalFormatting>
  <conditionalFormatting sqref="AG244">
    <cfRule type="cellIs" dxfId="1255" priority="1250" operator="notEqual">
      <formula>0</formula>
    </cfRule>
  </conditionalFormatting>
  <conditionalFormatting sqref="AG244">
    <cfRule type="cellIs" dxfId="1254" priority="1249" operator="equal">
      <formula>"NO VALUE"</formula>
    </cfRule>
  </conditionalFormatting>
  <conditionalFormatting sqref="AG249">
    <cfRule type="cellIs" dxfId="1253" priority="1248" operator="notEqual">
      <formula>0</formula>
    </cfRule>
  </conditionalFormatting>
  <conditionalFormatting sqref="AG249">
    <cfRule type="cellIs" dxfId="1252" priority="1247" operator="equal">
      <formula>"NO VALUE"</formula>
    </cfRule>
  </conditionalFormatting>
  <conditionalFormatting sqref="AG250">
    <cfRule type="cellIs" dxfId="1251" priority="1246" operator="notEqual">
      <formula>0</formula>
    </cfRule>
  </conditionalFormatting>
  <conditionalFormatting sqref="AG250">
    <cfRule type="cellIs" dxfId="1250" priority="1245" operator="equal">
      <formula>"NO VALUE"</formula>
    </cfRule>
  </conditionalFormatting>
  <conditionalFormatting sqref="AG255">
    <cfRule type="cellIs" dxfId="1249" priority="1244" operator="notEqual">
      <formula>0</formula>
    </cfRule>
  </conditionalFormatting>
  <conditionalFormatting sqref="AG255">
    <cfRule type="cellIs" dxfId="1248" priority="1243" operator="equal">
      <formula>"NO VALUE"</formula>
    </cfRule>
  </conditionalFormatting>
  <conditionalFormatting sqref="AG260">
    <cfRule type="cellIs" dxfId="1247" priority="1242" operator="notEqual">
      <formula>0</formula>
    </cfRule>
  </conditionalFormatting>
  <conditionalFormatting sqref="AG260">
    <cfRule type="cellIs" dxfId="1246" priority="1241" operator="equal">
      <formula>"NO VALUE"</formula>
    </cfRule>
  </conditionalFormatting>
  <conditionalFormatting sqref="AG261">
    <cfRule type="cellIs" dxfId="1245" priority="1240" operator="notEqual">
      <formula>0</formula>
    </cfRule>
  </conditionalFormatting>
  <conditionalFormatting sqref="AG261">
    <cfRule type="cellIs" dxfId="1244" priority="1239" operator="equal">
      <formula>"NO VALUE"</formula>
    </cfRule>
  </conditionalFormatting>
  <conditionalFormatting sqref="AG266">
    <cfRule type="cellIs" dxfId="1243" priority="1238" operator="notEqual">
      <formula>0</formula>
    </cfRule>
  </conditionalFormatting>
  <conditionalFormatting sqref="AG266">
    <cfRule type="cellIs" dxfId="1242" priority="1237" operator="equal">
      <formula>"NO VALUE"</formula>
    </cfRule>
  </conditionalFormatting>
  <conditionalFormatting sqref="AG271">
    <cfRule type="cellIs" dxfId="1241" priority="1236" operator="notEqual">
      <formula>0</formula>
    </cfRule>
  </conditionalFormatting>
  <conditionalFormatting sqref="AG271">
    <cfRule type="cellIs" dxfId="1240" priority="1235" operator="equal">
      <formula>"NO VALUE"</formula>
    </cfRule>
  </conditionalFormatting>
  <conditionalFormatting sqref="AG272">
    <cfRule type="cellIs" dxfId="1239" priority="1234" operator="notEqual">
      <formula>0</formula>
    </cfRule>
  </conditionalFormatting>
  <conditionalFormatting sqref="AG272">
    <cfRule type="cellIs" dxfId="1238" priority="1233" operator="equal">
      <formula>"NO VALUE"</formula>
    </cfRule>
  </conditionalFormatting>
  <conditionalFormatting sqref="AG277">
    <cfRule type="cellIs" dxfId="1237" priority="1232" operator="notEqual">
      <formula>0</formula>
    </cfRule>
  </conditionalFormatting>
  <conditionalFormatting sqref="AG277">
    <cfRule type="cellIs" dxfId="1236" priority="1231" operator="equal">
      <formula>"NO VALUE"</formula>
    </cfRule>
  </conditionalFormatting>
  <conditionalFormatting sqref="AG282">
    <cfRule type="cellIs" dxfId="1235" priority="1230" operator="notEqual">
      <formula>0</formula>
    </cfRule>
  </conditionalFormatting>
  <conditionalFormatting sqref="AG282">
    <cfRule type="cellIs" dxfId="1234" priority="1229" operator="equal">
      <formula>"NO VALUE"</formula>
    </cfRule>
  </conditionalFormatting>
  <conditionalFormatting sqref="AG283">
    <cfRule type="cellIs" dxfId="1233" priority="1228" operator="notEqual">
      <formula>0</formula>
    </cfRule>
  </conditionalFormatting>
  <conditionalFormatting sqref="AG283">
    <cfRule type="cellIs" dxfId="1232" priority="1227" operator="equal">
      <formula>"NO VALUE"</formula>
    </cfRule>
  </conditionalFormatting>
  <conditionalFormatting sqref="AG288">
    <cfRule type="cellIs" dxfId="1231" priority="1226" operator="notEqual">
      <formula>0</formula>
    </cfRule>
  </conditionalFormatting>
  <conditionalFormatting sqref="AG288">
    <cfRule type="cellIs" dxfId="1230" priority="1225" operator="equal">
      <formula>"NO VALUE"</formula>
    </cfRule>
  </conditionalFormatting>
  <conditionalFormatting sqref="AG293">
    <cfRule type="cellIs" dxfId="1229" priority="1224" operator="notEqual">
      <formula>0</formula>
    </cfRule>
  </conditionalFormatting>
  <conditionalFormatting sqref="AG293">
    <cfRule type="cellIs" dxfId="1228" priority="1223" operator="equal">
      <formula>"NO VALUE"</formula>
    </cfRule>
  </conditionalFormatting>
  <conditionalFormatting sqref="AG294">
    <cfRule type="cellIs" dxfId="1227" priority="1222" operator="notEqual">
      <formula>0</formula>
    </cfRule>
  </conditionalFormatting>
  <conditionalFormatting sqref="AG294">
    <cfRule type="cellIs" dxfId="1226" priority="1221" operator="equal">
      <formula>"NO VALUE"</formula>
    </cfRule>
  </conditionalFormatting>
  <conditionalFormatting sqref="AG299">
    <cfRule type="cellIs" dxfId="1225" priority="1220" operator="notEqual">
      <formula>0</formula>
    </cfRule>
  </conditionalFormatting>
  <conditionalFormatting sqref="AG299">
    <cfRule type="cellIs" dxfId="1224" priority="1219" operator="equal">
      <formula>"NO VALUE"</formula>
    </cfRule>
  </conditionalFormatting>
  <conditionalFormatting sqref="AG304">
    <cfRule type="cellIs" dxfId="1223" priority="1218" operator="notEqual">
      <formula>0</formula>
    </cfRule>
  </conditionalFormatting>
  <conditionalFormatting sqref="AG304">
    <cfRule type="cellIs" dxfId="1222" priority="1217" operator="equal">
      <formula>"NO VALUE"</formula>
    </cfRule>
  </conditionalFormatting>
  <conditionalFormatting sqref="AG305">
    <cfRule type="cellIs" dxfId="1221" priority="1216" operator="notEqual">
      <formula>0</formula>
    </cfRule>
  </conditionalFormatting>
  <conditionalFormatting sqref="AG305">
    <cfRule type="cellIs" dxfId="1220" priority="1215" operator="equal">
      <formula>"NO VALUE"</formula>
    </cfRule>
  </conditionalFormatting>
  <conditionalFormatting sqref="AH3 AH5:AH6">
    <cfRule type="cellIs" dxfId="1219" priority="1214" operator="notEqual">
      <formula>0</formula>
    </cfRule>
  </conditionalFormatting>
  <conditionalFormatting sqref="AH3 AH5:AH6">
    <cfRule type="cellIs" dxfId="1218" priority="1213" operator="equal">
      <formula>"NO VALUE"</formula>
    </cfRule>
  </conditionalFormatting>
  <conditionalFormatting sqref="AH8">
    <cfRule type="cellIs" dxfId="1217" priority="1212" operator="notEqual">
      <formula>0</formula>
    </cfRule>
  </conditionalFormatting>
  <conditionalFormatting sqref="AH8">
    <cfRule type="cellIs" dxfId="1216" priority="1211" operator="equal">
      <formula>"NO VALUE"</formula>
    </cfRule>
  </conditionalFormatting>
  <conditionalFormatting sqref="AH9">
    <cfRule type="cellIs" dxfId="1215" priority="1210" operator="notEqual">
      <formula>0</formula>
    </cfRule>
  </conditionalFormatting>
  <conditionalFormatting sqref="AH9">
    <cfRule type="cellIs" dxfId="1214" priority="1209" operator="equal">
      <formula>"NO VALUE"</formula>
    </cfRule>
  </conditionalFormatting>
  <conditionalFormatting sqref="AH13">
    <cfRule type="cellIs" dxfId="1213" priority="1208" operator="notEqual">
      <formula>0</formula>
    </cfRule>
  </conditionalFormatting>
  <conditionalFormatting sqref="AH13">
    <cfRule type="cellIs" dxfId="1212" priority="1207" operator="equal">
      <formula>"NO VALUE"</formula>
    </cfRule>
  </conditionalFormatting>
  <conditionalFormatting sqref="AH18">
    <cfRule type="cellIs" dxfId="1211" priority="1206" operator="notEqual">
      <formula>0</formula>
    </cfRule>
  </conditionalFormatting>
  <conditionalFormatting sqref="AH18">
    <cfRule type="cellIs" dxfId="1210" priority="1205" operator="equal">
      <formula>"NO VALUE"</formula>
    </cfRule>
  </conditionalFormatting>
  <conditionalFormatting sqref="AH19">
    <cfRule type="cellIs" dxfId="1209" priority="1204" operator="notEqual">
      <formula>0</formula>
    </cfRule>
  </conditionalFormatting>
  <conditionalFormatting sqref="AH19">
    <cfRule type="cellIs" dxfId="1208" priority="1203" operator="equal">
      <formula>"NO VALUE"</formula>
    </cfRule>
  </conditionalFormatting>
  <conditionalFormatting sqref="AH24">
    <cfRule type="cellIs" dxfId="1207" priority="1202" operator="notEqual">
      <formula>0</formula>
    </cfRule>
  </conditionalFormatting>
  <conditionalFormatting sqref="AH24">
    <cfRule type="cellIs" dxfId="1206" priority="1201" operator="equal">
      <formula>"NO VALUE"</formula>
    </cfRule>
  </conditionalFormatting>
  <conditionalFormatting sqref="AH29">
    <cfRule type="cellIs" dxfId="1205" priority="1200" operator="notEqual">
      <formula>0</formula>
    </cfRule>
  </conditionalFormatting>
  <conditionalFormatting sqref="AH29">
    <cfRule type="cellIs" dxfId="1204" priority="1199" operator="equal">
      <formula>"NO VALUE"</formula>
    </cfRule>
  </conditionalFormatting>
  <conditionalFormatting sqref="AH30">
    <cfRule type="cellIs" dxfId="1203" priority="1198" operator="notEqual">
      <formula>0</formula>
    </cfRule>
  </conditionalFormatting>
  <conditionalFormatting sqref="AH30">
    <cfRule type="cellIs" dxfId="1202" priority="1197" operator="equal">
      <formula>"NO VALUE"</formula>
    </cfRule>
  </conditionalFormatting>
  <conditionalFormatting sqref="AH35">
    <cfRule type="cellIs" dxfId="1201" priority="1196" operator="notEqual">
      <formula>0</formula>
    </cfRule>
  </conditionalFormatting>
  <conditionalFormatting sqref="AH35">
    <cfRule type="cellIs" dxfId="1200" priority="1195" operator="equal">
      <formula>"NO VALUE"</formula>
    </cfRule>
  </conditionalFormatting>
  <conditionalFormatting sqref="AH40">
    <cfRule type="cellIs" dxfId="1199" priority="1194" operator="notEqual">
      <formula>0</formula>
    </cfRule>
  </conditionalFormatting>
  <conditionalFormatting sqref="AH40">
    <cfRule type="cellIs" dxfId="1198" priority="1193" operator="equal">
      <formula>"NO VALUE"</formula>
    </cfRule>
  </conditionalFormatting>
  <conditionalFormatting sqref="AH41">
    <cfRule type="cellIs" dxfId="1197" priority="1192" operator="notEqual">
      <formula>0</formula>
    </cfRule>
  </conditionalFormatting>
  <conditionalFormatting sqref="AH41">
    <cfRule type="cellIs" dxfId="1196" priority="1191" operator="equal">
      <formula>"NO VALUE"</formula>
    </cfRule>
  </conditionalFormatting>
  <conditionalFormatting sqref="AH46">
    <cfRule type="cellIs" dxfId="1195" priority="1190" operator="notEqual">
      <formula>0</formula>
    </cfRule>
  </conditionalFormatting>
  <conditionalFormatting sqref="AH46">
    <cfRule type="cellIs" dxfId="1194" priority="1189" operator="equal">
      <formula>"NO VALUE"</formula>
    </cfRule>
  </conditionalFormatting>
  <conditionalFormatting sqref="AH51">
    <cfRule type="cellIs" dxfId="1193" priority="1188" operator="notEqual">
      <formula>0</formula>
    </cfRule>
  </conditionalFormatting>
  <conditionalFormatting sqref="AH51">
    <cfRule type="cellIs" dxfId="1192" priority="1187" operator="equal">
      <formula>"NO VALUE"</formula>
    </cfRule>
  </conditionalFormatting>
  <conditionalFormatting sqref="AH52">
    <cfRule type="cellIs" dxfId="1191" priority="1186" operator="notEqual">
      <formula>0</formula>
    </cfRule>
  </conditionalFormatting>
  <conditionalFormatting sqref="AH52">
    <cfRule type="cellIs" dxfId="1190" priority="1185" operator="equal">
      <formula>"NO VALUE"</formula>
    </cfRule>
  </conditionalFormatting>
  <conditionalFormatting sqref="AH57">
    <cfRule type="cellIs" dxfId="1189" priority="1184" operator="notEqual">
      <formula>0</formula>
    </cfRule>
  </conditionalFormatting>
  <conditionalFormatting sqref="AH57">
    <cfRule type="cellIs" dxfId="1188" priority="1183" operator="equal">
      <formula>"NO VALUE"</formula>
    </cfRule>
  </conditionalFormatting>
  <conditionalFormatting sqref="AH62">
    <cfRule type="cellIs" dxfId="1187" priority="1182" operator="notEqual">
      <formula>0</formula>
    </cfRule>
  </conditionalFormatting>
  <conditionalFormatting sqref="AH62">
    <cfRule type="cellIs" dxfId="1186" priority="1181" operator="equal">
      <formula>"NO VALUE"</formula>
    </cfRule>
  </conditionalFormatting>
  <conditionalFormatting sqref="AH63">
    <cfRule type="cellIs" dxfId="1185" priority="1180" operator="notEqual">
      <formula>0</formula>
    </cfRule>
  </conditionalFormatting>
  <conditionalFormatting sqref="AH63">
    <cfRule type="cellIs" dxfId="1184" priority="1179" operator="equal">
      <formula>"NO VALUE"</formula>
    </cfRule>
  </conditionalFormatting>
  <conditionalFormatting sqref="AH68">
    <cfRule type="cellIs" dxfId="1183" priority="1178" operator="notEqual">
      <formula>0</formula>
    </cfRule>
  </conditionalFormatting>
  <conditionalFormatting sqref="AH68">
    <cfRule type="cellIs" dxfId="1182" priority="1177" operator="equal">
      <formula>"NO VALUE"</formula>
    </cfRule>
  </conditionalFormatting>
  <conditionalFormatting sqref="AH73">
    <cfRule type="cellIs" dxfId="1181" priority="1176" operator="notEqual">
      <formula>0</formula>
    </cfRule>
  </conditionalFormatting>
  <conditionalFormatting sqref="AH73">
    <cfRule type="cellIs" dxfId="1180" priority="1175" operator="equal">
      <formula>"NO VALUE"</formula>
    </cfRule>
  </conditionalFormatting>
  <conditionalFormatting sqref="AH74">
    <cfRule type="cellIs" dxfId="1179" priority="1174" operator="notEqual">
      <formula>0</formula>
    </cfRule>
  </conditionalFormatting>
  <conditionalFormatting sqref="AH74">
    <cfRule type="cellIs" dxfId="1178" priority="1173" operator="equal">
      <formula>"NO VALUE"</formula>
    </cfRule>
  </conditionalFormatting>
  <conditionalFormatting sqref="AH79">
    <cfRule type="cellIs" dxfId="1177" priority="1172" operator="notEqual">
      <formula>0</formula>
    </cfRule>
  </conditionalFormatting>
  <conditionalFormatting sqref="AH79">
    <cfRule type="cellIs" dxfId="1176" priority="1171" operator="equal">
      <formula>"NO VALUE"</formula>
    </cfRule>
  </conditionalFormatting>
  <conditionalFormatting sqref="AH84">
    <cfRule type="cellIs" dxfId="1175" priority="1170" operator="notEqual">
      <formula>0</formula>
    </cfRule>
  </conditionalFormatting>
  <conditionalFormatting sqref="AH84">
    <cfRule type="cellIs" dxfId="1174" priority="1169" operator="equal">
      <formula>"NO VALUE"</formula>
    </cfRule>
  </conditionalFormatting>
  <conditionalFormatting sqref="AH85">
    <cfRule type="cellIs" dxfId="1173" priority="1168" operator="notEqual">
      <formula>0</formula>
    </cfRule>
  </conditionalFormatting>
  <conditionalFormatting sqref="AH85">
    <cfRule type="cellIs" dxfId="1172" priority="1167" operator="equal">
      <formula>"NO VALUE"</formula>
    </cfRule>
  </conditionalFormatting>
  <conditionalFormatting sqref="AH90">
    <cfRule type="cellIs" dxfId="1171" priority="1166" operator="notEqual">
      <formula>0</formula>
    </cfRule>
  </conditionalFormatting>
  <conditionalFormatting sqref="AH90">
    <cfRule type="cellIs" dxfId="1170" priority="1165" operator="equal">
      <formula>"NO VALUE"</formula>
    </cfRule>
  </conditionalFormatting>
  <conditionalFormatting sqref="AH95">
    <cfRule type="cellIs" dxfId="1169" priority="1164" operator="notEqual">
      <formula>0</formula>
    </cfRule>
  </conditionalFormatting>
  <conditionalFormatting sqref="AH95">
    <cfRule type="cellIs" dxfId="1168" priority="1163" operator="equal">
      <formula>"NO VALUE"</formula>
    </cfRule>
  </conditionalFormatting>
  <conditionalFormatting sqref="AH96">
    <cfRule type="cellIs" dxfId="1167" priority="1162" operator="notEqual">
      <formula>0</formula>
    </cfRule>
  </conditionalFormatting>
  <conditionalFormatting sqref="AH96">
    <cfRule type="cellIs" dxfId="1166" priority="1161" operator="equal">
      <formula>"NO VALUE"</formula>
    </cfRule>
  </conditionalFormatting>
  <conditionalFormatting sqref="AH101">
    <cfRule type="cellIs" dxfId="1165" priority="1160" operator="notEqual">
      <formula>0</formula>
    </cfRule>
  </conditionalFormatting>
  <conditionalFormatting sqref="AH101">
    <cfRule type="cellIs" dxfId="1164" priority="1159" operator="equal">
      <formula>"NO VALUE"</formula>
    </cfRule>
  </conditionalFormatting>
  <conditionalFormatting sqref="AH106">
    <cfRule type="cellIs" dxfId="1163" priority="1158" operator="notEqual">
      <formula>0</formula>
    </cfRule>
  </conditionalFormatting>
  <conditionalFormatting sqref="AH106">
    <cfRule type="cellIs" dxfId="1162" priority="1157" operator="equal">
      <formula>"NO VALUE"</formula>
    </cfRule>
  </conditionalFormatting>
  <conditionalFormatting sqref="AH107">
    <cfRule type="cellIs" dxfId="1161" priority="1156" operator="notEqual">
      <formula>0</formula>
    </cfRule>
  </conditionalFormatting>
  <conditionalFormatting sqref="AH107">
    <cfRule type="cellIs" dxfId="1160" priority="1155" operator="equal">
      <formula>"NO VALUE"</formula>
    </cfRule>
  </conditionalFormatting>
  <conditionalFormatting sqref="AH112">
    <cfRule type="cellIs" dxfId="1159" priority="1154" operator="notEqual">
      <formula>0</formula>
    </cfRule>
  </conditionalFormatting>
  <conditionalFormatting sqref="AH112">
    <cfRule type="cellIs" dxfId="1158" priority="1153" operator="equal">
      <formula>"NO VALUE"</formula>
    </cfRule>
  </conditionalFormatting>
  <conditionalFormatting sqref="AH117">
    <cfRule type="cellIs" dxfId="1157" priority="1152" operator="notEqual">
      <formula>0</formula>
    </cfRule>
  </conditionalFormatting>
  <conditionalFormatting sqref="AH117">
    <cfRule type="cellIs" dxfId="1156" priority="1151" operator="equal">
      <formula>"NO VALUE"</formula>
    </cfRule>
  </conditionalFormatting>
  <conditionalFormatting sqref="AH118">
    <cfRule type="cellIs" dxfId="1155" priority="1150" operator="notEqual">
      <formula>0</formula>
    </cfRule>
  </conditionalFormatting>
  <conditionalFormatting sqref="AH118">
    <cfRule type="cellIs" dxfId="1154" priority="1149" operator="equal">
      <formula>"NO VALUE"</formula>
    </cfRule>
  </conditionalFormatting>
  <conditionalFormatting sqref="AH123">
    <cfRule type="cellIs" dxfId="1153" priority="1148" operator="notEqual">
      <formula>0</formula>
    </cfRule>
  </conditionalFormatting>
  <conditionalFormatting sqref="AH123">
    <cfRule type="cellIs" dxfId="1152" priority="1147" operator="equal">
      <formula>"NO VALUE"</formula>
    </cfRule>
  </conditionalFormatting>
  <conditionalFormatting sqref="AH128">
    <cfRule type="cellIs" dxfId="1151" priority="1146" operator="notEqual">
      <formula>0</formula>
    </cfRule>
  </conditionalFormatting>
  <conditionalFormatting sqref="AH128">
    <cfRule type="cellIs" dxfId="1150" priority="1145" operator="equal">
      <formula>"NO VALUE"</formula>
    </cfRule>
  </conditionalFormatting>
  <conditionalFormatting sqref="AH129">
    <cfRule type="cellIs" dxfId="1149" priority="1144" operator="notEqual">
      <formula>0</formula>
    </cfRule>
  </conditionalFormatting>
  <conditionalFormatting sqref="AH129">
    <cfRule type="cellIs" dxfId="1148" priority="1143" operator="equal">
      <formula>"NO VALUE"</formula>
    </cfRule>
  </conditionalFormatting>
  <conditionalFormatting sqref="AH134">
    <cfRule type="cellIs" dxfId="1147" priority="1142" operator="notEqual">
      <formula>0</formula>
    </cfRule>
  </conditionalFormatting>
  <conditionalFormatting sqref="AH134">
    <cfRule type="cellIs" dxfId="1146" priority="1141" operator="equal">
      <formula>"NO VALUE"</formula>
    </cfRule>
  </conditionalFormatting>
  <conditionalFormatting sqref="AH139">
    <cfRule type="cellIs" dxfId="1145" priority="1140" operator="notEqual">
      <formula>0</formula>
    </cfRule>
  </conditionalFormatting>
  <conditionalFormatting sqref="AH139">
    <cfRule type="cellIs" dxfId="1144" priority="1139" operator="equal">
      <formula>"NO VALUE"</formula>
    </cfRule>
  </conditionalFormatting>
  <conditionalFormatting sqref="AH140">
    <cfRule type="cellIs" dxfId="1143" priority="1138" operator="notEqual">
      <formula>0</formula>
    </cfRule>
  </conditionalFormatting>
  <conditionalFormatting sqref="AH140">
    <cfRule type="cellIs" dxfId="1142" priority="1137" operator="equal">
      <formula>"NO VALUE"</formula>
    </cfRule>
  </conditionalFormatting>
  <conditionalFormatting sqref="AH145">
    <cfRule type="cellIs" dxfId="1141" priority="1136" operator="notEqual">
      <formula>0</formula>
    </cfRule>
  </conditionalFormatting>
  <conditionalFormatting sqref="AH145">
    <cfRule type="cellIs" dxfId="1140" priority="1135" operator="equal">
      <formula>"NO VALUE"</formula>
    </cfRule>
  </conditionalFormatting>
  <conditionalFormatting sqref="AH150">
    <cfRule type="cellIs" dxfId="1139" priority="1134" operator="notEqual">
      <formula>0</formula>
    </cfRule>
  </conditionalFormatting>
  <conditionalFormatting sqref="AH150">
    <cfRule type="cellIs" dxfId="1138" priority="1133" operator="equal">
      <formula>"NO VALUE"</formula>
    </cfRule>
  </conditionalFormatting>
  <conditionalFormatting sqref="AH151">
    <cfRule type="cellIs" dxfId="1137" priority="1132" operator="notEqual">
      <formula>0</formula>
    </cfRule>
  </conditionalFormatting>
  <conditionalFormatting sqref="AH151">
    <cfRule type="cellIs" dxfId="1136" priority="1131" operator="equal">
      <formula>"NO VALUE"</formula>
    </cfRule>
  </conditionalFormatting>
  <conditionalFormatting sqref="AH156">
    <cfRule type="cellIs" dxfId="1135" priority="1130" operator="notEqual">
      <formula>0</formula>
    </cfRule>
  </conditionalFormatting>
  <conditionalFormatting sqref="AH156">
    <cfRule type="cellIs" dxfId="1134" priority="1129" operator="equal">
      <formula>"NO VALUE"</formula>
    </cfRule>
  </conditionalFormatting>
  <conditionalFormatting sqref="AH161">
    <cfRule type="cellIs" dxfId="1133" priority="1128" operator="notEqual">
      <formula>0</formula>
    </cfRule>
  </conditionalFormatting>
  <conditionalFormatting sqref="AH161">
    <cfRule type="cellIs" dxfId="1132" priority="1127" operator="equal">
      <formula>"NO VALUE"</formula>
    </cfRule>
  </conditionalFormatting>
  <conditionalFormatting sqref="AH162">
    <cfRule type="cellIs" dxfId="1131" priority="1126" operator="notEqual">
      <formula>0</formula>
    </cfRule>
  </conditionalFormatting>
  <conditionalFormatting sqref="AH162">
    <cfRule type="cellIs" dxfId="1130" priority="1125" operator="equal">
      <formula>"NO VALUE"</formula>
    </cfRule>
  </conditionalFormatting>
  <conditionalFormatting sqref="AH167">
    <cfRule type="cellIs" dxfId="1129" priority="1124" operator="notEqual">
      <formula>0</formula>
    </cfRule>
  </conditionalFormatting>
  <conditionalFormatting sqref="AH167">
    <cfRule type="cellIs" dxfId="1128" priority="1123" operator="equal">
      <formula>"NO VALUE"</formula>
    </cfRule>
  </conditionalFormatting>
  <conditionalFormatting sqref="AH172">
    <cfRule type="cellIs" dxfId="1127" priority="1122" operator="notEqual">
      <formula>0</formula>
    </cfRule>
  </conditionalFormatting>
  <conditionalFormatting sqref="AH172">
    <cfRule type="cellIs" dxfId="1126" priority="1121" operator="equal">
      <formula>"NO VALUE"</formula>
    </cfRule>
  </conditionalFormatting>
  <conditionalFormatting sqref="AH173">
    <cfRule type="cellIs" dxfId="1125" priority="1120" operator="notEqual">
      <formula>0</formula>
    </cfRule>
  </conditionalFormatting>
  <conditionalFormatting sqref="AH173">
    <cfRule type="cellIs" dxfId="1124" priority="1119" operator="equal">
      <formula>"NO VALUE"</formula>
    </cfRule>
  </conditionalFormatting>
  <conditionalFormatting sqref="AH178">
    <cfRule type="cellIs" dxfId="1123" priority="1118" operator="notEqual">
      <formula>0</formula>
    </cfRule>
  </conditionalFormatting>
  <conditionalFormatting sqref="AH178">
    <cfRule type="cellIs" dxfId="1122" priority="1117" operator="equal">
      <formula>"NO VALUE"</formula>
    </cfRule>
  </conditionalFormatting>
  <conditionalFormatting sqref="AH183">
    <cfRule type="cellIs" dxfId="1121" priority="1116" operator="notEqual">
      <formula>0</formula>
    </cfRule>
  </conditionalFormatting>
  <conditionalFormatting sqref="AH183">
    <cfRule type="cellIs" dxfId="1120" priority="1115" operator="equal">
      <formula>"NO VALUE"</formula>
    </cfRule>
  </conditionalFormatting>
  <conditionalFormatting sqref="AH184">
    <cfRule type="cellIs" dxfId="1119" priority="1114" operator="notEqual">
      <formula>0</formula>
    </cfRule>
  </conditionalFormatting>
  <conditionalFormatting sqref="AH184">
    <cfRule type="cellIs" dxfId="1118" priority="1113" operator="equal">
      <formula>"NO VALUE"</formula>
    </cfRule>
  </conditionalFormatting>
  <conditionalFormatting sqref="AH189">
    <cfRule type="cellIs" dxfId="1117" priority="1112" operator="notEqual">
      <formula>0</formula>
    </cfRule>
  </conditionalFormatting>
  <conditionalFormatting sqref="AH189">
    <cfRule type="cellIs" dxfId="1116" priority="1111" operator="equal">
      <formula>"NO VALUE"</formula>
    </cfRule>
  </conditionalFormatting>
  <conditionalFormatting sqref="AH194">
    <cfRule type="cellIs" dxfId="1115" priority="1110" operator="notEqual">
      <formula>0</formula>
    </cfRule>
  </conditionalFormatting>
  <conditionalFormatting sqref="AH194">
    <cfRule type="cellIs" dxfId="1114" priority="1109" operator="equal">
      <formula>"NO VALUE"</formula>
    </cfRule>
  </conditionalFormatting>
  <conditionalFormatting sqref="AH195">
    <cfRule type="cellIs" dxfId="1113" priority="1108" operator="notEqual">
      <formula>0</formula>
    </cfRule>
  </conditionalFormatting>
  <conditionalFormatting sqref="AH195">
    <cfRule type="cellIs" dxfId="1112" priority="1107" operator="equal">
      <formula>"NO VALUE"</formula>
    </cfRule>
  </conditionalFormatting>
  <conditionalFormatting sqref="AH200">
    <cfRule type="cellIs" dxfId="1111" priority="1106" operator="notEqual">
      <formula>0</formula>
    </cfRule>
  </conditionalFormatting>
  <conditionalFormatting sqref="AH200">
    <cfRule type="cellIs" dxfId="1110" priority="1105" operator="equal">
      <formula>"NO VALUE"</formula>
    </cfRule>
  </conditionalFormatting>
  <conditionalFormatting sqref="AH205">
    <cfRule type="cellIs" dxfId="1109" priority="1104" operator="notEqual">
      <formula>0</formula>
    </cfRule>
  </conditionalFormatting>
  <conditionalFormatting sqref="AH205">
    <cfRule type="cellIs" dxfId="1108" priority="1103" operator="equal">
      <formula>"NO VALUE"</formula>
    </cfRule>
  </conditionalFormatting>
  <conditionalFormatting sqref="AH206">
    <cfRule type="cellIs" dxfId="1107" priority="1102" operator="notEqual">
      <formula>0</formula>
    </cfRule>
  </conditionalFormatting>
  <conditionalFormatting sqref="AH206">
    <cfRule type="cellIs" dxfId="1106" priority="1101" operator="equal">
      <formula>"NO VALUE"</formula>
    </cfRule>
  </conditionalFormatting>
  <conditionalFormatting sqref="AH211">
    <cfRule type="cellIs" dxfId="1105" priority="1100" operator="notEqual">
      <formula>0</formula>
    </cfRule>
  </conditionalFormatting>
  <conditionalFormatting sqref="AH211">
    <cfRule type="cellIs" dxfId="1104" priority="1099" operator="equal">
      <formula>"NO VALUE"</formula>
    </cfRule>
  </conditionalFormatting>
  <conditionalFormatting sqref="AH216">
    <cfRule type="cellIs" dxfId="1103" priority="1098" operator="notEqual">
      <formula>0</formula>
    </cfRule>
  </conditionalFormatting>
  <conditionalFormatting sqref="AH216">
    <cfRule type="cellIs" dxfId="1102" priority="1097" operator="equal">
      <formula>"NO VALUE"</formula>
    </cfRule>
  </conditionalFormatting>
  <conditionalFormatting sqref="AH217">
    <cfRule type="cellIs" dxfId="1101" priority="1096" operator="notEqual">
      <formula>0</formula>
    </cfRule>
  </conditionalFormatting>
  <conditionalFormatting sqref="AH217">
    <cfRule type="cellIs" dxfId="1100" priority="1095" operator="equal">
      <formula>"NO VALUE"</formula>
    </cfRule>
  </conditionalFormatting>
  <conditionalFormatting sqref="AH310">
    <cfRule type="cellIs" dxfId="1099" priority="1094" operator="notEqual">
      <formula>0</formula>
    </cfRule>
  </conditionalFormatting>
  <conditionalFormatting sqref="AH310">
    <cfRule type="cellIs" dxfId="1098" priority="1093" operator="equal">
      <formula>"NO VALUE"</formula>
    </cfRule>
  </conditionalFormatting>
  <conditionalFormatting sqref="AH315">
    <cfRule type="cellIs" dxfId="1097" priority="1092" operator="notEqual">
      <formula>0</formula>
    </cfRule>
  </conditionalFormatting>
  <conditionalFormatting sqref="AH315">
    <cfRule type="cellIs" dxfId="1096" priority="1091" operator="equal">
      <formula>"NO VALUE"</formula>
    </cfRule>
  </conditionalFormatting>
  <conditionalFormatting sqref="AH316">
    <cfRule type="cellIs" dxfId="1095" priority="1090" operator="notEqual">
      <formula>0</formula>
    </cfRule>
  </conditionalFormatting>
  <conditionalFormatting sqref="AH316">
    <cfRule type="cellIs" dxfId="1094" priority="1089" operator="equal">
      <formula>"NO VALUE"</formula>
    </cfRule>
  </conditionalFormatting>
  <conditionalFormatting sqref="AH321">
    <cfRule type="cellIs" dxfId="1093" priority="1088" operator="notEqual">
      <formula>0</formula>
    </cfRule>
  </conditionalFormatting>
  <conditionalFormatting sqref="AH321">
    <cfRule type="cellIs" dxfId="1092" priority="1087" operator="equal">
      <formula>"NO VALUE"</formula>
    </cfRule>
  </conditionalFormatting>
  <conditionalFormatting sqref="AH326">
    <cfRule type="cellIs" dxfId="1091" priority="1086" operator="notEqual">
      <formula>0</formula>
    </cfRule>
  </conditionalFormatting>
  <conditionalFormatting sqref="AH326">
    <cfRule type="cellIs" dxfId="1090" priority="1085" operator="equal">
      <formula>"NO VALUE"</formula>
    </cfRule>
  </conditionalFormatting>
  <conditionalFormatting sqref="AH327">
    <cfRule type="cellIs" dxfId="1089" priority="1084" operator="notEqual">
      <formula>0</formula>
    </cfRule>
  </conditionalFormatting>
  <conditionalFormatting sqref="AH327">
    <cfRule type="cellIs" dxfId="1088" priority="1083" operator="equal">
      <formula>"NO VALUE"</formula>
    </cfRule>
  </conditionalFormatting>
  <conditionalFormatting sqref="AH332">
    <cfRule type="cellIs" dxfId="1087" priority="1082" operator="notEqual">
      <formula>0</formula>
    </cfRule>
  </conditionalFormatting>
  <conditionalFormatting sqref="AH332">
    <cfRule type="cellIs" dxfId="1086" priority="1081" operator="equal">
      <formula>"NO VALUE"</formula>
    </cfRule>
  </conditionalFormatting>
  <conditionalFormatting sqref="AH337">
    <cfRule type="cellIs" dxfId="1085" priority="1080" operator="notEqual">
      <formula>0</formula>
    </cfRule>
  </conditionalFormatting>
  <conditionalFormatting sqref="AH337">
    <cfRule type="cellIs" dxfId="1084" priority="1079" operator="equal">
      <formula>"NO VALUE"</formula>
    </cfRule>
  </conditionalFormatting>
  <conditionalFormatting sqref="AH338">
    <cfRule type="cellIs" dxfId="1083" priority="1078" operator="notEqual">
      <formula>0</formula>
    </cfRule>
  </conditionalFormatting>
  <conditionalFormatting sqref="AH338">
    <cfRule type="cellIs" dxfId="1082" priority="1077" operator="equal">
      <formula>"NO VALUE"</formula>
    </cfRule>
  </conditionalFormatting>
  <conditionalFormatting sqref="AH343">
    <cfRule type="cellIs" dxfId="1081" priority="1076" operator="notEqual">
      <formula>0</formula>
    </cfRule>
  </conditionalFormatting>
  <conditionalFormatting sqref="AH343">
    <cfRule type="cellIs" dxfId="1080" priority="1075" operator="equal">
      <formula>"NO VALUE"</formula>
    </cfRule>
  </conditionalFormatting>
  <conditionalFormatting sqref="AH348">
    <cfRule type="cellIs" dxfId="1079" priority="1074" operator="notEqual">
      <formula>0</formula>
    </cfRule>
  </conditionalFormatting>
  <conditionalFormatting sqref="AH348">
    <cfRule type="cellIs" dxfId="1078" priority="1073" operator="equal">
      <formula>"NO VALUE"</formula>
    </cfRule>
  </conditionalFormatting>
  <conditionalFormatting sqref="AH349">
    <cfRule type="cellIs" dxfId="1077" priority="1072" operator="notEqual">
      <formula>0</formula>
    </cfRule>
  </conditionalFormatting>
  <conditionalFormatting sqref="AH349">
    <cfRule type="cellIs" dxfId="1076" priority="1071" operator="equal">
      <formula>"NO VALUE"</formula>
    </cfRule>
  </conditionalFormatting>
  <conditionalFormatting sqref="AH222">
    <cfRule type="cellIs" dxfId="1075" priority="1070" operator="notEqual">
      <formula>0</formula>
    </cfRule>
  </conditionalFormatting>
  <conditionalFormatting sqref="AH222">
    <cfRule type="cellIs" dxfId="1074" priority="1069" operator="equal">
      <formula>"NO VALUE"</formula>
    </cfRule>
  </conditionalFormatting>
  <conditionalFormatting sqref="AH227">
    <cfRule type="cellIs" dxfId="1073" priority="1068" operator="notEqual">
      <formula>0</formula>
    </cfRule>
  </conditionalFormatting>
  <conditionalFormatting sqref="AH227">
    <cfRule type="cellIs" dxfId="1072" priority="1067" operator="equal">
      <formula>"NO VALUE"</formula>
    </cfRule>
  </conditionalFormatting>
  <conditionalFormatting sqref="AH228">
    <cfRule type="cellIs" dxfId="1071" priority="1066" operator="notEqual">
      <formula>0</formula>
    </cfRule>
  </conditionalFormatting>
  <conditionalFormatting sqref="AH228">
    <cfRule type="cellIs" dxfId="1070" priority="1065" operator="equal">
      <formula>"NO VALUE"</formula>
    </cfRule>
  </conditionalFormatting>
  <conditionalFormatting sqref="AH233">
    <cfRule type="cellIs" dxfId="1069" priority="1064" operator="notEqual">
      <formula>0</formula>
    </cfRule>
  </conditionalFormatting>
  <conditionalFormatting sqref="AH233">
    <cfRule type="cellIs" dxfId="1068" priority="1063" operator="equal">
      <formula>"NO VALUE"</formula>
    </cfRule>
  </conditionalFormatting>
  <conditionalFormatting sqref="AH238">
    <cfRule type="cellIs" dxfId="1067" priority="1062" operator="notEqual">
      <formula>0</formula>
    </cfRule>
  </conditionalFormatting>
  <conditionalFormatting sqref="AH238">
    <cfRule type="cellIs" dxfId="1066" priority="1061" operator="equal">
      <formula>"NO VALUE"</formula>
    </cfRule>
  </conditionalFormatting>
  <conditionalFormatting sqref="AH239">
    <cfRule type="cellIs" dxfId="1065" priority="1060" operator="notEqual">
      <formula>0</formula>
    </cfRule>
  </conditionalFormatting>
  <conditionalFormatting sqref="AH239">
    <cfRule type="cellIs" dxfId="1064" priority="1059" operator="equal">
      <formula>"NO VALUE"</formula>
    </cfRule>
  </conditionalFormatting>
  <conditionalFormatting sqref="AH244">
    <cfRule type="cellIs" dxfId="1063" priority="1058" operator="notEqual">
      <formula>0</formula>
    </cfRule>
  </conditionalFormatting>
  <conditionalFormatting sqref="AH244">
    <cfRule type="cellIs" dxfId="1062" priority="1057" operator="equal">
      <formula>"NO VALUE"</formula>
    </cfRule>
  </conditionalFormatting>
  <conditionalFormatting sqref="AH249">
    <cfRule type="cellIs" dxfId="1061" priority="1056" operator="notEqual">
      <formula>0</formula>
    </cfRule>
  </conditionalFormatting>
  <conditionalFormatting sqref="AH249">
    <cfRule type="cellIs" dxfId="1060" priority="1055" operator="equal">
      <formula>"NO VALUE"</formula>
    </cfRule>
  </conditionalFormatting>
  <conditionalFormatting sqref="AH250">
    <cfRule type="cellIs" dxfId="1059" priority="1054" operator="notEqual">
      <formula>0</formula>
    </cfRule>
  </conditionalFormatting>
  <conditionalFormatting sqref="AH250">
    <cfRule type="cellIs" dxfId="1058" priority="1053" operator="equal">
      <formula>"NO VALUE"</formula>
    </cfRule>
  </conditionalFormatting>
  <conditionalFormatting sqref="AH255">
    <cfRule type="cellIs" dxfId="1057" priority="1052" operator="notEqual">
      <formula>0</formula>
    </cfRule>
  </conditionalFormatting>
  <conditionalFormatting sqref="AH255">
    <cfRule type="cellIs" dxfId="1056" priority="1051" operator="equal">
      <formula>"NO VALUE"</formula>
    </cfRule>
  </conditionalFormatting>
  <conditionalFormatting sqref="AH260">
    <cfRule type="cellIs" dxfId="1055" priority="1050" operator="notEqual">
      <formula>0</formula>
    </cfRule>
  </conditionalFormatting>
  <conditionalFormatting sqref="AH260">
    <cfRule type="cellIs" dxfId="1054" priority="1049" operator="equal">
      <formula>"NO VALUE"</formula>
    </cfRule>
  </conditionalFormatting>
  <conditionalFormatting sqref="AH261">
    <cfRule type="cellIs" dxfId="1053" priority="1048" operator="notEqual">
      <formula>0</formula>
    </cfRule>
  </conditionalFormatting>
  <conditionalFormatting sqref="AH261">
    <cfRule type="cellIs" dxfId="1052" priority="1047" operator="equal">
      <formula>"NO VALUE"</formula>
    </cfRule>
  </conditionalFormatting>
  <conditionalFormatting sqref="AH266">
    <cfRule type="cellIs" dxfId="1051" priority="1046" operator="notEqual">
      <formula>0</formula>
    </cfRule>
  </conditionalFormatting>
  <conditionalFormatting sqref="AH266">
    <cfRule type="cellIs" dxfId="1050" priority="1045" operator="equal">
      <formula>"NO VALUE"</formula>
    </cfRule>
  </conditionalFormatting>
  <conditionalFormatting sqref="AH271">
    <cfRule type="cellIs" dxfId="1049" priority="1044" operator="notEqual">
      <formula>0</formula>
    </cfRule>
  </conditionalFormatting>
  <conditionalFormatting sqref="AH271">
    <cfRule type="cellIs" dxfId="1048" priority="1043" operator="equal">
      <formula>"NO VALUE"</formula>
    </cfRule>
  </conditionalFormatting>
  <conditionalFormatting sqref="AH272">
    <cfRule type="cellIs" dxfId="1047" priority="1042" operator="notEqual">
      <formula>0</formula>
    </cfRule>
  </conditionalFormatting>
  <conditionalFormatting sqref="AH272">
    <cfRule type="cellIs" dxfId="1046" priority="1041" operator="equal">
      <formula>"NO VALUE"</formula>
    </cfRule>
  </conditionalFormatting>
  <conditionalFormatting sqref="AH277">
    <cfRule type="cellIs" dxfId="1045" priority="1040" operator="notEqual">
      <formula>0</formula>
    </cfRule>
  </conditionalFormatting>
  <conditionalFormatting sqref="AH277">
    <cfRule type="cellIs" dxfId="1044" priority="1039" operator="equal">
      <formula>"NO VALUE"</formula>
    </cfRule>
  </conditionalFormatting>
  <conditionalFormatting sqref="AH282">
    <cfRule type="cellIs" dxfId="1043" priority="1038" operator="notEqual">
      <formula>0</formula>
    </cfRule>
  </conditionalFormatting>
  <conditionalFormatting sqref="AH282">
    <cfRule type="cellIs" dxfId="1042" priority="1037" operator="equal">
      <formula>"NO VALUE"</formula>
    </cfRule>
  </conditionalFormatting>
  <conditionalFormatting sqref="AH283">
    <cfRule type="cellIs" dxfId="1041" priority="1036" operator="notEqual">
      <formula>0</formula>
    </cfRule>
  </conditionalFormatting>
  <conditionalFormatting sqref="AH283">
    <cfRule type="cellIs" dxfId="1040" priority="1035" operator="equal">
      <formula>"NO VALUE"</formula>
    </cfRule>
  </conditionalFormatting>
  <conditionalFormatting sqref="AH288">
    <cfRule type="cellIs" dxfId="1039" priority="1034" operator="notEqual">
      <formula>0</formula>
    </cfRule>
  </conditionalFormatting>
  <conditionalFormatting sqref="AH288">
    <cfRule type="cellIs" dxfId="1038" priority="1033" operator="equal">
      <formula>"NO VALUE"</formula>
    </cfRule>
  </conditionalFormatting>
  <conditionalFormatting sqref="AH293">
    <cfRule type="cellIs" dxfId="1037" priority="1032" operator="notEqual">
      <formula>0</formula>
    </cfRule>
  </conditionalFormatting>
  <conditionalFormatting sqref="AH293">
    <cfRule type="cellIs" dxfId="1036" priority="1031" operator="equal">
      <formula>"NO VALUE"</formula>
    </cfRule>
  </conditionalFormatting>
  <conditionalFormatting sqref="AH294">
    <cfRule type="cellIs" dxfId="1035" priority="1030" operator="notEqual">
      <formula>0</formula>
    </cfRule>
  </conditionalFormatting>
  <conditionalFormatting sqref="AH294">
    <cfRule type="cellIs" dxfId="1034" priority="1029" operator="equal">
      <formula>"NO VALUE"</formula>
    </cfRule>
  </conditionalFormatting>
  <conditionalFormatting sqref="AH299">
    <cfRule type="cellIs" dxfId="1033" priority="1028" operator="notEqual">
      <formula>0</formula>
    </cfRule>
  </conditionalFormatting>
  <conditionalFormatting sqref="AH299">
    <cfRule type="cellIs" dxfId="1032" priority="1027" operator="equal">
      <formula>"NO VALUE"</formula>
    </cfRule>
  </conditionalFormatting>
  <conditionalFormatting sqref="AH304">
    <cfRule type="cellIs" dxfId="1031" priority="1026" operator="notEqual">
      <formula>0</formula>
    </cfRule>
  </conditionalFormatting>
  <conditionalFormatting sqref="AH304">
    <cfRule type="cellIs" dxfId="1030" priority="1025" operator="equal">
      <formula>"NO VALUE"</formula>
    </cfRule>
  </conditionalFormatting>
  <conditionalFormatting sqref="AH305">
    <cfRule type="cellIs" dxfId="1029" priority="1024" operator="notEqual">
      <formula>0</formula>
    </cfRule>
  </conditionalFormatting>
  <conditionalFormatting sqref="AH305">
    <cfRule type="cellIs" dxfId="1028" priority="1023" operator="equal">
      <formula>"NO VALUE"</formula>
    </cfRule>
  </conditionalFormatting>
  <conditionalFormatting sqref="AI3 AI5:AI6">
    <cfRule type="cellIs" dxfId="1027" priority="1022" operator="notEqual">
      <formula>0</formula>
    </cfRule>
  </conditionalFormatting>
  <conditionalFormatting sqref="AI3 AI5:AI6">
    <cfRule type="cellIs" dxfId="1026" priority="1021" operator="equal">
      <formula>"NO VALUE"</formula>
    </cfRule>
  </conditionalFormatting>
  <conditionalFormatting sqref="AI8">
    <cfRule type="cellIs" dxfId="1025" priority="1020" operator="notEqual">
      <formula>0</formula>
    </cfRule>
  </conditionalFormatting>
  <conditionalFormatting sqref="AI8">
    <cfRule type="cellIs" dxfId="1024" priority="1019" operator="equal">
      <formula>"NO VALUE"</formula>
    </cfRule>
  </conditionalFormatting>
  <conditionalFormatting sqref="AI9">
    <cfRule type="cellIs" dxfId="1023" priority="1018" operator="notEqual">
      <formula>0</formula>
    </cfRule>
  </conditionalFormatting>
  <conditionalFormatting sqref="AI9">
    <cfRule type="cellIs" dxfId="1022" priority="1017" operator="equal">
      <formula>"NO VALUE"</formula>
    </cfRule>
  </conditionalFormatting>
  <conditionalFormatting sqref="AI13">
    <cfRule type="cellIs" dxfId="1021" priority="1016" operator="notEqual">
      <formula>0</formula>
    </cfRule>
  </conditionalFormatting>
  <conditionalFormatting sqref="AI13">
    <cfRule type="cellIs" dxfId="1020" priority="1015" operator="equal">
      <formula>"NO VALUE"</formula>
    </cfRule>
  </conditionalFormatting>
  <conditionalFormatting sqref="AI18">
    <cfRule type="cellIs" dxfId="1019" priority="1014" operator="notEqual">
      <formula>0</formula>
    </cfRule>
  </conditionalFormatting>
  <conditionalFormatting sqref="AI18">
    <cfRule type="cellIs" dxfId="1018" priority="1013" operator="equal">
      <formula>"NO VALUE"</formula>
    </cfRule>
  </conditionalFormatting>
  <conditionalFormatting sqref="AI19">
    <cfRule type="cellIs" dxfId="1017" priority="1012" operator="notEqual">
      <formula>0</formula>
    </cfRule>
  </conditionalFormatting>
  <conditionalFormatting sqref="AI19">
    <cfRule type="cellIs" dxfId="1016" priority="1011" operator="equal">
      <formula>"NO VALUE"</formula>
    </cfRule>
  </conditionalFormatting>
  <conditionalFormatting sqref="AI24">
    <cfRule type="cellIs" dxfId="1015" priority="1010" operator="notEqual">
      <formula>0</formula>
    </cfRule>
  </conditionalFormatting>
  <conditionalFormatting sqref="AI24">
    <cfRule type="cellIs" dxfId="1014" priority="1009" operator="equal">
      <formula>"NO VALUE"</formula>
    </cfRule>
  </conditionalFormatting>
  <conditionalFormatting sqref="AI29">
    <cfRule type="cellIs" dxfId="1013" priority="1008" operator="notEqual">
      <formula>0</formula>
    </cfRule>
  </conditionalFormatting>
  <conditionalFormatting sqref="AI29">
    <cfRule type="cellIs" dxfId="1012" priority="1007" operator="equal">
      <formula>"NO VALUE"</formula>
    </cfRule>
  </conditionalFormatting>
  <conditionalFormatting sqref="AI30">
    <cfRule type="cellIs" dxfId="1011" priority="1006" operator="notEqual">
      <formula>0</formula>
    </cfRule>
  </conditionalFormatting>
  <conditionalFormatting sqref="AI30">
    <cfRule type="cellIs" dxfId="1010" priority="1005" operator="equal">
      <formula>"NO VALUE"</formula>
    </cfRule>
  </conditionalFormatting>
  <conditionalFormatting sqref="AI35">
    <cfRule type="cellIs" dxfId="1009" priority="1004" operator="notEqual">
      <formula>0</formula>
    </cfRule>
  </conditionalFormatting>
  <conditionalFormatting sqref="AI35">
    <cfRule type="cellIs" dxfId="1008" priority="1003" operator="equal">
      <formula>"NO VALUE"</formula>
    </cfRule>
  </conditionalFormatting>
  <conditionalFormatting sqref="AI40">
    <cfRule type="cellIs" dxfId="1007" priority="1002" operator="notEqual">
      <formula>0</formula>
    </cfRule>
  </conditionalFormatting>
  <conditionalFormatting sqref="AI40">
    <cfRule type="cellIs" dxfId="1006" priority="1001" operator="equal">
      <formula>"NO VALUE"</formula>
    </cfRule>
  </conditionalFormatting>
  <conditionalFormatting sqref="AI41">
    <cfRule type="cellIs" dxfId="1005" priority="1000" operator="notEqual">
      <formula>0</formula>
    </cfRule>
  </conditionalFormatting>
  <conditionalFormatting sqref="AI41">
    <cfRule type="cellIs" dxfId="1004" priority="999" operator="equal">
      <formula>"NO VALUE"</formula>
    </cfRule>
  </conditionalFormatting>
  <conditionalFormatting sqref="AI46">
    <cfRule type="cellIs" dxfId="1003" priority="998" operator="notEqual">
      <formula>0</formula>
    </cfRule>
  </conditionalFormatting>
  <conditionalFormatting sqref="AI46">
    <cfRule type="cellIs" dxfId="1002" priority="997" operator="equal">
      <formula>"NO VALUE"</formula>
    </cfRule>
  </conditionalFormatting>
  <conditionalFormatting sqref="AI51">
    <cfRule type="cellIs" dxfId="1001" priority="996" operator="notEqual">
      <formula>0</formula>
    </cfRule>
  </conditionalFormatting>
  <conditionalFormatting sqref="AI51">
    <cfRule type="cellIs" dxfId="1000" priority="995" operator="equal">
      <formula>"NO VALUE"</formula>
    </cfRule>
  </conditionalFormatting>
  <conditionalFormatting sqref="AI52">
    <cfRule type="cellIs" dxfId="999" priority="994" operator="notEqual">
      <formula>0</formula>
    </cfRule>
  </conditionalFormatting>
  <conditionalFormatting sqref="AI52">
    <cfRule type="cellIs" dxfId="998" priority="993" operator="equal">
      <formula>"NO VALUE"</formula>
    </cfRule>
  </conditionalFormatting>
  <conditionalFormatting sqref="AI57">
    <cfRule type="cellIs" dxfId="997" priority="992" operator="notEqual">
      <formula>0</formula>
    </cfRule>
  </conditionalFormatting>
  <conditionalFormatting sqref="AI57">
    <cfRule type="cellIs" dxfId="996" priority="991" operator="equal">
      <formula>"NO VALUE"</formula>
    </cfRule>
  </conditionalFormatting>
  <conditionalFormatting sqref="AI62">
    <cfRule type="cellIs" dxfId="995" priority="990" operator="notEqual">
      <formula>0</formula>
    </cfRule>
  </conditionalFormatting>
  <conditionalFormatting sqref="AI62">
    <cfRule type="cellIs" dxfId="994" priority="989" operator="equal">
      <formula>"NO VALUE"</formula>
    </cfRule>
  </conditionalFormatting>
  <conditionalFormatting sqref="AI63">
    <cfRule type="cellIs" dxfId="993" priority="988" operator="notEqual">
      <formula>0</formula>
    </cfRule>
  </conditionalFormatting>
  <conditionalFormatting sqref="AI63">
    <cfRule type="cellIs" dxfId="992" priority="987" operator="equal">
      <formula>"NO VALUE"</formula>
    </cfRule>
  </conditionalFormatting>
  <conditionalFormatting sqref="AI68">
    <cfRule type="cellIs" dxfId="991" priority="986" operator="notEqual">
      <formula>0</formula>
    </cfRule>
  </conditionalFormatting>
  <conditionalFormatting sqref="AI68">
    <cfRule type="cellIs" dxfId="990" priority="985" operator="equal">
      <formula>"NO VALUE"</formula>
    </cfRule>
  </conditionalFormatting>
  <conditionalFormatting sqref="AI73">
    <cfRule type="cellIs" dxfId="989" priority="984" operator="notEqual">
      <formula>0</formula>
    </cfRule>
  </conditionalFormatting>
  <conditionalFormatting sqref="AI73">
    <cfRule type="cellIs" dxfId="988" priority="983" operator="equal">
      <formula>"NO VALUE"</formula>
    </cfRule>
  </conditionalFormatting>
  <conditionalFormatting sqref="AI74">
    <cfRule type="cellIs" dxfId="987" priority="982" operator="notEqual">
      <formula>0</formula>
    </cfRule>
  </conditionalFormatting>
  <conditionalFormatting sqref="AI74">
    <cfRule type="cellIs" dxfId="986" priority="981" operator="equal">
      <formula>"NO VALUE"</formula>
    </cfRule>
  </conditionalFormatting>
  <conditionalFormatting sqref="AI79">
    <cfRule type="cellIs" dxfId="985" priority="980" operator="notEqual">
      <formula>0</formula>
    </cfRule>
  </conditionalFormatting>
  <conditionalFormatting sqref="AI79">
    <cfRule type="cellIs" dxfId="984" priority="979" operator="equal">
      <formula>"NO VALUE"</formula>
    </cfRule>
  </conditionalFormatting>
  <conditionalFormatting sqref="AI84">
    <cfRule type="cellIs" dxfId="983" priority="978" operator="notEqual">
      <formula>0</formula>
    </cfRule>
  </conditionalFormatting>
  <conditionalFormatting sqref="AI84">
    <cfRule type="cellIs" dxfId="982" priority="977" operator="equal">
      <formula>"NO VALUE"</formula>
    </cfRule>
  </conditionalFormatting>
  <conditionalFormatting sqref="AI85">
    <cfRule type="cellIs" dxfId="981" priority="976" operator="notEqual">
      <formula>0</formula>
    </cfRule>
  </conditionalFormatting>
  <conditionalFormatting sqref="AI85">
    <cfRule type="cellIs" dxfId="980" priority="975" operator="equal">
      <formula>"NO VALUE"</formula>
    </cfRule>
  </conditionalFormatting>
  <conditionalFormatting sqref="AI90">
    <cfRule type="cellIs" dxfId="979" priority="974" operator="notEqual">
      <formula>0</formula>
    </cfRule>
  </conditionalFormatting>
  <conditionalFormatting sqref="AI90">
    <cfRule type="cellIs" dxfId="978" priority="973" operator="equal">
      <formula>"NO VALUE"</formula>
    </cfRule>
  </conditionalFormatting>
  <conditionalFormatting sqref="AI95">
    <cfRule type="cellIs" dxfId="977" priority="972" operator="notEqual">
      <formula>0</formula>
    </cfRule>
  </conditionalFormatting>
  <conditionalFormatting sqref="AI95">
    <cfRule type="cellIs" dxfId="976" priority="971" operator="equal">
      <formula>"NO VALUE"</formula>
    </cfRule>
  </conditionalFormatting>
  <conditionalFormatting sqref="AI96">
    <cfRule type="cellIs" dxfId="975" priority="970" operator="notEqual">
      <formula>0</formula>
    </cfRule>
  </conditionalFormatting>
  <conditionalFormatting sqref="AI96">
    <cfRule type="cellIs" dxfId="974" priority="969" operator="equal">
      <formula>"NO VALUE"</formula>
    </cfRule>
  </conditionalFormatting>
  <conditionalFormatting sqref="AI101">
    <cfRule type="cellIs" dxfId="973" priority="968" operator="notEqual">
      <formula>0</formula>
    </cfRule>
  </conditionalFormatting>
  <conditionalFormatting sqref="AI101">
    <cfRule type="cellIs" dxfId="972" priority="967" operator="equal">
      <formula>"NO VALUE"</formula>
    </cfRule>
  </conditionalFormatting>
  <conditionalFormatting sqref="AI106">
    <cfRule type="cellIs" dxfId="971" priority="966" operator="notEqual">
      <formula>0</formula>
    </cfRule>
  </conditionalFormatting>
  <conditionalFormatting sqref="AI106">
    <cfRule type="cellIs" dxfId="970" priority="965" operator="equal">
      <formula>"NO VALUE"</formula>
    </cfRule>
  </conditionalFormatting>
  <conditionalFormatting sqref="AI107">
    <cfRule type="cellIs" dxfId="969" priority="964" operator="notEqual">
      <formula>0</formula>
    </cfRule>
  </conditionalFormatting>
  <conditionalFormatting sqref="AI107">
    <cfRule type="cellIs" dxfId="968" priority="963" operator="equal">
      <formula>"NO VALUE"</formula>
    </cfRule>
  </conditionalFormatting>
  <conditionalFormatting sqref="AI112">
    <cfRule type="cellIs" dxfId="967" priority="962" operator="notEqual">
      <formula>0</formula>
    </cfRule>
  </conditionalFormatting>
  <conditionalFormatting sqref="AI112">
    <cfRule type="cellIs" dxfId="966" priority="961" operator="equal">
      <formula>"NO VALUE"</formula>
    </cfRule>
  </conditionalFormatting>
  <conditionalFormatting sqref="AI117">
    <cfRule type="cellIs" dxfId="965" priority="960" operator="notEqual">
      <formula>0</formula>
    </cfRule>
  </conditionalFormatting>
  <conditionalFormatting sqref="AI117">
    <cfRule type="cellIs" dxfId="964" priority="959" operator="equal">
      <formula>"NO VALUE"</formula>
    </cfRule>
  </conditionalFormatting>
  <conditionalFormatting sqref="AI118">
    <cfRule type="cellIs" dxfId="963" priority="958" operator="notEqual">
      <formula>0</formula>
    </cfRule>
  </conditionalFormatting>
  <conditionalFormatting sqref="AI118">
    <cfRule type="cellIs" dxfId="962" priority="957" operator="equal">
      <formula>"NO VALUE"</formula>
    </cfRule>
  </conditionalFormatting>
  <conditionalFormatting sqref="AI123">
    <cfRule type="cellIs" dxfId="961" priority="956" operator="notEqual">
      <formula>0</formula>
    </cfRule>
  </conditionalFormatting>
  <conditionalFormatting sqref="AI123">
    <cfRule type="cellIs" dxfId="960" priority="955" operator="equal">
      <formula>"NO VALUE"</formula>
    </cfRule>
  </conditionalFormatting>
  <conditionalFormatting sqref="AI128">
    <cfRule type="cellIs" dxfId="959" priority="954" operator="notEqual">
      <formula>0</formula>
    </cfRule>
  </conditionalFormatting>
  <conditionalFormatting sqref="AI128">
    <cfRule type="cellIs" dxfId="958" priority="953" operator="equal">
      <formula>"NO VALUE"</formula>
    </cfRule>
  </conditionalFormatting>
  <conditionalFormatting sqref="AI129">
    <cfRule type="cellIs" dxfId="957" priority="952" operator="notEqual">
      <formula>0</formula>
    </cfRule>
  </conditionalFormatting>
  <conditionalFormatting sqref="AI129">
    <cfRule type="cellIs" dxfId="956" priority="951" operator="equal">
      <formula>"NO VALUE"</formula>
    </cfRule>
  </conditionalFormatting>
  <conditionalFormatting sqref="AI134">
    <cfRule type="cellIs" dxfId="955" priority="950" operator="notEqual">
      <formula>0</formula>
    </cfRule>
  </conditionalFormatting>
  <conditionalFormatting sqref="AI134">
    <cfRule type="cellIs" dxfId="954" priority="949" operator="equal">
      <formula>"NO VALUE"</formula>
    </cfRule>
  </conditionalFormatting>
  <conditionalFormatting sqref="AI139">
    <cfRule type="cellIs" dxfId="953" priority="948" operator="notEqual">
      <formula>0</formula>
    </cfRule>
  </conditionalFormatting>
  <conditionalFormatting sqref="AI139">
    <cfRule type="cellIs" dxfId="952" priority="947" operator="equal">
      <formula>"NO VALUE"</formula>
    </cfRule>
  </conditionalFormatting>
  <conditionalFormatting sqref="AI140">
    <cfRule type="cellIs" dxfId="951" priority="946" operator="notEqual">
      <formula>0</formula>
    </cfRule>
  </conditionalFormatting>
  <conditionalFormatting sqref="AI140">
    <cfRule type="cellIs" dxfId="950" priority="945" operator="equal">
      <formula>"NO VALUE"</formula>
    </cfRule>
  </conditionalFormatting>
  <conditionalFormatting sqref="AI145">
    <cfRule type="cellIs" dxfId="949" priority="944" operator="notEqual">
      <formula>0</formula>
    </cfRule>
  </conditionalFormatting>
  <conditionalFormatting sqref="AI145">
    <cfRule type="cellIs" dxfId="948" priority="943" operator="equal">
      <formula>"NO VALUE"</formula>
    </cfRule>
  </conditionalFormatting>
  <conditionalFormatting sqref="AI150">
    <cfRule type="cellIs" dxfId="947" priority="942" operator="notEqual">
      <formula>0</formula>
    </cfRule>
  </conditionalFormatting>
  <conditionalFormatting sqref="AI150">
    <cfRule type="cellIs" dxfId="946" priority="941" operator="equal">
      <formula>"NO VALUE"</formula>
    </cfRule>
  </conditionalFormatting>
  <conditionalFormatting sqref="AI151">
    <cfRule type="cellIs" dxfId="945" priority="940" operator="notEqual">
      <formula>0</formula>
    </cfRule>
  </conditionalFormatting>
  <conditionalFormatting sqref="AI151">
    <cfRule type="cellIs" dxfId="944" priority="939" operator="equal">
      <formula>"NO VALUE"</formula>
    </cfRule>
  </conditionalFormatting>
  <conditionalFormatting sqref="AI156">
    <cfRule type="cellIs" dxfId="943" priority="938" operator="notEqual">
      <formula>0</formula>
    </cfRule>
  </conditionalFormatting>
  <conditionalFormatting sqref="AI156">
    <cfRule type="cellIs" dxfId="942" priority="937" operator="equal">
      <formula>"NO VALUE"</formula>
    </cfRule>
  </conditionalFormatting>
  <conditionalFormatting sqref="AI161">
    <cfRule type="cellIs" dxfId="941" priority="936" operator="notEqual">
      <formula>0</formula>
    </cfRule>
  </conditionalFormatting>
  <conditionalFormatting sqref="AI161">
    <cfRule type="cellIs" dxfId="940" priority="935" operator="equal">
      <formula>"NO VALUE"</formula>
    </cfRule>
  </conditionalFormatting>
  <conditionalFormatting sqref="AI162">
    <cfRule type="cellIs" dxfId="939" priority="934" operator="notEqual">
      <formula>0</formula>
    </cfRule>
  </conditionalFormatting>
  <conditionalFormatting sqref="AI162">
    <cfRule type="cellIs" dxfId="938" priority="933" operator="equal">
      <formula>"NO VALUE"</formula>
    </cfRule>
  </conditionalFormatting>
  <conditionalFormatting sqref="AI167">
    <cfRule type="cellIs" dxfId="937" priority="932" operator="notEqual">
      <formula>0</formula>
    </cfRule>
  </conditionalFormatting>
  <conditionalFormatting sqref="AI167">
    <cfRule type="cellIs" dxfId="936" priority="931" operator="equal">
      <formula>"NO VALUE"</formula>
    </cfRule>
  </conditionalFormatting>
  <conditionalFormatting sqref="AI172">
    <cfRule type="cellIs" dxfId="935" priority="930" operator="notEqual">
      <formula>0</formula>
    </cfRule>
  </conditionalFormatting>
  <conditionalFormatting sqref="AI172">
    <cfRule type="cellIs" dxfId="934" priority="929" operator="equal">
      <formula>"NO VALUE"</formula>
    </cfRule>
  </conditionalFormatting>
  <conditionalFormatting sqref="AI173">
    <cfRule type="cellIs" dxfId="933" priority="928" operator="notEqual">
      <formula>0</formula>
    </cfRule>
  </conditionalFormatting>
  <conditionalFormatting sqref="AI173">
    <cfRule type="cellIs" dxfId="932" priority="927" operator="equal">
      <formula>"NO VALUE"</formula>
    </cfRule>
  </conditionalFormatting>
  <conditionalFormatting sqref="AI178">
    <cfRule type="cellIs" dxfId="931" priority="926" operator="notEqual">
      <formula>0</formula>
    </cfRule>
  </conditionalFormatting>
  <conditionalFormatting sqref="AI178">
    <cfRule type="cellIs" dxfId="930" priority="925" operator="equal">
      <formula>"NO VALUE"</formula>
    </cfRule>
  </conditionalFormatting>
  <conditionalFormatting sqref="AI183">
    <cfRule type="cellIs" dxfId="929" priority="924" operator="notEqual">
      <formula>0</formula>
    </cfRule>
  </conditionalFormatting>
  <conditionalFormatting sqref="AI183">
    <cfRule type="cellIs" dxfId="928" priority="923" operator="equal">
      <formula>"NO VALUE"</formula>
    </cfRule>
  </conditionalFormatting>
  <conditionalFormatting sqref="AI184">
    <cfRule type="cellIs" dxfId="927" priority="922" operator="notEqual">
      <formula>0</formula>
    </cfRule>
  </conditionalFormatting>
  <conditionalFormatting sqref="AI184">
    <cfRule type="cellIs" dxfId="926" priority="921" operator="equal">
      <formula>"NO VALUE"</formula>
    </cfRule>
  </conditionalFormatting>
  <conditionalFormatting sqref="AI189">
    <cfRule type="cellIs" dxfId="925" priority="920" operator="notEqual">
      <formula>0</formula>
    </cfRule>
  </conditionalFormatting>
  <conditionalFormatting sqref="AI189">
    <cfRule type="cellIs" dxfId="924" priority="919" operator="equal">
      <formula>"NO VALUE"</formula>
    </cfRule>
  </conditionalFormatting>
  <conditionalFormatting sqref="AI194">
    <cfRule type="cellIs" dxfId="923" priority="918" operator="notEqual">
      <formula>0</formula>
    </cfRule>
  </conditionalFormatting>
  <conditionalFormatting sqref="AI194">
    <cfRule type="cellIs" dxfId="922" priority="917" operator="equal">
      <formula>"NO VALUE"</formula>
    </cfRule>
  </conditionalFormatting>
  <conditionalFormatting sqref="AI195">
    <cfRule type="cellIs" dxfId="921" priority="916" operator="notEqual">
      <formula>0</formula>
    </cfRule>
  </conditionalFormatting>
  <conditionalFormatting sqref="AI195">
    <cfRule type="cellIs" dxfId="920" priority="915" operator="equal">
      <formula>"NO VALUE"</formula>
    </cfRule>
  </conditionalFormatting>
  <conditionalFormatting sqref="AI200">
    <cfRule type="cellIs" dxfId="919" priority="914" operator="notEqual">
      <formula>0</formula>
    </cfRule>
  </conditionalFormatting>
  <conditionalFormatting sqref="AI200">
    <cfRule type="cellIs" dxfId="918" priority="913" operator="equal">
      <formula>"NO VALUE"</formula>
    </cfRule>
  </conditionalFormatting>
  <conditionalFormatting sqref="AI205">
    <cfRule type="cellIs" dxfId="917" priority="912" operator="notEqual">
      <formula>0</formula>
    </cfRule>
  </conditionalFormatting>
  <conditionalFormatting sqref="AI205">
    <cfRule type="cellIs" dxfId="916" priority="911" operator="equal">
      <formula>"NO VALUE"</formula>
    </cfRule>
  </conditionalFormatting>
  <conditionalFormatting sqref="AI206">
    <cfRule type="cellIs" dxfId="915" priority="910" operator="notEqual">
      <formula>0</formula>
    </cfRule>
  </conditionalFormatting>
  <conditionalFormatting sqref="AI206">
    <cfRule type="cellIs" dxfId="914" priority="909" operator="equal">
      <formula>"NO VALUE"</formula>
    </cfRule>
  </conditionalFormatting>
  <conditionalFormatting sqref="AI211">
    <cfRule type="cellIs" dxfId="913" priority="908" operator="notEqual">
      <formula>0</formula>
    </cfRule>
  </conditionalFormatting>
  <conditionalFormatting sqref="AI211">
    <cfRule type="cellIs" dxfId="912" priority="907" operator="equal">
      <formula>"NO VALUE"</formula>
    </cfRule>
  </conditionalFormatting>
  <conditionalFormatting sqref="AI216">
    <cfRule type="cellIs" dxfId="911" priority="906" operator="notEqual">
      <formula>0</formula>
    </cfRule>
  </conditionalFormatting>
  <conditionalFormatting sqref="AI216">
    <cfRule type="cellIs" dxfId="910" priority="905" operator="equal">
      <formula>"NO VALUE"</formula>
    </cfRule>
  </conditionalFormatting>
  <conditionalFormatting sqref="AI217">
    <cfRule type="cellIs" dxfId="909" priority="904" operator="notEqual">
      <formula>0</formula>
    </cfRule>
  </conditionalFormatting>
  <conditionalFormatting sqref="AI217">
    <cfRule type="cellIs" dxfId="908" priority="903" operator="equal">
      <formula>"NO VALUE"</formula>
    </cfRule>
  </conditionalFormatting>
  <conditionalFormatting sqref="AI310">
    <cfRule type="cellIs" dxfId="907" priority="902" operator="notEqual">
      <formula>0</formula>
    </cfRule>
  </conditionalFormatting>
  <conditionalFormatting sqref="AI310">
    <cfRule type="cellIs" dxfId="906" priority="901" operator="equal">
      <formula>"NO VALUE"</formula>
    </cfRule>
  </conditionalFormatting>
  <conditionalFormatting sqref="AI315">
    <cfRule type="cellIs" dxfId="905" priority="900" operator="notEqual">
      <formula>0</formula>
    </cfRule>
  </conditionalFormatting>
  <conditionalFormatting sqref="AI315">
    <cfRule type="cellIs" dxfId="904" priority="899" operator="equal">
      <formula>"NO VALUE"</formula>
    </cfRule>
  </conditionalFormatting>
  <conditionalFormatting sqref="AI316">
    <cfRule type="cellIs" dxfId="903" priority="898" operator="notEqual">
      <formula>0</formula>
    </cfRule>
  </conditionalFormatting>
  <conditionalFormatting sqref="AI316">
    <cfRule type="cellIs" dxfId="902" priority="897" operator="equal">
      <formula>"NO VALUE"</formula>
    </cfRule>
  </conditionalFormatting>
  <conditionalFormatting sqref="AI321">
    <cfRule type="cellIs" dxfId="901" priority="896" operator="notEqual">
      <formula>0</formula>
    </cfRule>
  </conditionalFormatting>
  <conditionalFormatting sqref="AI321">
    <cfRule type="cellIs" dxfId="900" priority="895" operator="equal">
      <formula>"NO VALUE"</formula>
    </cfRule>
  </conditionalFormatting>
  <conditionalFormatting sqref="AI326">
    <cfRule type="cellIs" dxfId="899" priority="894" operator="notEqual">
      <formula>0</formula>
    </cfRule>
  </conditionalFormatting>
  <conditionalFormatting sqref="AI326">
    <cfRule type="cellIs" dxfId="898" priority="893" operator="equal">
      <formula>"NO VALUE"</formula>
    </cfRule>
  </conditionalFormatting>
  <conditionalFormatting sqref="AI327">
    <cfRule type="cellIs" dxfId="897" priority="892" operator="notEqual">
      <formula>0</formula>
    </cfRule>
  </conditionalFormatting>
  <conditionalFormatting sqref="AI327">
    <cfRule type="cellIs" dxfId="896" priority="891" operator="equal">
      <formula>"NO VALUE"</formula>
    </cfRule>
  </conditionalFormatting>
  <conditionalFormatting sqref="AI332">
    <cfRule type="cellIs" dxfId="895" priority="890" operator="notEqual">
      <formula>0</formula>
    </cfRule>
  </conditionalFormatting>
  <conditionalFormatting sqref="AI332">
    <cfRule type="cellIs" dxfId="894" priority="889" operator="equal">
      <formula>"NO VALUE"</formula>
    </cfRule>
  </conditionalFormatting>
  <conditionalFormatting sqref="AI337">
    <cfRule type="cellIs" dxfId="893" priority="888" operator="notEqual">
      <formula>0</formula>
    </cfRule>
  </conditionalFormatting>
  <conditionalFormatting sqref="AI337">
    <cfRule type="cellIs" dxfId="892" priority="887" operator="equal">
      <formula>"NO VALUE"</formula>
    </cfRule>
  </conditionalFormatting>
  <conditionalFormatting sqref="AI338">
    <cfRule type="cellIs" dxfId="891" priority="886" operator="notEqual">
      <formula>0</formula>
    </cfRule>
  </conditionalFormatting>
  <conditionalFormatting sqref="AI338">
    <cfRule type="cellIs" dxfId="890" priority="885" operator="equal">
      <formula>"NO VALUE"</formula>
    </cfRule>
  </conditionalFormatting>
  <conditionalFormatting sqref="AI343">
    <cfRule type="cellIs" dxfId="889" priority="884" operator="notEqual">
      <formula>0</formula>
    </cfRule>
  </conditionalFormatting>
  <conditionalFormatting sqref="AI343">
    <cfRule type="cellIs" dxfId="888" priority="883" operator="equal">
      <formula>"NO VALUE"</formula>
    </cfRule>
  </conditionalFormatting>
  <conditionalFormatting sqref="AI348">
    <cfRule type="cellIs" dxfId="887" priority="882" operator="notEqual">
      <formula>0</formula>
    </cfRule>
  </conditionalFormatting>
  <conditionalFormatting sqref="AI348">
    <cfRule type="cellIs" dxfId="886" priority="881" operator="equal">
      <formula>"NO VALUE"</formula>
    </cfRule>
  </conditionalFormatting>
  <conditionalFormatting sqref="AI349">
    <cfRule type="cellIs" dxfId="885" priority="880" operator="notEqual">
      <formula>0</formula>
    </cfRule>
  </conditionalFormatting>
  <conditionalFormatting sqref="AI349">
    <cfRule type="cellIs" dxfId="884" priority="879" operator="equal">
      <formula>"NO VALUE"</formula>
    </cfRule>
  </conditionalFormatting>
  <conditionalFormatting sqref="AI222">
    <cfRule type="cellIs" dxfId="883" priority="878" operator="notEqual">
      <formula>0</formula>
    </cfRule>
  </conditionalFormatting>
  <conditionalFormatting sqref="AI222">
    <cfRule type="cellIs" dxfId="882" priority="877" operator="equal">
      <formula>"NO VALUE"</formula>
    </cfRule>
  </conditionalFormatting>
  <conditionalFormatting sqref="AI227">
    <cfRule type="cellIs" dxfId="881" priority="876" operator="notEqual">
      <formula>0</formula>
    </cfRule>
  </conditionalFormatting>
  <conditionalFormatting sqref="AI227">
    <cfRule type="cellIs" dxfId="880" priority="875" operator="equal">
      <formula>"NO VALUE"</formula>
    </cfRule>
  </conditionalFormatting>
  <conditionalFormatting sqref="AI228">
    <cfRule type="cellIs" dxfId="879" priority="874" operator="notEqual">
      <formula>0</formula>
    </cfRule>
  </conditionalFormatting>
  <conditionalFormatting sqref="AI228">
    <cfRule type="cellIs" dxfId="878" priority="873" operator="equal">
      <formula>"NO VALUE"</formula>
    </cfRule>
  </conditionalFormatting>
  <conditionalFormatting sqref="AI233">
    <cfRule type="cellIs" dxfId="877" priority="872" operator="notEqual">
      <formula>0</formula>
    </cfRule>
  </conditionalFormatting>
  <conditionalFormatting sqref="AI233">
    <cfRule type="cellIs" dxfId="876" priority="871" operator="equal">
      <formula>"NO VALUE"</formula>
    </cfRule>
  </conditionalFormatting>
  <conditionalFormatting sqref="AI238">
    <cfRule type="cellIs" dxfId="875" priority="870" operator="notEqual">
      <formula>0</formula>
    </cfRule>
  </conditionalFormatting>
  <conditionalFormatting sqref="AI238">
    <cfRule type="cellIs" dxfId="874" priority="869" operator="equal">
      <formula>"NO VALUE"</formula>
    </cfRule>
  </conditionalFormatting>
  <conditionalFormatting sqref="AI239">
    <cfRule type="cellIs" dxfId="873" priority="868" operator="notEqual">
      <formula>0</formula>
    </cfRule>
  </conditionalFormatting>
  <conditionalFormatting sqref="AI239">
    <cfRule type="cellIs" dxfId="872" priority="867" operator="equal">
      <formula>"NO VALUE"</formula>
    </cfRule>
  </conditionalFormatting>
  <conditionalFormatting sqref="AI244">
    <cfRule type="cellIs" dxfId="871" priority="866" operator="notEqual">
      <formula>0</formula>
    </cfRule>
  </conditionalFormatting>
  <conditionalFormatting sqref="AI244">
    <cfRule type="cellIs" dxfId="870" priority="865" operator="equal">
      <formula>"NO VALUE"</formula>
    </cfRule>
  </conditionalFormatting>
  <conditionalFormatting sqref="AI249">
    <cfRule type="cellIs" dxfId="869" priority="864" operator="notEqual">
      <formula>0</formula>
    </cfRule>
  </conditionalFormatting>
  <conditionalFormatting sqref="AI249">
    <cfRule type="cellIs" dxfId="868" priority="863" operator="equal">
      <formula>"NO VALUE"</formula>
    </cfRule>
  </conditionalFormatting>
  <conditionalFormatting sqref="AI250">
    <cfRule type="cellIs" dxfId="867" priority="862" operator="notEqual">
      <formula>0</formula>
    </cfRule>
  </conditionalFormatting>
  <conditionalFormatting sqref="AI250">
    <cfRule type="cellIs" dxfId="866" priority="861" operator="equal">
      <formula>"NO VALUE"</formula>
    </cfRule>
  </conditionalFormatting>
  <conditionalFormatting sqref="AI255">
    <cfRule type="cellIs" dxfId="865" priority="860" operator="notEqual">
      <formula>0</formula>
    </cfRule>
  </conditionalFormatting>
  <conditionalFormatting sqref="AI255">
    <cfRule type="cellIs" dxfId="864" priority="859" operator="equal">
      <formula>"NO VALUE"</formula>
    </cfRule>
  </conditionalFormatting>
  <conditionalFormatting sqref="AI260">
    <cfRule type="cellIs" dxfId="863" priority="858" operator="notEqual">
      <formula>0</formula>
    </cfRule>
  </conditionalFormatting>
  <conditionalFormatting sqref="AI260">
    <cfRule type="cellIs" dxfId="862" priority="857" operator="equal">
      <formula>"NO VALUE"</formula>
    </cfRule>
  </conditionalFormatting>
  <conditionalFormatting sqref="AI261">
    <cfRule type="cellIs" dxfId="861" priority="856" operator="notEqual">
      <formula>0</formula>
    </cfRule>
  </conditionalFormatting>
  <conditionalFormatting sqref="AI261">
    <cfRule type="cellIs" dxfId="860" priority="855" operator="equal">
      <formula>"NO VALUE"</formula>
    </cfRule>
  </conditionalFormatting>
  <conditionalFormatting sqref="AI266">
    <cfRule type="cellIs" dxfId="859" priority="854" operator="notEqual">
      <formula>0</formula>
    </cfRule>
  </conditionalFormatting>
  <conditionalFormatting sqref="AI266">
    <cfRule type="cellIs" dxfId="858" priority="853" operator="equal">
      <formula>"NO VALUE"</formula>
    </cfRule>
  </conditionalFormatting>
  <conditionalFormatting sqref="AI271">
    <cfRule type="cellIs" dxfId="857" priority="852" operator="notEqual">
      <formula>0</formula>
    </cfRule>
  </conditionalFormatting>
  <conditionalFormatting sqref="AI271">
    <cfRule type="cellIs" dxfId="856" priority="851" operator="equal">
      <formula>"NO VALUE"</formula>
    </cfRule>
  </conditionalFormatting>
  <conditionalFormatting sqref="AI272">
    <cfRule type="cellIs" dxfId="855" priority="850" operator="notEqual">
      <formula>0</formula>
    </cfRule>
  </conditionalFormatting>
  <conditionalFormatting sqref="AI272">
    <cfRule type="cellIs" dxfId="854" priority="849" operator="equal">
      <formula>"NO VALUE"</formula>
    </cfRule>
  </conditionalFormatting>
  <conditionalFormatting sqref="AI277">
    <cfRule type="cellIs" dxfId="853" priority="848" operator="notEqual">
      <formula>0</formula>
    </cfRule>
  </conditionalFormatting>
  <conditionalFormatting sqref="AI277">
    <cfRule type="cellIs" dxfId="852" priority="847" operator="equal">
      <formula>"NO VALUE"</formula>
    </cfRule>
  </conditionalFormatting>
  <conditionalFormatting sqref="AI282">
    <cfRule type="cellIs" dxfId="851" priority="846" operator="notEqual">
      <formula>0</formula>
    </cfRule>
  </conditionalFormatting>
  <conditionalFormatting sqref="AI282">
    <cfRule type="cellIs" dxfId="850" priority="845" operator="equal">
      <formula>"NO VALUE"</formula>
    </cfRule>
  </conditionalFormatting>
  <conditionalFormatting sqref="AI283">
    <cfRule type="cellIs" dxfId="849" priority="844" operator="notEqual">
      <formula>0</formula>
    </cfRule>
  </conditionalFormatting>
  <conditionalFormatting sqref="AI283">
    <cfRule type="cellIs" dxfId="848" priority="843" operator="equal">
      <formula>"NO VALUE"</formula>
    </cfRule>
  </conditionalFormatting>
  <conditionalFormatting sqref="AI288">
    <cfRule type="cellIs" dxfId="847" priority="842" operator="notEqual">
      <formula>0</formula>
    </cfRule>
  </conditionalFormatting>
  <conditionalFormatting sqref="AI288">
    <cfRule type="cellIs" dxfId="846" priority="841" operator="equal">
      <formula>"NO VALUE"</formula>
    </cfRule>
  </conditionalFormatting>
  <conditionalFormatting sqref="AI293">
    <cfRule type="cellIs" dxfId="845" priority="840" operator="notEqual">
      <formula>0</formula>
    </cfRule>
  </conditionalFormatting>
  <conditionalFormatting sqref="AI293">
    <cfRule type="cellIs" dxfId="844" priority="839" operator="equal">
      <formula>"NO VALUE"</formula>
    </cfRule>
  </conditionalFormatting>
  <conditionalFormatting sqref="AI294">
    <cfRule type="cellIs" dxfId="843" priority="838" operator="notEqual">
      <formula>0</formula>
    </cfRule>
  </conditionalFormatting>
  <conditionalFormatting sqref="AI294">
    <cfRule type="cellIs" dxfId="842" priority="837" operator="equal">
      <formula>"NO VALUE"</formula>
    </cfRule>
  </conditionalFormatting>
  <conditionalFormatting sqref="AI299">
    <cfRule type="cellIs" dxfId="841" priority="836" operator="notEqual">
      <formula>0</formula>
    </cfRule>
  </conditionalFormatting>
  <conditionalFormatting sqref="AI299">
    <cfRule type="cellIs" dxfId="840" priority="835" operator="equal">
      <formula>"NO VALUE"</formula>
    </cfRule>
  </conditionalFormatting>
  <conditionalFormatting sqref="AI304">
    <cfRule type="cellIs" dxfId="839" priority="834" operator="notEqual">
      <formula>0</formula>
    </cfRule>
  </conditionalFormatting>
  <conditionalFormatting sqref="AI304">
    <cfRule type="cellIs" dxfId="838" priority="833" operator="equal">
      <formula>"NO VALUE"</formula>
    </cfRule>
  </conditionalFormatting>
  <conditionalFormatting sqref="AI305">
    <cfRule type="cellIs" dxfId="837" priority="832" operator="notEqual">
      <formula>0</formula>
    </cfRule>
  </conditionalFormatting>
  <conditionalFormatting sqref="AI305">
    <cfRule type="cellIs" dxfId="836" priority="831" operator="equal">
      <formula>"NO VALUE"</formula>
    </cfRule>
  </conditionalFormatting>
  <conditionalFormatting sqref="AJ3 AJ5:AJ6">
    <cfRule type="cellIs" dxfId="835" priority="830" operator="notEqual">
      <formula>0</formula>
    </cfRule>
  </conditionalFormatting>
  <conditionalFormatting sqref="AJ3 AJ5:AJ6">
    <cfRule type="cellIs" dxfId="834" priority="829" operator="equal">
      <formula>"NO VALUE"</formula>
    </cfRule>
  </conditionalFormatting>
  <conditionalFormatting sqref="AJ8">
    <cfRule type="cellIs" dxfId="833" priority="828" operator="notEqual">
      <formula>0</formula>
    </cfRule>
  </conditionalFormatting>
  <conditionalFormatting sqref="AJ8">
    <cfRule type="cellIs" dxfId="832" priority="827" operator="equal">
      <formula>"NO VALUE"</formula>
    </cfRule>
  </conditionalFormatting>
  <conditionalFormatting sqref="AJ9">
    <cfRule type="cellIs" dxfId="831" priority="826" operator="notEqual">
      <formula>0</formula>
    </cfRule>
  </conditionalFormatting>
  <conditionalFormatting sqref="AJ9">
    <cfRule type="cellIs" dxfId="830" priority="825" operator="equal">
      <formula>"NO VALUE"</formula>
    </cfRule>
  </conditionalFormatting>
  <conditionalFormatting sqref="AJ13">
    <cfRule type="cellIs" dxfId="829" priority="824" operator="notEqual">
      <formula>0</formula>
    </cfRule>
  </conditionalFormatting>
  <conditionalFormatting sqref="AJ13">
    <cfRule type="cellIs" dxfId="828" priority="823" operator="equal">
      <formula>"NO VALUE"</formula>
    </cfRule>
  </conditionalFormatting>
  <conditionalFormatting sqref="AJ18">
    <cfRule type="cellIs" dxfId="827" priority="822" operator="notEqual">
      <formula>0</formula>
    </cfRule>
  </conditionalFormatting>
  <conditionalFormatting sqref="AJ18">
    <cfRule type="cellIs" dxfId="826" priority="821" operator="equal">
      <formula>"NO VALUE"</formula>
    </cfRule>
  </conditionalFormatting>
  <conditionalFormatting sqref="AJ19">
    <cfRule type="cellIs" dxfId="825" priority="820" operator="notEqual">
      <formula>0</formula>
    </cfRule>
  </conditionalFormatting>
  <conditionalFormatting sqref="AJ19">
    <cfRule type="cellIs" dxfId="824" priority="819" operator="equal">
      <formula>"NO VALUE"</formula>
    </cfRule>
  </conditionalFormatting>
  <conditionalFormatting sqref="AJ24">
    <cfRule type="cellIs" dxfId="823" priority="818" operator="notEqual">
      <formula>0</formula>
    </cfRule>
  </conditionalFormatting>
  <conditionalFormatting sqref="AJ24">
    <cfRule type="cellIs" dxfId="822" priority="817" operator="equal">
      <formula>"NO VALUE"</formula>
    </cfRule>
  </conditionalFormatting>
  <conditionalFormatting sqref="AJ29">
    <cfRule type="cellIs" dxfId="821" priority="816" operator="notEqual">
      <formula>0</formula>
    </cfRule>
  </conditionalFormatting>
  <conditionalFormatting sqref="AJ29">
    <cfRule type="cellIs" dxfId="820" priority="815" operator="equal">
      <formula>"NO VALUE"</formula>
    </cfRule>
  </conditionalFormatting>
  <conditionalFormatting sqref="AJ30">
    <cfRule type="cellIs" dxfId="819" priority="814" operator="notEqual">
      <formula>0</formula>
    </cfRule>
  </conditionalFormatting>
  <conditionalFormatting sqref="AJ30">
    <cfRule type="cellIs" dxfId="818" priority="813" operator="equal">
      <formula>"NO VALUE"</formula>
    </cfRule>
  </conditionalFormatting>
  <conditionalFormatting sqref="AJ35">
    <cfRule type="cellIs" dxfId="817" priority="812" operator="notEqual">
      <formula>0</formula>
    </cfRule>
  </conditionalFormatting>
  <conditionalFormatting sqref="AJ35">
    <cfRule type="cellIs" dxfId="816" priority="811" operator="equal">
      <formula>"NO VALUE"</formula>
    </cfRule>
  </conditionalFormatting>
  <conditionalFormatting sqref="AJ40">
    <cfRule type="cellIs" dxfId="815" priority="810" operator="notEqual">
      <formula>0</formula>
    </cfRule>
  </conditionalFormatting>
  <conditionalFormatting sqref="AJ40">
    <cfRule type="cellIs" dxfId="814" priority="809" operator="equal">
      <formula>"NO VALUE"</formula>
    </cfRule>
  </conditionalFormatting>
  <conditionalFormatting sqref="AJ41">
    <cfRule type="cellIs" dxfId="813" priority="808" operator="notEqual">
      <formula>0</formula>
    </cfRule>
  </conditionalFormatting>
  <conditionalFormatting sqref="AJ41">
    <cfRule type="cellIs" dxfId="812" priority="807" operator="equal">
      <formula>"NO VALUE"</formula>
    </cfRule>
  </conditionalFormatting>
  <conditionalFormatting sqref="AJ46">
    <cfRule type="cellIs" dxfId="811" priority="806" operator="notEqual">
      <formula>0</formula>
    </cfRule>
  </conditionalFormatting>
  <conditionalFormatting sqref="AJ46">
    <cfRule type="cellIs" dxfId="810" priority="805" operator="equal">
      <formula>"NO VALUE"</formula>
    </cfRule>
  </conditionalFormatting>
  <conditionalFormatting sqref="AJ51">
    <cfRule type="cellIs" dxfId="809" priority="804" operator="notEqual">
      <formula>0</formula>
    </cfRule>
  </conditionalFormatting>
  <conditionalFormatting sqref="AJ51">
    <cfRule type="cellIs" dxfId="808" priority="803" operator="equal">
      <formula>"NO VALUE"</formula>
    </cfRule>
  </conditionalFormatting>
  <conditionalFormatting sqref="AJ52">
    <cfRule type="cellIs" dxfId="807" priority="802" operator="notEqual">
      <formula>0</formula>
    </cfRule>
  </conditionalFormatting>
  <conditionalFormatting sqref="AJ52">
    <cfRule type="cellIs" dxfId="806" priority="801" operator="equal">
      <formula>"NO VALUE"</formula>
    </cfRule>
  </conditionalFormatting>
  <conditionalFormatting sqref="AJ57">
    <cfRule type="cellIs" dxfId="805" priority="800" operator="notEqual">
      <formula>0</formula>
    </cfRule>
  </conditionalFormatting>
  <conditionalFormatting sqref="AJ57">
    <cfRule type="cellIs" dxfId="804" priority="799" operator="equal">
      <formula>"NO VALUE"</formula>
    </cfRule>
  </conditionalFormatting>
  <conditionalFormatting sqref="AJ62">
    <cfRule type="cellIs" dxfId="803" priority="798" operator="notEqual">
      <formula>0</formula>
    </cfRule>
  </conditionalFormatting>
  <conditionalFormatting sqref="AJ62">
    <cfRule type="cellIs" dxfId="802" priority="797" operator="equal">
      <formula>"NO VALUE"</formula>
    </cfRule>
  </conditionalFormatting>
  <conditionalFormatting sqref="AJ63">
    <cfRule type="cellIs" dxfId="801" priority="796" operator="notEqual">
      <formula>0</formula>
    </cfRule>
  </conditionalFormatting>
  <conditionalFormatting sqref="AJ63">
    <cfRule type="cellIs" dxfId="800" priority="795" operator="equal">
      <formula>"NO VALUE"</formula>
    </cfRule>
  </conditionalFormatting>
  <conditionalFormatting sqref="AJ68">
    <cfRule type="cellIs" dxfId="799" priority="794" operator="notEqual">
      <formula>0</formula>
    </cfRule>
  </conditionalFormatting>
  <conditionalFormatting sqref="AJ68">
    <cfRule type="cellIs" dxfId="798" priority="793" operator="equal">
      <formula>"NO VALUE"</formula>
    </cfRule>
  </conditionalFormatting>
  <conditionalFormatting sqref="AJ73">
    <cfRule type="cellIs" dxfId="797" priority="792" operator="notEqual">
      <formula>0</formula>
    </cfRule>
  </conditionalFormatting>
  <conditionalFormatting sqref="AJ73">
    <cfRule type="cellIs" dxfId="796" priority="791" operator="equal">
      <formula>"NO VALUE"</formula>
    </cfRule>
  </conditionalFormatting>
  <conditionalFormatting sqref="AJ74">
    <cfRule type="cellIs" dxfId="795" priority="790" operator="notEqual">
      <formula>0</formula>
    </cfRule>
  </conditionalFormatting>
  <conditionalFormatting sqref="AJ74">
    <cfRule type="cellIs" dxfId="794" priority="789" operator="equal">
      <formula>"NO VALUE"</formula>
    </cfRule>
  </conditionalFormatting>
  <conditionalFormatting sqref="AJ79">
    <cfRule type="cellIs" dxfId="793" priority="788" operator="notEqual">
      <formula>0</formula>
    </cfRule>
  </conditionalFormatting>
  <conditionalFormatting sqref="AJ79">
    <cfRule type="cellIs" dxfId="792" priority="787" operator="equal">
      <formula>"NO VALUE"</formula>
    </cfRule>
  </conditionalFormatting>
  <conditionalFormatting sqref="AJ84">
    <cfRule type="cellIs" dxfId="791" priority="786" operator="notEqual">
      <formula>0</formula>
    </cfRule>
  </conditionalFormatting>
  <conditionalFormatting sqref="AJ84">
    <cfRule type="cellIs" dxfId="790" priority="785" operator="equal">
      <formula>"NO VALUE"</formula>
    </cfRule>
  </conditionalFormatting>
  <conditionalFormatting sqref="AJ85">
    <cfRule type="cellIs" dxfId="789" priority="784" operator="notEqual">
      <formula>0</formula>
    </cfRule>
  </conditionalFormatting>
  <conditionalFormatting sqref="AJ85">
    <cfRule type="cellIs" dxfId="788" priority="783" operator="equal">
      <formula>"NO VALUE"</formula>
    </cfRule>
  </conditionalFormatting>
  <conditionalFormatting sqref="AJ90">
    <cfRule type="cellIs" dxfId="787" priority="782" operator="notEqual">
      <formula>0</formula>
    </cfRule>
  </conditionalFormatting>
  <conditionalFormatting sqref="AJ90">
    <cfRule type="cellIs" dxfId="786" priority="781" operator="equal">
      <formula>"NO VALUE"</formula>
    </cfRule>
  </conditionalFormatting>
  <conditionalFormatting sqref="AJ95">
    <cfRule type="cellIs" dxfId="785" priority="780" operator="notEqual">
      <formula>0</formula>
    </cfRule>
  </conditionalFormatting>
  <conditionalFormatting sqref="AJ95">
    <cfRule type="cellIs" dxfId="784" priority="779" operator="equal">
      <formula>"NO VALUE"</formula>
    </cfRule>
  </conditionalFormatting>
  <conditionalFormatting sqref="AJ96">
    <cfRule type="cellIs" dxfId="783" priority="778" operator="notEqual">
      <formula>0</formula>
    </cfRule>
  </conditionalFormatting>
  <conditionalFormatting sqref="AJ96">
    <cfRule type="cellIs" dxfId="782" priority="777" operator="equal">
      <formula>"NO VALUE"</formula>
    </cfRule>
  </conditionalFormatting>
  <conditionalFormatting sqref="AJ101">
    <cfRule type="cellIs" dxfId="781" priority="776" operator="notEqual">
      <formula>0</formula>
    </cfRule>
  </conditionalFormatting>
  <conditionalFormatting sqref="AJ101">
    <cfRule type="cellIs" dxfId="780" priority="775" operator="equal">
      <formula>"NO VALUE"</formula>
    </cfRule>
  </conditionalFormatting>
  <conditionalFormatting sqref="AJ106">
    <cfRule type="cellIs" dxfId="779" priority="774" operator="notEqual">
      <formula>0</formula>
    </cfRule>
  </conditionalFormatting>
  <conditionalFormatting sqref="AJ106">
    <cfRule type="cellIs" dxfId="778" priority="773" operator="equal">
      <formula>"NO VALUE"</formula>
    </cfRule>
  </conditionalFormatting>
  <conditionalFormatting sqref="AJ107">
    <cfRule type="cellIs" dxfId="777" priority="772" operator="notEqual">
      <formula>0</formula>
    </cfRule>
  </conditionalFormatting>
  <conditionalFormatting sqref="AJ107">
    <cfRule type="cellIs" dxfId="776" priority="771" operator="equal">
      <formula>"NO VALUE"</formula>
    </cfRule>
  </conditionalFormatting>
  <conditionalFormatting sqref="AJ112">
    <cfRule type="cellIs" dxfId="775" priority="770" operator="notEqual">
      <formula>0</formula>
    </cfRule>
  </conditionalFormatting>
  <conditionalFormatting sqref="AJ112">
    <cfRule type="cellIs" dxfId="774" priority="769" operator="equal">
      <formula>"NO VALUE"</formula>
    </cfRule>
  </conditionalFormatting>
  <conditionalFormatting sqref="AJ117">
    <cfRule type="cellIs" dxfId="773" priority="768" operator="notEqual">
      <formula>0</formula>
    </cfRule>
  </conditionalFormatting>
  <conditionalFormatting sqref="AJ117">
    <cfRule type="cellIs" dxfId="772" priority="767" operator="equal">
      <formula>"NO VALUE"</formula>
    </cfRule>
  </conditionalFormatting>
  <conditionalFormatting sqref="AJ118">
    <cfRule type="cellIs" dxfId="771" priority="766" operator="notEqual">
      <formula>0</formula>
    </cfRule>
  </conditionalFormatting>
  <conditionalFormatting sqref="AJ118">
    <cfRule type="cellIs" dxfId="770" priority="765" operator="equal">
      <formula>"NO VALUE"</formula>
    </cfRule>
  </conditionalFormatting>
  <conditionalFormatting sqref="AJ123">
    <cfRule type="cellIs" dxfId="769" priority="764" operator="notEqual">
      <formula>0</formula>
    </cfRule>
  </conditionalFormatting>
  <conditionalFormatting sqref="AJ123">
    <cfRule type="cellIs" dxfId="768" priority="763" operator="equal">
      <formula>"NO VALUE"</formula>
    </cfRule>
  </conditionalFormatting>
  <conditionalFormatting sqref="AJ128">
    <cfRule type="cellIs" dxfId="767" priority="762" operator="notEqual">
      <formula>0</formula>
    </cfRule>
  </conditionalFormatting>
  <conditionalFormatting sqref="AJ128">
    <cfRule type="cellIs" dxfId="766" priority="761" operator="equal">
      <formula>"NO VALUE"</formula>
    </cfRule>
  </conditionalFormatting>
  <conditionalFormatting sqref="AJ129">
    <cfRule type="cellIs" dxfId="765" priority="760" operator="notEqual">
      <formula>0</formula>
    </cfRule>
  </conditionalFormatting>
  <conditionalFormatting sqref="AJ129">
    <cfRule type="cellIs" dxfId="764" priority="759" operator="equal">
      <formula>"NO VALUE"</formula>
    </cfRule>
  </conditionalFormatting>
  <conditionalFormatting sqref="AJ134">
    <cfRule type="cellIs" dxfId="763" priority="758" operator="notEqual">
      <formula>0</formula>
    </cfRule>
  </conditionalFormatting>
  <conditionalFormatting sqref="AJ134">
    <cfRule type="cellIs" dxfId="762" priority="757" operator="equal">
      <formula>"NO VALUE"</formula>
    </cfRule>
  </conditionalFormatting>
  <conditionalFormatting sqref="AJ139">
    <cfRule type="cellIs" dxfId="761" priority="756" operator="notEqual">
      <formula>0</formula>
    </cfRule>
  </conditionalFormatting>
  <conditionalFormatting sqref="AJ139">
    <cfRule type="cellIs" dxfId="760" priority="755" operator="equal">
      <formula>"NO VALUE"</formula>
    </cfRule>
  </conditionalFormatting>
  <conditionalFormatting sqref="AJ140">
    <cfRule type="cellIs" dxfId="759" priority="754" operator="notEqual">
      <formula>0</formula>
    </cfRule>
  </conditionalFormatting>
  <conditionalFormatting sqref="AJ140">
    <cfRule type="cellIs" dxfId="758" priority="753" operator="equal">
      <formula>"NO VALUE"</formula>
    </cfRule>
  </conditionalFormatting>
  <conditionalFormatting sqref="AJ145">
    <cfRule type="cellIs" dxfId="757" priority="752" operator="notEqual">
      <formula>0</formula>
    </cfRule>
  </conditionalFormatting>
  <conditionalFormatting sqref="AJ145">
    <cfRule type="cellIs" dxfId="756" priority="751" operator="equal">
      <formula>"NO VALUE"</formula>
    </cfRule>
  </conditionalFormatting>
  <conditionalFormatting sqref="AJ150">
    <cfRule type="cellIs" dxfId="755" priority="750" operator="notEqual">
      <formula>0</formula>
    </cfRule>
  </conditionalFormatting>
  <conditionalFormatting sqref="AJ150">
    <cfRule type="cellIs" dxfId="754" priority="749" operator="equal">
      <formula>"NO VALUE"</formula>
    </cfRule>
  </conditionalFormatting>
  <conditionalFormatting sqref="AJ151">
    <cfRule type="cellIs" dxfId="753" priority="748" operator="notEqual">
      <formula>0</formula>
    </cfRule>
  </conditionalFormatting>
  <conditionalFormatting sqref="AJ151">
    <cfRule type="cellIs" dxfId="752" priority="747" operator="equal">
      <formula>"NO VALUE"</formula>
    </cfRule>
  </conditionalFormatting>
  <conditionalFormatting sqref="AJ156">
    <cfRule type="cellIs" dxfId="751" priority="746" operator="notEqual">
      <formula>0</formula>
    </cfRule>
  </conditionalFormatting>
  <conditionalFormatting sqref="AJ156">
    <cfRule type="cellIs" dxfId="750" priority="745" operator="equal">
      <formula>"NO VALUE"</formula>
    </cfRule>
  </conditionalFormatting>
  <conditionalFormatting sqref="AJ161">
    <cfRule type="cellIs" dxfId="749" priority="744" operator="notEqual">
      <formula>0</formula>
    </cfRule>
  </conditionalFormatting>
  <conditionalFormatting sqref="AJ161">
    <cfRule type="cellIs" dxfId="748" priority="743" operator="equal">
      <formula>"NO VALUE"</formula>
    </cfRule>
  </conditionalFormatting>
  <conditionalFormatting sqref="AJ162">
    <cfRule type="cellIs" dxfId="747" priority="742" operator="notEqual">
      <formula>0</formula>
    </cfRule>
  </conditionalFormatting>
  <conditionalFormatting sqref="AJ162">
    <cfRule type="cellIs" dxfId="746" priority="741" operator="equal">
      <formula>"NO VALUE"</formula>
    </cfRule>
  </conditionalFormatting>
  <conditionalFormatting sqref="AJ167">
    <cfRule type="cellIs" dxfId="745" priority="740" operator="notEqual">
      <formula>0</formula>
    </cfRule>
  </conditionalFormatting>
  <conditionalFormatting sqref="AJ167">
    <cfRule type="cellIs" dxfId="744" priority="739" operator="equal">
      <formula>"NO VALUE"</formula>
    </cfRule>
  </conditionalFormatting>
  <conditionalFormatting sqref="AJ172">
    <cfRule type="cellIs" dxfId="743" priority="738" operator="notEqual">
      <formula>0</formula>
    </cfRule>
  </conditionalFormatting>
  <conditionalFormatting sqref="AJ172">
    <cfRule type="cellIs" dxfId="742" priority="737" operator="equal">
      <formula>"NO VALUE"</formula>
    </cfRule>
  </conditionalFormatting>
  <conditionalFormatting sqref="AJ173">
    <cfRule type="cellIs" dxfId="741" priority="736" operator="notEqual">
      <formula>0</formula>
    </cfRule>
  </conditionalFormatting>
  <conditionalFormatting sqref="AJ173">
    <cfRule type="cellIs" dxfId="740" priority="735" operator="equal">
      <formula>"NO VALUE"</formula>
    </cfRule>
  </conditionalFormatting>
  <conditionalFormatting sqref="AJ178">
    <cfRule type="cellIs" dxfId="739" priority="734" operator="notEqual">
      <formula>0</formula>
    </cfRule>
  </conditionalFormatting>
  <conditionalFormatting sqref="AJ178">
    <cfRule type="cellIs" dxfId="738" priority="733" operator="equal">
      <formula>"NO VALUE"</formula>
    </cfRule>
  </conditionalFormatting>
  <conditionalFormatting sqref="AJ183">
    <cfRule type="cellIs" dxfId="737" priority="732" operator="notEqual">
      <formula>0</formula>
    </cfRule>
  </conditionalFormatting>
  <conditionalFormatting sqref="AJ183">
    <cfRule type="cellIs" dxfId="736" priority="731" operator="equal">
      <formula>"NO VALUE"</formula>
    </cfRule>
  </conditionalFormatting>
  <conditionalFormatting sqref="AJ184">
    <cfRule type="cellIs" dxfId="735" priority="730" operator="notEqual">
      <formula>0</formula>
    </cfRule>
  </conditionalFormatting>
  <conditionalFormatting sqref="AJ184">
    <cfRule type="cellIs" dxfId="734" priority="729" operator="equal">
      <formula>"NO VALUE"</formula>
    </cfRule>
  </conditionalFormatting>
  <conditionalFormatting sqref="AJ189">
    <cfRule type="cellIs" dxfId="733" priority="728" operator="notEqual">
      <formula>0</formula>
    </cfRule>
  </conditionalFormatting>
  <conditionalFormatting sqref="AJ189">
    <cfRule type="cellIs" dxfId="732" priority="727" operator="equal">
      <formula>"NO VALUE"</formula>
    </cfRule>
  </conditionalFormatting>
  <conditionalFormatting sqref="AJ194">
    <cfRule type="cellIs" dxfId="731" priority="726" operator="notEqual">
      <formula>0</formula>
    </cfRule>
  </conditionalFormatting>
  <conditionalFormatting sqref="AJ194">
    <cfRule type="cellIs" dxfId="730" priority="725" operator="equal">
      <formula>"NO VALUE"</formula>
    </cfRule>
  </conditionalFormatting>
  <conditionalFormatting sqref="AJ195">
    <cfRule type="cellIs" dxfId="729" priority="724" operator="notEqual">
      <formula>0</formula>
    </cfRule>
  </conditionalFormatting>
  <conditionalFormatting sqref="AJ195">
    <cfRule type="cellIs" dxfId="728" priority="723" operator="equal">
      <formula>"NO VALUE"</formula>
    </cfRule>
  </conditionalFormatting>
  <conditionalFormatting sqref="AJ200">
    <cfRule type="cellIs" dxfId="727" priority="722" operator="notEqual">
      <formula>0</formula>
    </cfRule>
  </conditionalFormatting>
  <conditionalFormatting sqref="AJ200">
    <cfRule type="cellIs" dxfId="726" priority="721" operator="equal">
      <formula>"NO VALUE"</formula>
    </cfRule>
  </conditionalFormatting>
  <conditionalFormatting sqref="AJ205">
    <cfRule type="cellIs" dxfId="725" priority="720" operator="notEqual">
      <formula>0</formula>
    </cfRule>
  </conditionalFormatting>
  <conditionalFormatting sqref="AJ205">
    <cfRule type="cellIs" dxfId="724" priority="719" operator="equal">
      <formula>"NO VALUE"</formula>
    </cfRule>
  </conditionalFormatting>
  <conditionalFormatting sqref="AJ206">
    <cfRule type="cellIs" dxfId="723" priority="718" operator="notEqual">
      <formula>0</formula>
    </cfRule>
  </conditionalFormatting>
  <conditionalFormatting sqref="AJ206">
    <cfRule type="cellIs" dxfId="722" priority="717" operator="equal">
      <formula>"NO VALUE"</formula>
    </cfRule>
  </conditionalFormatting>
  <conditionalFormatting sqref="AJ211">
    <cfRule type="cellIs" dxfId="721" priority="716" operator="notEqual">
      <formula>0</formula>
    </cfRule>
  </conditionalFormatting>
  <conditionalFormatting sqref="AJ211">
    <cfRule type="cellIs" dxfId="720" priority="715" operator="equal">
      <formula>"NO VALUE"</formula>
    </cfRule>
  </conditionalFormatting>
  <conditionalFormatting sqref="AJ216">
    <cfRule type="cellIs" dxfId="719" priority="714" operator="notEqual">
      <formula>0</formula>
    </cfRule>
  </conditionalFormatting>
  <conditionalFormatting sqref="AJ216">
    <cfRule type="cellIs" dxfId="718" priority="713" operator="equal">
      <formula>"NO VALUE"</formula>
    </cfRule>
  </conditionalFormatting>
  <conditionalFormatting sqref="AJ217">
    <cfRule type="cellIs" dxfId="717" priority="712" operator="notEqual">
      <formula>0</formula>
    </cfRule>
  </conditionalFormatting>
  <conditionalFormatting sqref="AJ217">
    <cfRule type="cellIs" dxfId="716" priority="711" operator="equal">
      <formula>"NO VALUE"</formula>
    </cfRule>
  </conditionalFormatting>
  <conditionalFormatting sqref="AJ310">
    <cfRule type="cellIs" dxfId="715" priority="710" operator="notEqual">
      <formula>0</formula>
    </cfRule>
  </conditionalFormatting>
  <conditionalFormatting sqref="AJ310">
    <cfRule type="cellIs" dxfId="714" priority="709" operator="equal">
      <formula>"NO VALUE"</formula>
    </cfRule>
  </conditionalFormatting>
  <conditionalFormatting sqref="AJ315">
    <cfRule type="cellIs" dxfId="713" priority="708" operator="notEqual">
      <formula>0</formula>
    </cfRule>
  </conditionalFormatting>
  <conditionalFormatting sqref="AJ315">
    <cfRule type="cellIs" dxfId="712" priority="707" operator="equal">
      <formula>"NO VALUE"</formula>
    </cfRule>
  </conditionalFormatting>
  <conditionalFormatting sqref="AJ316">
    <cfRule type="cellIs" dxfId="711" priority="706" operator="notEqual">
      <formula>0</formula>
    </cfRule>
  </conditionalFormatting>
  <conditionalFormatting sqref="AJ316">
    <cfRule type="cellIs" dxfId="710" priority="705" operator="equal">
      <formula>"NO VALUE"</formula>
    </cfRule>
  </conditionalFormatting>
  <conditionalFormatting sqref="AJ321">
    <cfRule type="cellIs" dxfId="709" priority="704" operator="notEqual">
      <formula>0</formula>
    </cfRule>
  </conditionalFormatting>
  <conditionalFormatting sqref="AJ321">
    <cfRule type="cellIs" dxfId="708" priority="703" operator="equal">
      <formula>"NO VALUE"</formula>
    </cfRule>
  </conditionalFormatting>
  <conditionalFormatting sqref="AJ326">
    <cfRule type="cellIs" dxfId="707" priority="702" operator="notEqual">
      <formula>0</formula>
    </cfRule>
  </conditionalFormatting>
  <conditionalFormatting sqref="AJ326">
    <cfRule type="cellIs" dxfId="706" priority="701" operator="equal">
      <formula>"NO VALUE"</formula>
    </cfRule>
  </conditionalFormatting>
  <conditionalFormatting sqref="AJ327">
    <cfRule type="cellIs" dxfId="705" priority="700" operator="notEqual">
      <formula>0</formula>
    </cfRule>
  </conditionalFormatting>
  <conditionalFormatting sqref="AJ327">
    <cfRule type="cellIs" dxfId="704" priority="699" operator="equal">
      <formula>"NO VALUE"</formula>
    </cfRule>
  </conditionalFormatting>
  <conditionalFormatting sqref="AJ332">
    <cfRule type="cellIs" dxfId="703" priority="698" operator="notEqual">
      <formula>0</formula>
    </cfRule>
  </conditionalFormatting>
  <conditionalFormatting sqref="AJ332">
    <cfRule type="cellIs" dxfId="702" priority="697" operator="equal">
      <formula>"NO VALUE"</formula>
    </cfRule>
  </conditionalFormatting>
  <conditionalFormatting sqref="AJ337">
    <cfRule type="cellIs" dxfId="701" priority="696" operator="notEqual">
      <formula>0</formula>
    </cfRule>
  </conditionalFormatting>
  <conditionalFormatting sqref="AJ337">
    <cfRule type="cellIs" dxfId="700" priority="695" operator="equal">
      <formula>"NO VALUE"</formula>
    </cfRule>
  </conditionalFormatting>
  <conditionalFormatting sqref="AJ338">
    <cfRule type="cellIs" dxfId="699" priority="694" operator="notEqual">
      <formula>0</formula>
    </cfRule>
  </conditionalFormatting>
  <conditionalFormatting sqref="AJ338">
    <cfRule type="cellIs" dxfId="698" priority="693" operator="equal">
      <formula>"NO VALUE"</formula>
    </cfRule>
  </conditionalFormatting>
  <conditionalFormatting sqref="AJ343">
    <cfRule type="cellIs" dxfId="697" priority="692" operator="notEqual">
      <formula>0</formula>
    </cfRule>
  </conditionalFormatting>
  <conditionalFormatting sqref="AJ343">
    <cfRule type="cellIs" dxfId="696" priority="691" operator="equal">
      <formula>"NO VALUE"</formula>
    </cfRule>
  </conditionalFormatting>
  <conditionalFormatting sqref="AJ348">
    <cfRule type="cellIs" dxfId="695" priority="690" operator="notEqual">
      <formula>0</formula>
    </cfRule>
  </conditionalFormatting>
  <conditionalFormatting sqref="AJ348">
    <cfRule type="cellIs" dxfId="694" priority="689" operator="equal">
      <formula>"NO VALUE"</formula>
    </cfRule>
  </conditionalFormatting>
  <conditionalFormatting sqref="AJ349">
    <cfRule type="cellIs" dxfId="693" priority="688" operator="notEqual">
      <formula>0</formula>
    </cfRule>
  </conditionalFormatting>
  <conditionalFormatting sqref="AJ349">
    <cfRule type="cellIs" dxfId="692" priority="687" operator="equal">
      <formula>"NO VALUE"</formula>
    </cfRule>
  </conditionalFormatting>
  <conditionalFormatting sqref="AJ222">
    <cfRule type="cellIs" dxfId="691" priority="686" operator="notEqual">
      <formula>0</formula>
    </cfRule>
  </conditionalFormatting>
  <conditionalFormatting sqref="AJ222">
    <cfRule type="cellIs" dxfId="690" priority="685" operator="equal">
      <formula>"NO VALUE"</formula>
    </cfRule>
  </conditionalFormatting>
  <conditionalFormatting sqref="AJ227">
    <cfRule type="cellIs" dxfId="689" priority="684" operator="notEqual">
      <formula>0</formula>
    </cfRule>
  </conditionalFormatting>
  <conditionalFormatting sqref="AJ227">
    <cfRule type="cellIs" dxfId="688" priority="683" operator="equal">
      <formula>"NO VALUE"</formula>
    </cfRule>
  </conditionalFormatting>
  <conditionalFormatting sqref="AJ228">
    <cfRule type="cellIs" dxfId="687" priority="682" operator="notEqual">
      <formula>0</formula>
    </cfRule>
  </conditionalFormatting>
  <conditionalFormatting sqref="AJ228">
    <cfRule type="cellIs" dxfId="686" priority="681" operator="equal">
      <formula>"NO VALUE"</formula>
    </cfRule>
  </conditionalFormatting>
  <conditionalFormatting sqref="AJ233">
    <cfRule type="cellIs" dxfId="685" priority="680" operator="notEqual">
      <formula>0</formula>
    </cfRule>
  </conditionalFormatting>
  <conditionalFormatting sqref="AJ233">
    <cfRule type="cellIs" dxfId="684" priority="679" operator="equal">
      <formula>"NO VALUE"</formula>
    </cfRule>
  </conditionalFormatting>
  <conditionalFormatting sqref="AJ238">
    <cfRule type="cellIs" dxfId="683" priority="678" operator="notEqual">
      <formula>0</formula>
    </cfRule>
  </conditionalFormatting>
  <conditionalFormatting sqref="AJ238">
    <cfRule type="cellIs" dxfId="682" priority="677" operator="equal">
      <formula>"NO VALUE"</formula>
    </cfRule>
  </conditionalFormatting>
  <conditionalFormatting sqref="AJ239">
    <cfRule type="cellIs" dxfId="681" priority="676" operator="notEqual">
      <formula>0</formula>
    </cfRule>
  </conditionalFormatting>
  <conditionalFormatting sqref="AJ239">
    <cfRule type="cellIs" dxfId="680" priority="675" operator="equal">
      <formula>"NO VALUE"</formula>
    </cfRule>
  </conditionalFormatting>
  <conditionalFormatting sqref="AJ244">
    <cfRule type="cellIs" dxfId="679" priority="674" operator="notEqual">
      <formula>0</formula>
    </cfRule>
  </conditionalFormatting>
  <conditionalFormatting sqref="AJ244">
    <cfRule type="cellIs" dxfId="678" priority="673" operator="equal">
      <formula>"NO VALUE"</formula>
    </cfRule>
  </conditionalFormatting>
  <conditionalFormatting sqref="AJ249">
    <cfRule type="cellIs" dxfId="677" priority="672" operator="notEqual">
      <formula>0</formula>
    </cfRule>
  </conditionalFormatting>
  <conditionalFormatting sqref="AJ249">
    <cfRule type="cellIs" dxfId="676" priority="671" operator="equal">
      <formula>"NO VALUE"</formula>
    </cfRule>
  </conditionalFormatting>
  <conditionalFormatting sqref="AJ250">
    <cfRule type="cellIs" dxfId="675" priority="670" operator="notEqual">
      <formula>0</formula>
    </cfRule>
  </conditionalFormatting>
  <conditionalFormatting sqref="AJ250">
    <cfRule type="cellIs" dxfId="674" priority="669" operator="equal">
      <formula>"NO VALUE"</formula>
    </cfRule>
  </conditionalFormatting>
  <conditionalFormatting sqref="AJ255">
    <cfRule type="cellIs" dxfId="673" priority="668" operator="notEqual">
      <formula>0</formula>
    </cfRule>
  </conditionalFormatting>
  <conditionalFormatting sqref="AJ255">
    <cfRule type="cellIs" dxfId="672" priority="667" operator="equal">
      <formula>"NO VALUE"</formula>
    </cfRule>
  </conditionalFormatting>
  <conditionalFormatting sqref="AJ260">
    <cfRule type="cellIs" dxfId="671" priority="666" operator="notEqual">
      <formula>0</formula>
    </cfRule>
  </conditionalFormatting>
  <conditionalFormatting sqref="AJ260">
    <cfRule type="cellIs" dxfId="670" priority="665" operator="equal">
      <formula>"NO VALUE"</formula>
    </cfRule>
  </conditionalFormatting>
  <conditionalFormatting sqref="AJ261">
    <cfRule type="cellIs" dxfId="669" priority="664" operator="notEqual">
      <formula>0</formula>
    </cfRule>
  </conditionalFormatting>
  <conditionalFormatting sqref="AJ261">
    <cfRule type="cellIs" dxfId="668" priority="663" operator="equal">
      <formula>"NO VALUE"</formula>
    </cfRule>
  </conditionalFormatting>
  <conditionalFormatting sqref="AJ266">
    <cfRule type="cellIs" dxfId="667" priority="662" operator="notEqual">
      <formula>0</formula>
    </cfRule>
  </conditionalFormatting>
  <conditionalFormatting sqref="AJ266">
    <cfRule type="cellIs" dxfId="666" priority="661" operator="equal">
      <formula>"NO VALUE"</formula>
    </cfRule>
  </conditionalFormatting>
  <conditionalFormatting sqref="AJ271">
    <cfRule type="cellIs" dxfId="665" priority="660" operator="notEqual">
      <formula>0</formula>
    </cfRule>
  </conditionalFormatting>
  <conditionalFormatting sqref="AJ271">
    <cfRule type="cellIs" dxfId="664" priority="659" operator="equal">
      <formula>"NO VALUE"</formula>
    </cfRule>
  </conditionalFormatting>
  <conditionalFormatting sqref="AJ272">
    <cfRule type="cellIs" dxfId="663" priority="658" operator="notEqual">
      <formula>0</formula>
    </cfRule>
  </conditionalFormatting>
  <conditionalFormatting sqref="AJ272">
    <cfRule type="cellIs" dxfId="662" priority="657" operator="equal">
      <formula>"NO VALUE"</formula>
    </cfRule>
  </conditionalFormatting>
  <conditionalFormatting sqref="AJ277">
    <cfRule type="cellIs" dxfId="661" priority="656" operator="notEqual">
      <formula>0</formula>
    </cfRule>
  </conditionalFormatting>
  <conditionalFormatting sqref="AJ277">
    <cfRule type="cellIs" dxfId="660" priority="655" operator="equal">
      <formula>"NO VALUE"</formula>
    </cfRule>
  </conditionalFormatting>
  <conditionalFormatting sqref="AJ282">
    <cfRule type="cellIs" dxfId="659" priority="654" operator="notEqual">
      <formula>0</formula>
    </cfRule>
  </conditionalFormatting>
  <conditionalFormatting sqref="AJ282">
    <cfRule type="cellIs" dxfId="658" priority="653" operator="equal">
      <formula>"NO VALUE"</formula>
    </cfRule>
  </conditionalFormatting>
  <conditionalFormatting sqref="AJ283">
    <cfRule type="cellIs" dxfId="657" priority="652" operator="notEqual">
      <formula>0</formula>
    </cfRule>
  </conditionalFormatting>
  <conditionalFormatting sqref="AJ283">
    <cfRule type="cellIs" dxfId="656" priority="651" operator="equal">
      <formula>"NO VALUE"</formula>
    </cfRule>
  </conditionalFormatting>
  <conditionalFormatting sqref="AJ288">
    <cfRule type="cellIs" dxfId="655" priority="650" operator="notEqual">
      <formula>0</formula>
    </cfRule>
  </conditionalFormatting>
  <conditionalFormatting sqref="AJ288">
    <cfRule type="cellIs" dxfId="654" priority="649" operator="equal">
      <formula>"NO VALUE"</formula>
    </cfRule>
  </conditionalFormatting>
  <conditionalFormatting sqref="AJ293">
    <cfRule type="cellIs" dxfId="653" priority="648" operator="notEqual">
      <formula>0</formula>
    </cfRule>
  </conditionalFormatting>
  <conditionalFormatting sqref="AJ293">
    <cfRule type="cellIs" dxfId="652" priority="647" operator="equal">
      <formula>"NO VALUE"</formula>
    </cfRule>
  </conditionalFormatting>
  <conditionalFormatting sqref="AJ294">
    <cfRule type="cellIs" dxfId="651" priority="646" operator="notEqual">
      <formula>0</formula>
    </cfRule>
  </conditionalFormatting>
  <conditionalFormatting sqref="AJ294">
    <cfRule type="cellIs" dxfId="650" priority="645" operator="equal">
      <formula>"NO VALUE"</formula>
    </cfRule>
  </conditionalFormatting>
  <conditionalFormatting sqref="AJ299">
    <cfRule type="cellIs" dxfId="649" priority="644" operator="notEqual">
      <formula>0</formula>
    </cfRule>
  </conditionalFormatting>
  <conditionalFormatting sqref="AJ299">
    <cfRule type="cellIs" dxfId="648" priority="643" operator="equal">
      <formula>"NO VALUE"</formula>
    </cfRule>
  </conditionalFormatting>
  <conditionalFormatting sqref="AJ304">
    <cfRule type="cellIs" dxfId="647" priority="642" operator="notEqual">
      <formula>0</formula>
    </cfRule>
  </conditionalFormatting>
  <conditionalFormatting sqref="AJ304">
    <cfRule type="cellIs" dxfId="646" priority="641" operator="equal">
      <formula>"NO VALUE"</formula>
    </cfRule>
  </conditionalFormatting>
  <conditionalFormatting sqref="AJ305">
    <cfRule type="cellIs" dxfId="645" priority="640" operator="notEqual">
      <formula>0</formula>
    </cfRule>
  </conditionalFormatting>
  <conditionalFormatting sqref="AJ305">
    <cfRule type="cellIs" dxfId="644" priority="639" operator="equal">
      <formula>"NO VALUE"</formula>
    </cfRule>
  </conditionalFormatting>
  <conditionalFormatting sqref="AK3 AK5:AK6">
    <cfRule type="cellIs" dxfId="643" priority="638" operator="notEqual">
      <formula>0</formula>
    </cfRule>
  </conditionalFormatting>
  <conditionalFormatting sqref="AK3 AK5:AK6">
    <cfRule type="cellIs" dxfId="642" priority="637" operator="equal">
      <formula>"NO VALUE"</formula>
    </cfRule>
  </conditionalFormatting>
  <conditionalFormatting sqref="AK8">
    <cfRule type="cellIs" dxfId="641" priority="636" operator="notEqual">
      <formula>0</formula>
    </cfRule>
  </conditionalFormatting>
  <conditionalFormatting sqref="AK8">
    <cfRule type="cellIs" dxfId="640" priority="635" operator="equal">
      <formula>"NO VALUE"</formula>
    </cfRule>
  </conditionalFormatting>
  <conditionalFormatting sqref="AK9">
    <cfRule type="cellIs" dxfId="639" priority="634" operator="notEqual">
      <formula>0</formula>
    </cfRule>
  </conditionalFormatting>
  <conditionalFormatting sqref="AK9">
    <cfRule type="cellIs" dxfId="638" priority="633" operator="equal">
      <formula>"NO VALUE"</formula>
    </cfRule>
  </conditionalFormatting>
  <conditionalFormatting sqref="AK13">
    <cfRule type="cellIs" dxfId="637" priority="632" operator="notEqual">
      <formula>0</formula>
    </cfRule>
  </conditionalFormatting>
  <conditionalFormatting sqref="AK13">
    <cfRule type="cellIs" dxfId="636" priority="631" operator="equal">
      <formula>"NO VALUE"</formula>
    </cfRule>
  </conditionalFormatting>
  <conditionalFormatting sqref="AK18">
    <cfRule type="cellIs" dxfId="635" priority="630" operator="notEqual">
      <formula>0</formula>
    </cfRule>
  </conditionalFormatting>
  <conditionalFormatting sqref="AK18">
    <cfRule type="cellIs" dxfId="634" priority="629" operator="equal">
      <formula>"NO VALUE"</formula>
    </cfRule>
  </conditionalFormatting>
  <conditionalFormatting sqref="AK19">
    <cfRule type="cellIs" dxfId="633" priority="628" operator="notEqual">
      <formula>0</formula>
    </cfRule>
  </conditionalFormatting>
  <conditionalFormatting sqref="AK19">
    <cfRule type="cellIs" dxfId="632" priority="627" operator="equal">
      <formula>"NO VALUE"</formula>
    </cfRule>
  </conditionalFormatting>
  <conditionalFormatting sqref="AK24">
    <cfRule type="cellIs" dxfId="631" priority="626" operator="notEqual">
      <formula>0</formula>
    </cfRule>
  </conditionalFormatting>
  <conditionalFormatting sqref="AK24">
    <cfRule type="cellIs" dxfId="630" priority="625" operator="equal">
      <formula>"NO VALUE"</formula>
    </cfRule>
  </conditionalFormatting>
  <conditionalFormatting sqref="AK29">
    <cfRule type="cellIs" dxfId="629" priority="624" operator="notEqual">
      <formula>0</formula>
    </cfRule>
  </conditionalFormatting>
  <conditionalFormatting sqref="AK29">
    <cfRule type="cellIs" dxfId="628" priority="623" operator="equal">
      <formula>"NO VALUE"</formula>
    </cfRule>
  </conditionalFormatting>
  <conditionalFormatting sqref="AK30">
    <cfRule type="cellIs" dxfId="627" priority="622" operator="notEqual">
      <formula>0</formula>
    </cfRule>
  </conditionalFormatting>
  <conditionalFormatting sqref="AK30">
    <cfRule type="cellIs" dxfId="626" priority="621" operator="equal">
      <formula>"NO VALUE"</formula>
    </cfRule>
  </conditionalFormatting>
  <conditionalFormatting sqref="AK35">
    <cfRule type="cellIs" dxfId="625" priority="620" operator="notEqual">
      <formula>0</formula>
    </cfRule>
  </conditionalFormatting>
  <conditionalFormatting sqref="AK35">
    <cfRule type="cellIs" dxfId="624" priority="619" operator="equal">
      <formula>"NO VALUE"</formula>
    </cfRule>
  </conditionalFormatting>
  <conditionalFormatting sqref="AK40">
    <cfRule type="cellIs" dxfId="623" priority="618" operator="notEqual">
      <formula>0</formula>
    </cfRule>
  </conditionalFormatting>
  <conditionalFormatting sqref="AK40">
    <cfRule type="cellIs" dxfId="622" priority="617" operator="equal">
      <formula>"NO VALUE"</formula>
    </cfRule>
  </conditionalFormatting>
  <conditionalFormatting sqref="AK41">
    <cfRule type="cellIs" dxfId="621" priority="616" operator="notEqual">
      <formula>0</formula>
    </cfRule>
  </conditionalFormatting>
  <conditionalFormatting sqref="AK41">
    <cfRule type="cellIs" dxfId="620" priority="615" operator="equal">
      <formula>"NO VALUE"</formula>
    </cfRule>
  </conditionalFormatting>
  <conditionalFormatting sqref="AK46">
    <cfRule type="cellIs" dxfId="619" priority="614" operator="notEqual">
      <formula>0</formula>
    </cfRule>
  </conditionalFormatting>
  <conditionalFormatting sqref="AK46">
    <cfRule type="cellIs" dxfId="618" priority="613" operator="equal">
      <formula>"NO VALUE"</formula>
    </cfRule>
  </conditionalFormatting>
  <conditionalFormatting sqref="AK51">
    <cfRule type="cellIs" dxfId="617" priority="612" operator="notEqual">
      <formula>0</formula>
    </cfRule>
  </conditionalFormatting>
  <conditionalFormatting sqref="AK51">
    <cfRule type="cellIs" dxfId="616" priority="611" operator="equal">
      <formula>"NO VALUE"</formula>
    </cfRule>
  </conditionalFormatting>
  <conditionalFormatting sqref="AK52">
    <cfRule type="cellIs" dxfId="615" priority="610" operator="notEqual">
      <formula>0</formula>
    </cfRule>
  </conditionalFormatting>
  <conditionalFormatting sqref="AK52">
    <cfRule type="cellIs" dxfId="614" priority="609" operator="equal">
      <formula>"NO VALUE"</formula>
    </cfRule>
  </conditionalFormatting>
  <conditionalFormatting sqref="AK57">
    <cfRule type="cellIs" dxfId="613" priority="608" operator="notEqual">
      <formula>0</formula>
    </cfRule>
  </conditionalFormatting>
  <conditionalFormatting sqref="AK57">
    <cfRule type="cellIs" dxfId="612" priority="607" operator="equal">
      <formula>"NO VALUE"</formula>
    </cfRule>
  </conditionalFormatting>
  <conditionalFormatting sqref="AK62">
    <cfRule type="cellIs" dxfId="611" priority="606" operator="notEqual">
      <formula>0</formula>
    </cfRule>
  </conditionalFormatting>
  <conditionalFormatting sqref="AK62">
    <cfRule type="cellIs" dxfId="610" priority="605" operator="equal">
      <formula>"NO VALUE"</formula>
    </cfRule>
  </conditionalFormatting>
  <conditionalFormatting sqref="AK63">
    <cfRule type="cellIs" dxfId="609" priority="604" operator="notEqual">
      <formula>0</formula>
    </cfRule>
  </conditionalFormatting>
  <conditionalFormatting sqref="AK63">
    <cfRule type="cellIs" dxfId="608" priority="603" operator="equal">
      <formula>"NO VALUE"</formula>
    </cfRule>
  </conditionalFormatting>
  <conditionalFormatting sqref="AK68">
    <cfRule type="cellIs" dxfId="607" priority="602" operator="notEqual">
      <formula>0</formula>
    </cfRule>
  </conditionalFormatting>
  <conditionalFormatting sqref="AK68">
    <cfRule type="cellIs" dxfId="606" priority="601" operator="equal">
      <formula>"NO VALUE"</formula>
    </cfRule>
  </conditionalFormatting>
  <conditionalFormatting sqref="AK73">
    <cfRule type="cellIs" dxfId="605" priority="600" operator="notEqual">
      <formula>0</formula>
    </cfRule>
  </conditionalFormatting>
  <conditionalFormatting sqref="AK73">
    <cfRule type="cellIs" dxfId="604" priority="599" operator="equal">
      <formula>"NO VALUE"</formula>
    </cfRule>
  </conditionalFormatting>
  <conditionalFormatting sqref="AK74">
    <cfRule type="cellIs" dxfId="603" priority="598" operator="notEqual">
      <formula>0</formula>
    </cfRule>
  </conditionalFormatting>
  <conditionalFormatting sqref="AK74">
    <cfRule type="cellIs" dxfId="602" priority="597" operator="equal">
      <formula>"NO VALUE"</formula>
    </cfRule>
  </conditionalFormatting>
  <conditionalFormatting sqref="AK79">
    <cfRule type="cellIs" dxfId="601" priority="596" operator="notEqual">
      <formula>0</formula>
    </cfRule>
  </conditionalFormatting>
  <conditionalFormatting sqref="AK79">
    <cfRule type="cellIs" dxfId="600" priority="595" operator="equal">
      <formula>"NO VALUE"</formula>
    </cfRule>
  </conditionalFormatting>
  <conditionalFormatting sqref="AK84">
    <cfRule type="cellIs" dxfId="599" priority="594" operator="notEqual">
      <formula>0</formula>
    </cfRule>
  </conditionalFormatting>
  <conditionalFormatting sqref="AK84">
    <cfRule type="cellIs" dxfId="598" priority="593" operator="equal">
      <formula>"NO VALUE"</formula>
    </cfRule>
  </conditionalFormatting>
  <conditionalFormatting sqref="AK85">
    <cfRule type="cellIs" dxfId="597" priority="592" operator="notEqual">
      <formula>0</formula>
    </cfRule>
  </conditionalFormatting>
  <conditionalFormatting sqref="AK85">
    <cfRule type="cellIs" dxfId="596" priority="591" operator="equal">
      <formula>"NO VALUE"</formula>
    </cfRule>
  </conditionalFormatting>
  <conditionalFormatting sqref="AK90">
    <cfRule type="cellIs" dxfId="595" priority="590" operator="notEqual">
      <formula>0</formula>
    </cfRule>
  </conditionalFormatting>
  <conditionalFormatting sqref="AK90">
    <cfRule type="cellIs" dxfId="594" priority="589" operator="equal">
      <formula>"NO VALUE"</formula>
    </cfRule>
  </conditionalFormatting>
  <conditionalFormatting sqref="AK95">
    <cfRule type="cellIs" dxfId="593" priority="588" operator="notEqual">
      <formula>0</formula>
    </cfRule>
  </conditionalFormatting>
  <conditionalFormatting sqref="AK95">
    <cfRule type="cellIs" dxfId="592" priority="587" operator="equal">
      <formula>"NO VALUE"</formula>
    </cfRule>
  </conditionalFormatting>
  <conditionalFormatting sqref="AK96">
    <cfRule type="cellIs" dxfId="591" priority="586" operator="notEqual">
      <formula>0</formula>
    </cfRule>
  </conditionalFormatting>
  <conditionalFormatting sqref="AK96">
    <cfRule type="cellIs" dxfId="590" priority="585" operator="equal">
      <formula>"NO VALUE"</formula>
    </cfRule>
  </conditionalFormatting>
  <conditionalFormatting sqref="AK101">
    <cfRule type="cellIs" dxfId="589" priority="584" operator="notEqual">
      <formula>0</formula>
    </cfRule>
  </conditionalFormatting>
  <conditionalFormatting sqref="AK101">
    <cfRule type="cellIs" dxfId="588" priority="583" operator="equal">
      <formula>"NO VALUE"</formula>
    </cfRule>
  </conditionalFormatting>
  <conditionalFormatting sqref="AK106">
    <cfRule type="cellIs" dxfId="587" priority="582" operator="notEqual">
      <formula>0</formula>
    </cfRule>
  </conditionalFormatting>
  <conditionalFormatting sqref="AK106">
    <cfRule type="cellIs" dxfId="586" priority="581" operator="equal">
      <formula>"NO VALUE"</formula>
    </cfRule>
  </conditionalFormatting>
  <conditionalFormatting sqref="AK107">
    <cfRule type="cellIs" dxfId="585" priority="580" operator="notEqual">
      <formula>0</formula>
    </cfRule>
  </conditionalFormatting>
  <conditionalFormatting sqref="AK107">
    <cfRule type="cellIs" dxfId="584" priority="579" operator="equal">
      <formula>"NO VALUE"</formula>
    </cfRule>
  </conditionalFormatting>
  <conditionalFormatting sqref="AK112">
    <cfRule type="cellIs" dxfId="583" priority="578" operator="notEqual">
      <formula>0</formula>
    </cfRule>
  </conditionalFormatting>
  <conditionalFormatting sqref="AK112">
    <cfRule type="cellIs" dxfId="582" priority="577" operator="equal">
      <formula>"NO VALUE"</formula>
    </cfRule>
  </conditionalFormatting>
  <conditionalFormatting sqref="AK117">
    <cfRule type="cellIs" dxfId="581" priority="576" operator="notEqual">
      <formula>0</formula>
    </cfRule>
  </conditionalFormatting>
  <conditionalFormatting sqref="AK117">
    <cfRule type="cellIs" dxfId="580" priority="575" operator="equal">
      <formula>"NO VALUE"</formula>
    </cfRule>
  </conditionalFormatting>
  <conditionalFormatting sqref="AK118">
    <cfRule type="cellIs" dxfId="579" priority="574" operator="notEqual">
      <formula>0</formula>
    </cfRule>
  </conditionalFormatting>
  <conditionalFormatting sqref="AK118">
    <cfRule type="cellIs" dxfId="578" priority="573" operator="equal">
      <formula>"NO VALUE"</formula>
    </cfRule>
  </conditionalFormatting>
  <conditionalFormatting sqref="AK123">
    <cfRule type="cellIs" dxfId="577" priority="572" operator="notEqual">
      <formula>0</formula>
    </cfRule>
  </conditionalFormatting>
  <conditionalFormatting sqref="AK123">
    <cfRule type="cellIs" dxfId="576" priority="571" operator="equal">
      <formula>"NO VALUE"</formula>
    </cfRule>
  </conditionalFormatting>
  <conditionalFormatting sqref="AK128">
    <cfRule type="cellIs" dxfId="575" priority="570" operator="notEqual">
      <formula>0</formula>
    </cfRule>
  </conditionalFormatting>
  <conditionalFormatting sqref="AK128">
    <cfRule type="cellIs" dxfId="574" priority="569" operator="equal">
      <formula>"NO VALUE"</formula>
    </cfRule>
  </conditionalFormatting>
  <conditionalFormatting sqref="AK129">
    <cfRule type="cellIs" dxfId="573" priority="568" operator="notEqual">
      <formula>0</formula>
    </cfRule>
  </conditionalFormatting>
  <conditionalFormatting sqref="AK129">
    <cfRule type="cellIs" dxfId="572" priority="567" operator="equal">
      <formula>"NO VALUE"</formula>
    </cfRule>
  </conditionalFormatting>
  <conditionalFormatting sqref="AK134">
    <cfRule type="cellIs" dxfId="571" priority="566" operator="notEqual">
      <formula>0</formula>
    </cfRule>
  </conditionalFormatting>
  <conditionalFormatting sqref="AK134">
    <cfRule type="cellIs" dxfId="570" priority="565" operator="equal">
      <formula>"NO VALUE"</formula>
    </cfRule>
  </conditionalFormatting>
  <conditionalFormatting sqref="AK139">
    <cfRule type="cellIs" dxfId="569" priority="564" operator="notEqual">
      <formula>0</formula>
    </cfRule>
  </conditionalFormatting>
  <conditionalFormatting sqref="AK139">
    <cfRule type="cellIs" dxfId="568" priority="563" operator="equal">
      <formula>"NO VALUE"</formula>
    </cfRule>
  </conditionalFormatting>
  <conditionalFormatting sqref="AK140">
    <cfRule type="cellIs" dxfId="567" priority="562" operator="notEqual">
      <formula>0</formula>
    </cfRule>
  </conditionalFormatting>
  <conditionalFormatting sqref="AK140">
    <cfRule type="cellIs" dxfId="566" priority="561" operator="equal">
      <formula>"NO VALUE"</formula>
    </cfRule>
  </conditionalFormatting>
  <conditionalFormatting sqref="AK145">
    <cfRule type="cellIs" dxfId="565" priority="560" operator="notEqual">
      <formula>0</formula>
    </cfRule>
  </conditionalFormatting>
  <conditionalFormatting sqref="AK145">
    <cfRule type="cellIs" dxfId="564" priority="559" operator="equal">
      <formula>"NO VALUE"</formula>
    </cfRule>
  </conditionalFormatting>
  <conditionalFormatting sqref="AK150">
    <cfRule type="cellIs" dxfId="563" priority="558" operator="notEqual">
      <formula>0</formula>
    </cfRule>
  </conditionalFormatting>
  <conditionalFormatting sqref="AK150">
    <cfRule type="cellIs" dxfId="562" priority="557" operator="equal">
      <formula>"NO VALUE"</formula>
    </cfRule>
  </conditionalFormatting>
  <conditionalFormatting sqref="AK151">
    <cfRule type="cellIs" dxfId="561" priority="556" operator="notEqual">
      <formula>0</formula>
    </cfRule>
  </conditionalFormatting>
  <conditionalFormatting sqref="AK151">
    <cfRule type="cellIs" dxfId="560" priority="555" operator="equal">
      <formula>"NO VALUE"</formula>
    </cfRule>
  </conditionalFormatting>
  <conditionalFormatting sqref="AK156">
    <cfRule type="cellIs" dxfId="559" priority="554" operator="notEqual">
      <formula>0</formula>
    </cfRule>
  </conditionalFormatting>
  <conditionalFormatting sqref="AK156">
    <cfRule type="cellIs" dxfId="558" priority="553" operator="equal">
      <formula>"NO VALUE"</formula>
    </cfRule>
  </conditionalFormatting>
  <conditionalFormatting sqref="AK161">
    <cfRule type="cellIs" dxfId="557" priority="552" operator="notEqual">
      <formula>0</formula>
    </cfRule>
  </conditionalFormatting>
  <conditionalFormatting sqref="AK161">
    <cfRule type="cellIs" dxfId="556" priority="551" operator="equal">
      <formula>"NO VALUE"</formula>
    </cfRule>
  </conditionalFormatting>
  <conditionalFormatting sqref="AK162">
    <cfRule type="cellIs" dxfId="555" priority="550" operator="notEqual">
      <formula>0</formula>
    </cfRule>
  </conditionalFormatting>
  <conditionalFormatting sqref="AK162">
    <cfRule type="cellIs" dxfId="554" priority="549" operator="equal">
      <formula>"NO VALUE"</formula>
    </cfRule>
  </conditionalFormatting>
  <conditionalFormatting sqref="AK167">
    <cfRule type="cellIs" dxfId="553" priority="548" operator="notEqual">
      <formula>0</formula>
    </cfRule>
  </conditionalFormatting>
  <conditionalFormatting sqref="AK167">
    <cfRule type="cellIs" dxfId="552" priority="547" operator="equal">
      <formula>"NO VALUE"</formula>
    </cfRule>
  </conditionalFormatting>
  <conditionalFormatting sqref="AK172">
    <cfRule type="cellIs" dxfId="551" priority="546" operator="notEqual">
      <formula>0</formula>
    </cfRule>
  </conditionalFormatting>
  <conditionalFormatting sqref="AK172">
    <cfRule type="cellIs" dxfId="550" priority="545" operator="equal">
      <formula>"NO VALUE"</formula>
    </cfRule>
  </conditionalFormatting>
  <conditionalFormatting sqref="AK173">
    <cfRule type="cellIs" dxfId="549" priority="544" operator="notEqual">
      <formula>0</formula>
    </cfRule>
  </conditionalFormatting>
  <conditionalFormatting sqref="AK173">
    <cfRule type="cellIs" dxfId="548" priority="543" operator="equal">
      <formula>"NO VALUE"</formula>
    </cfRule>
  </conditionalFormatting>
  <conditionalFormatting sqref="AK178">
    <cfRule type="cellIs" dxfId="547" priority="542" operator="notEqual">
      <formula>0</formula>
    </cfRule>
  </conditionalFormatting>
  <conditionalFormatting sqref="AK178">
    <cfRule type="cellIs" dxfId="546" priority="541" operator="equal">
      <formula>"NO VALUE"</formula>
    </cfRule>
  </conditionalFormatting>
  <conditionalFormatting sqref="AK183">
    <cfRule type="cellIs" dxfId="545" priority="540" operator="notEqual">
      <formula>0</formula>
    </cfRule>
  </conditionalFormatting>
  <conditionalFormatting sqref="AK183">
    <cfRule type="cellIs" dxfId="544" priority="539" operator="equal">
      <formula>"NO VALUE"</formula>
    </cfRule>
  </conditionalFormatting>
  <conditionalFormatting sqref="AK184">
    <cfRule type="cellIs" dxfId="543" priority="538" operator="notEqual">
      <formula>0</formula>
    </cfRule>
  </conditionalFormatting>
  <conditionalFormatting sqref="AK184">
    <cfRule type="cellIs" dxfId="542" priority="537" operator="equal">
      <formula>"NO VALUE"</formula>
    </cfRule>
  </conditionalFormatting>
  <conditionalFormatting sqref="AK189">
    <cfRule type="cellIs" dxfId="541" priority="536" operator="notEqual">
      <formula>0</formula>
    </cfRule>
  </conditionalFormatting>
  <conditionalFormatting sqref="AK189">
    <cfRule type="cellIs" dxfId="540" priority="535" operator="equal">
      <formula>"NO VALUE"</formula>
    </cfRule>
  </conditionalFormatting>
  <conditionalFormatting sqref="AK194">
    <cfRule type="cellIs" dxfId="539" priority="534" operator="notEqual">
      <formula>0</formula>
    </cfRule>
  </conditionalFormatting>
  <conditionalFormatting sqref="AK194">
    <cfRule type="cellIs" dxfId="538" priority="533" operator="equal">
      <formula>"NO VALUE"</formula>
    </cfRule>
  </conditionalFormatting>
  <conditionalFormatting sqref="AK195">
    <cfRule type="cellIs" dxfId="537" priority="532" operator="notEqual">
      <formula>0</formula>
    </cfRule>
  </conditionalFormatting>
  <conditionalFormatting sqref="AK195">
    <cfRule type="cellIs" dxfId="536" priority="531" operator="equal">
      <formula>"NO VALUE"</formula>
    </cfRule>
  </conditionalFormatting>
  <conditionalFormatting sqref="AK200">
    <cfRule type="cellIs" dxfId="535" priority="530" operator="notEqual">
      <formula>0</formula>
    </cfRule>
  </conditionalFormatting>
  <conditionalFormatting sqref="AK200">
    <cfRule type="cellIs" dxfId="534" priority="529" operator="equal">
      <formula>"NO VALUE"</formula>
    </cfRule>
  </conditionalFormatting>
  <conditionalFormatting sqref="AK205">
    <cfRule type="cellIs" dxfId="533" priority="528" operator="notEqual">
      <formula>0</formula>
    </cfRule>
  </conditionalFormatting>
  <conditionalFormatting sqref="AK205">
    <cfRule type="cellIs" dxfId="532" priority="527" operator="equal">
      <formula>"NO VALUE"</formula>
    </cfRule>
  </conditionalFormatting>
  <conditionalFormatting sqref="AK206">
    <cfRule type="cellIs" dxfId="531" priority="526" operator="notEqual">
      <formula>0</formula>
    </cfRule>
  </conditionalFormatting>
  <conditionalFormatting sqref="AK206">
    <cfRule type="cellIs" dxfId="530" priority="525" operator="equal">
      <formula>"NO VALUE"</formula>
    </cfRule>
  </conditionalFormatting>
  <conditionalFormatting sqref="AK211">
    <cfRule type="cellIs" dxfId="529" priority="524" operator="notEqual">
      <formula>0</formula>
    </cfRule>
  </conditionalFormatting>
  <conditionalFormatting sqref="AK211">
    <cfRule type="cellIs" dxfId="528" priority="523" operator="equal">
      <formula>"NO VALUE"</formula>
    </cfRule>
  </conditionalFormatting>
  <conditionalFormatting sqref="AK216">
    <cfRule type="cellIs" dxfId="527" priority="522" operator="notEqual">
      <formula>0</formula>
    </cfRule>
  </conditionalFormatting>
  <conditionalFormatting sqref="AK216">
    <cfRule type="cellIs" dxfId="526" priority="521" operator="equal">
      <formula>"NO VALUE"</formula>
    </cfRule>
  </conditionalFormatting>
  <conditionalFormatting sqref="AK217">
    <cfRule type="cellIs" dxfId="525" priority="520" operator="notEqual">
      <formula>0</formula>
    </cfRule>
  </conditionalFormatting>
  <conditionalFormatting sqref="AK217">
    <cfRule type="cellIs" dxfId="524" priority="519" operator="equal">
      <formula>"NO VALUE"</formula>
    </cfRule>
  </conditionalFormatting>
  <conditionalFormatting sqref="AK310">
    <cfRule type="cellIs" dxfId="523" priority="518" operator="notEqual">
      <formula>0</formula>
    </cfRule>
  </conditionalFormatting>
  <conditionalFormatting sqref="AK310">
    <cfRule type="cellIs" dxfId="522" priority="517" operator="equal">
      <formula>"NO VALUE"</formula>
    </cfRule>
  </conditionalFormatting>
  <conditionalFormatting sqref="AK315">
    <cfRule type="cellIs" dxfId="521" priority="516" operator="notEqual">
      <formula>0</formula>
    </cfRule>
  </conditionalFormatting>
  <conditionalFormatting sqref="AK315">
    <cfRule type="cellIs" dxfId="520" priority="515" operator="equal">
      <formula>"NO VALUE"</formula>
    </cfRule>
  </conditionalFormatting>
  <conditionalFormatting sqref="AK316">
    <cfRule type="cellIs" dxfId="519" priority="514" operator="notEqual">
      <formula>0</formula>
    </cfRule>
  </conditionalFormatting>
  <conditionalFormatting sqref="AK316">
    <cfRule type="cellIs" dxfId="518" priority="513" operator="equal">
      <formula>"NO VALUE"</formula>
    </cfRule>
  </conditionalFormatting>
  <conditionalFormatting sqref="AK321">
    <cfRule type="cellIs" dxfId="517" priority="512" operator="notEqual">
      <formula>0</formula>
    </cfRule>
  </conditionalFormatting>
  <conditionalFormatting sqref="AK321">
    <cfRule type="cellIs" dxfId="516" priority="511" operator="equal">
      <formula>"NO VALUE"</formula>
    </cfRule>
  </conditionalFormatting>
  <conditionalFormatting sqref="AK326">
    <cfRule type="cellIs" dxfId="515" priority="510" operator="notEqual">
      <formula>0</formula>
    </cfRule>
  </conditionalFormatting>
  <conditionalFormatting sqref="AK326">
    <cfRule type="cellIs" dxfId="514" priority="509" operator="equal">
      <formula>"NO VALUE"</formula>
    </cfRule>
  </conditionalFormatting>
  <conditionalFormatting sqref="AK327">
    <cfRule type="cellIs" dxfId="513" priority="508" operator="notEqual">
      <formula>0</formula>
    </cfRule>
  </conditionalFormatting>
  <conditionalFormatting sqref="AK327">
    <cfRule type="cellIs" dxfId="512" priority="507" operator="equal">
      <formula>"NO VALUE"</formula>
    </cfRule>
  </conditionalFormatting>
  <conditionalFormatting sqref="AK332">
    <cfRule type="cellIs" dxfId="511" priority="506" operator="notEqual">
      <formula>0</formula>
    </cfRule>
  </conditionalFormatting>
  <conditionalFormatting sqref="AK332">
    <cfRule type="cellIs" dxfId="510" priority="505" operator="equal">
      <formula>"NO VALUE"</formula>
    </cfRule>
  </conditionalFormatting>
  <conditionalFormatting sqref="AK337">
    <cfRule type="cellIs" dxfId="509" priority="504" operator="notEqual">
      <formula>0</formula>
    </cfRule>
  </conditionalFormatting>
  <conditionalFormatting sqref="AK337">
    <cfRule type="cellIs" dxfId="508" priority="503" operator="equal">
      <formula>"NO VALUE"</formula>
    </cfRule>
  </conditionalFormatting>
  <conditionalFormatting sqref="AK338">
    <cfRule type="cellIs" dxfId="507" priority="502" operator="notEqual">
      <formula>0</formula>
    </cfRule>
  </conditionalFormatting>
  <conditionalFormatting sqref="AK338">
    <cfRule type="cellIs" dxfId="506" priority="501" operator="equal">
      <formula>"NO VALUE"</formula>
    </cfRule>
  </conditionalFormatting>
  <conditionalFormatting sqref="AK343">
    <cfRule type="cellIs" dxfId="505" priority="500" operator="notEqual">
      <formula>0</formula>
    </cfRule>
  </conditionalFormatting>
  <conditionalFormatting sqref="AK343">
    <cfRule type="cellIs" dxfId="504" priority="499" operator="equal">
      <formula>"NO VALUE"</formula>
    </cfRule>
  </conditionalFormatting>
  <conditionalFormatting sqref="AK348">
    <cfRule type="cellIs" dxfId="503" priority="498" operator="notEqual">
      <formula>0</formula>
    </cfRule>
  </conditionalFormatting>
  <conditionalFormatting sqref="AK348">
    <cfRule type="cellIs" dxfId="502" priority="497" operator="equal">
      <formula>"NO VALUE"</formula>
    </cfRule>
  </conditionalFormatting>
  <conditionalFormatting sqref="AK349">
    <cfRule type="cellIs" dxfId="501" priority="496" operator="notEqual">
      <formula>0</formula>
    </cfRule>
  </conditionalFormatting>
  <conditionalFormatting sqref="AK349">
    <cfRule type="cellIs" dxfId="500" priority="495" operator="equal">
      <formula>"NO VALUE"</formula>
    </cfRule>
  </conditionalFormatting>
  <conditionalFormatting sqref="AK222">
    <cfRule type="cellIs" dxfId="499" priority="494" operator="notEqual">
      <formula>0</formula>
    </cfRule>
  </conditionalFormatting>
  <conditionalFormatting sqref="AK222">
    <cfRule type="cellIs" dxfId="498" priority="493" operator="equal">
      <formula>"NO VALUE"</formula>
    </cfRule>
  </conditionalFormatting>
  <conditionalFormatting sqref="AK227">
    <cfRule type="cellIs" dxfId="497" priority="492" operator="notEqual">
      <formula>0</formula>
    </cfRule>
  </conditionalFormatting>
  <conditionalFormatting sqref="AK227">
    <cfRule type="cellIs" dxfId="496" priority="491" operator="equal">
      <formula>"NO VALUE"</formula>
    </cfRule>
  </conditionalFormatting>
  <conditionalFormatting sqref="AK228">
    <cfRule type="cellIs" dxfId="495" priority="490" operator="notEqual">
      <formula>0</formula>
    </cfRule>
  </conditionalFormatting>
  <conditionalFormatting sqref="AK228">
    <cfRule type="cellIs" dxfId="494" priority="489" operator="equal">
      <formula>"NO VALUE"</formula>
    </cfRule>
  </conditionalFormatting>
  <conditionalFormatting sqref="AK233">
    <cfRule type="cellIs" dxfId="493" priority="488" operator="notEqual">
      <formula>0</formula>
    </cfRule>
  </conditionalFormatting>
  <conditionalFormatting sqref="AK233">
    <cfRule type="cellIs" dxfId="492" priority="487" operator="equal">
      <formula>"NO VALUE"</formula>
    </cfRule>
  </conditionalFormatting>
  <conditionalFormatting sqref="AK238">
    <cfRule type="cellIs" dxfId="491" priority="486" operator="notEqual">
      <formula>0</formula>
    </cfRule>
  </conditionalFormatting>
  <conditionalFormatting sqref="AK238">
    <cfRule type="cellIs" dxfId="490" priority="485" operator="equal">
      <formula>"NO VALUE"</formula>
    </cfRule>
  </conditionalFormatting>
  <conditionalFormatting sqref="AK239">
    <cfRule type="cellIs" dxfId="489" priority="484" operator="notEqual">
      <formula>0</formula>
    </cfRule>
  </conditionalFormatting>
  <conditionalFormatting sqref="AK239">
    <cfRule type="cellIs" dxfId="488" priority="483" operator="equal">
      <formula>"NO VALUE"</formula>
    </cfRule>
  </conditionalFormatting>
  <conditionalFormatting sqref="AK244">
    <cfRule type="cellIs" dxfId="487" priority="482" operator="notEqual">
      <formula>0</formula>
    </cfRule>
  </conditionalFormatting>
  <conditionalFormatting sqref="AK244">
    <cfRule type="cellIs" dxfId="486" priority="481" operator="equal">
      <formula>"NO VALUE"</formula>
    </cfRule>
  </conditionalFormatting>
  <conditionalFormatting sqref="AK249">
    <cfRule type="cellIs" dxfId="485" priority="480" operator="notEqual">
      <formula>0</formula>
    </cfRule>
  </conditionalFormatting>
  <conditionalFormatting sqref="AK249">
    <cfRule type="cellIs" dxfId="484" priority="479" operator="equal">
      <formula>"NO VALUE"</formula>
    </cfRule>
  </conditionalFormatting>
  <conditionalFormatting sqref="AK250">
    <cfRule type="cellIs" dxfId="483" priority="478" operator="notEqual">
      <formula>0</formula>
    </cfRule>
  </conditionalFormatting>
  <conditionalFormatting sqref="AK250">
    <cfRule type="cellIs" dxfId="482" priority="477" operator="equal">
      <formula>"NO VALUE"</formula>
    </cfRule>
  </conditionalFormatting>
  <conditionalFormatting sqref="AK255">
    <cfRule type="cellIs" dxfId="481" priority="476" operator="notEqual">
      <formula>0</formula>
    </cfRule>
  </conditionalFormatting>
  <conditionalFormatting sqref="AK255">
    <cfRule type="cellIs" dxfId="480" priority="475" operator="equal">
      <formula>"NO VALUE"</formula>
    </cfRule>
  </conditionalFormatting>
  <conditionalFormatting sqref="AK260">
    <cfRule type="cellIs" dxfId="479" priority="474" operator="notEqual">
      <formula>0</formula>
    </cfRule>
  </conditionalFormatting>
  <conditionalFormatting sqref="AK260">
    <cfRule type="cellIs" dxfId="478" priority="473" operator="equal">
      <formula>"NO VALUE"</formula>
    </cfRule>
  </conditionalFormatting>
  <conditionalFormatting sqref="AK261">
    <cfRule type="cellIs" dxfId="477" priority="472" operator="notEqual">
      <formula>0</formula>
    </cfRule>
  </conditionalFormatting>
  <conditionalFormatting sqref="AK261">
    <cfRule type="cellIs" dxfId="476" priority="471" operator="equal">
      <formula>"NO VALUE"</formula>
    </cfRule>
  </conditionalFormatting>
  <conditionalFormatting sqref="AK266">
    <cfRule type="cellIs" dxfId="475" priority="470" operator="notEqual">
      <formula>0</formula>
    </cfRule>
  </conditionalFormatting>
  <conditionalFormatting sqref="AK266">
    <cfRule type="cellIs" dxfId="474" priority="469" operator="equal">
      <formula>"NO VALUE"</formula>
    </cfRule>
  </conditionalFormatting>
  <conditionalFormatting sqref="AK271">
    <cfRule type="cellIs" dxfId="473" priority="468" operator="notEqual">
      <formula>0</formula>
    </cfRule>
  </conditionalFormatting>
  <conditionalFormatting sqref="AK271">
    <cfRule type="cellIs" dxfId="472" priority="467" operator="equal">
      <formula>"NO VALUE"</formula>
    </cfRule>
  </conditionalFormatting>
  <conditionalFormatting sqref="AK272">
    <cfRule type="cellIs" dxfId="471" priority="466" operator="notEqual">
      <formula>0</formula>
    </cfRule>
  </conditionalFormatting>
  <conditionalFormatting sqref="AK272">
    <cfRule type="cellIs" dxfId="470" priority="465" operator="equal">
      <formula>"NO VALUE"</formula>
    </cfRule>
  </conditionalFormatting>
  <conditionalFormatting sqref="AK277">
    <cfRule type="cellIs" dxfId="469" priority="464" operator="notEqual">
      <formula>0</formula>
    </cfRule>
  </conditionalFormatting>
  <conditionalFormatting sqref="AK277">
    <cfRule type="cellIs" dxfId="468" priority="463" operator="equal">
      <formula>"NO VALUE"</formula>
    </cfRule>
  </conditionalFormatting>
  <conditionalFormatting sqref="AK282">
    <cfRule type="cellIs" dxfId="467" priority="462" operator="notEqual">
      <formula>0</formula>
    </cfRule>
  </conditionalFormatting>
  <conditionalFormatting sqref="AK282">
    <cfRule type="cellIs" dxfId="466" priority="461" operator="equal">
      <formula>"NO VALUE"</formula>
    </cfRule>
  </conditionalFormatting>
  <conditionalFormatting sqref="AK283">
    <cfRule type="cellIs" dxfId="465" priority="460" operator="notEqual">
      <formula>0</formula>
    </cfRule>
  </conditionalFormatting>
  <conditionalFormatting sqref="AK283">
    <cfRule type="cellIs" dxfId="464" priority="459" operator="equal">
      <formula>"NO VALUE"</formula>
    </cfRule>
  </conditionalFormatting>
  <conditionalFormatting sqref="AK288">
    <cfRule type="cellIs" dxfId="463" priority="458" operator="notEqual">
      <formula>0</formula>
    </cfRule>
  </conditionalFormatting>
  <conditionalFormatting sqref="AK288">
    <cfRule type="cellIs" dxfId="462" priority="457" operator="equal">
      <formula>"NO VALUE"</formula>
    </cfRule>
  </conditionalFormatting>
  <conditionalFormatting sqref="AK293">
    <cfRule type="cellIs" dxfId="461" priority="456" operator="notEqual">
      <formula>0</formula>
    </cfRule>
  </conditionalFormatting>
  <conditionalFormatting sqref="AK293">
    <cfRule type="cellIs" dxfId="460" priority="455" operator="equal">
      <formula>"NO VALUE"</formula>
    </cfRule>
  </conditionalFormatting>
  <conditionalFormatting sqref="AK294">
    <cfRule type="cellIs" dxfId="459" priority="454" operator="notEqual">
      <formula>0</formula>
    </cfRule>
  </conditionalFormatting>
  <conditionalFormatting sqref="AK294">
    <cfRule type="cellIs" dxfId="458" priority="453" operator="equal">
      <formula>"NO VALUE"</formula>
    </cfRule>
  </conditionalFormatting>
  <conditionalFormatting sqref="AK299">
    <cfRule type="cellIs" dxfId="457" priority="452" operator="notEqual">
      <formula>0</formula>
    </cfRule>
  </conditionalFormatting>
  <conditionalFormatting sqref="AK299">
    <cfRule type="cellIs" dxfId="456" priority="451" operator="equal">
      <formula>"NO VALUE"</formula>
    </cfRule>
  </conditionalFormatting>
  <conditionalFormatting sqref="AK304">
    <cfRule type="cellIs" dxfId="455" priority="450" operator="notEqual">
      <formula>0</formula>
    </cfRule>
  </conditionalFormatting>
  <conditionalFormatting sqref="AK304">
    <cfRule type="cellIs" dxfId="454" priority="449" operator="equal">
      <formula>"NO VALUE"</formula>
    </cfRule>
  </conditionalFormatting>
  <conditionalFormatting sqref="AK305">
    <cfRule type="cellIs" dxfId="453" priority="448" operator="notEqual">
      <formula>0</formula>
    </cfRule>
  </conditionalFormatting>
  <conditionalFormatting sqref="AK305">
    <cfRule type="cellIs" dxfId="452" priority="447" operator="equal">
      <formula>"NO VALUE"</formula>
    </cfRule>
  </conditionalFormatting>
  <conditionalFormatting sqref="AL3 AL5:AL6">
    <cfRule type="cellIs" dxfId="451" priority="446" operator="notEqual">
      <formula>0</formula>
    </cfRule>
  </conditionalFormatting>
  <conditionalFormatting sqref="AL3 AL5:AL6">
    <cfRule type="cellIs" dxfId="450" priority="445" operator="equal">
      <formula>"NO VALUE"</formula>
    </cfRule>
  </conditionalFormatting>
  <conditionalFormatting sqref="AL8">
    <cfRule type="cellIs" dxfId="449" priority="444" operator="notEqual">
      <formula>0</formula>
    </cfRule>
  </conditionalFormatting>
  <conditionalFormatting sqref="AL8">
    <cfRule type="cellIs" dxfId="448" priority="443" operator="equal">
      <formula>"NO VALUE"</formula>
    </cfRule>
  </conditionalFormatting>
  <conditionalFormatting sqref="AL9">
    <cfRule type="cellIs" dxfId="447" priority="442" operator="notEqual">
      <formula>0</formula>
    </cfRule>
  </conditionalFormatting>
  <conditionalFormatting sqref="AL9">
    <cfRule type="cellIs" dxfId="446" priority="441" operator="equal">
      <formula>"NO VALUE"</formula>
    </cfRule>
  </conditionalFormatting>
  <conditionalFormatting sqref="AL13">
    <cfRule type="cellIs" dxfId="445" priority="440" operator="notEqual">
      <formula>0</formula>
    </cfRule>
  </conditionalFormatting>
  <conditionalFormatting sqref="AL13">
    <cfRule type="cellIs" dxfId="444" priority="439" operator="equal">
      <formula>"NO VALUE"</formula>
    </cfRule>
  </conditionalFormatting>
  <conditionalFormatting sqref="AL18">
    <cfRule type="cellIs" dxfId="443" priority="438" operator="notEqual">
      <formula>0</formula>
    </cfRule>
  </conditionalFormatting>
  <conditionalFormatting sqref="AL18">
    <cfRule type="cellIs" dxfId="442" priority="437" operator="equal">
      <formula>"NO VALUE"</formula>
    </cfRule>
  </conditionalFormatting>
  <conditionalFormatting sqref="AL19">
    <cfRule type="cellIs" dxfId="441" priority="436" operator="notEqual">
      <formula>0</formula>
    </cfRule>
  </conditionalFormatting>
  <conditionalFormatting sqref="AL19">
    <cfRule type="cellIs" dxfId="440" priority="435" operator="equal">
      <formula>"NO VALUE"</formula>
    </cfRule>
  </conditionalFormatting>
  <conditionalFormatting sqref="AL24">
    <cfRule type="cellIs" dxfId="439" priority="434" operator="notEqual">
      <formula>0</formula>
    </cfRule>
  </conditionalFormatting>
  <conditionalFormatting sqref="AL24">
    <cfRule type="cellIs" dxfId="438" priority="433" operator="equal">
      <formula>"NO VALUE"</formula>
    </cfRule>
  </conditionalFormatting>
  <conditionalFormatting sqref="AL29">
    <cfRule type="cellIs" dxfId="437" priority="432" operator="notEqual">
      <formula>0</formula>
    </cfRule>
  </conditionalFormatting>
  <conditionalFormatting sqref="AL29">
    <cfRule type="cellIs" dxfId="436" priority="431" operator="equal">
      <formula>"NO VALUE"</formula>
    </cfRule>
  </conditionalFormatting>
  <conditionalFormatting sqref="AL30">
    <cfRule type="cellIs" dxfId="435" priority="430" operator="notEqual">
      <formula>0</formula>
    </cfRule>
  </conditionalFormatting>
  <conditionalFormatting sqref="AL30">
    <cfRule type="cellIs" dxfId="434" priority="429" operator="equal">
      <formula>"NO VALUE"</formula>
    </cfRule>
  </conditionalFormatting>
  <conditionalFormatting sqref="AL35">
    <cfRule type="cellIs" dxfId="433" priority="428" operator="notEqual">
      <formula>0</formula>
    </cfRule>
  </conditionalFormatting>
  <conditionalFormatting sqref="AL35">
    <cfRule type="cellIs" dxfId="432" priority="427" operator="equal">
      <formula>"NO VALUE"</formula>
    </cfRule>
  </conditionalFormatting>
  <conditionalFormatting sqref="AL40">
    <cfRule type="cellIs" dxfId="431" priority="426" operator="notEqual">
      <formula>0</formula>
    </cfRule>
  </conditionalFormatting>
  <conditionalFormatting sqref="AL40">
    <cfRule type="cellIs" dxfId="430" priority="425" operator="equal">
      <formula>"NO VALUE"</formula>
    </cfRule>
  </conditionalFormatting>
  <conditionalFormatting sqref="AL41">
    <cfRule type="cellIs" dxfId="429" priority="424" operator="notEqual">
      <formula>0</formula>
    </cfRule>
  </conditionalFormatting>
  <conditionalFormatting sqref="AL41">
    <cfRule type="cellIs" dxfId="428" priority="423" operator="equal">
      <formula>"NO VALUE"</formula>
    </cfRule>
  </conditionalFormatting>
  <conditionalFormatting sqref="AL46">
    <cfRule type="cellIs" dxfId="427" priority="422" operator="notEqual">
      <formula>0</formula>
    </cfRule>
  </conditionalFormatting>
  <conditionalFormatting sqref="AL46">
    <cfRule type="cellIs" dxfId="426" priority="421" operator="equal">
      <formula>"NO VALUE"</formula>
    </cfRule>
  </conditionalFormatting>
  <conditionalFormatting sqref="AL51">
    <cfRule type="cellIs" dxfId="425" priority="420" operator="notEqual">
      <formula>0</formula>
    </cfRule>
  </conditionalFormatting>
  <conditionalFormatting sqref="AL51">
    <cfRule type="cellIs" dxfId="424" priority="419" operator="equal">
      <formula>"NO VALUE"</formula>
    </cfRule>
  </conditionalFormatting>
  <conditionalFormatting sqref="AL52">
    <cfRule type="cellIs" dxfId="423" priority="418" operator="notEqual">
      <formula>0</formula>
    </cfRule>
  </conditionalFormatting>
  <conditionalFormatting sqref="AL52">
    <cfRule type="cellIs" dxfId="422" priority="417" operator="equal">
      <formula>"NO VALUE"</formula>
    </cfRule>
  </conditionalFormatting>
  <conditionalFormatting sqref="AL57">
    <cfRule type="cellIs" dxfId="421" priority="416" operator="notEqual">
      <formula>0</formula>
    </cfRule>
  </conditionalFormatting>
  <conditionalFormatting sqref="AL57">
    <cfRule type="cellIs" dxfId="420" priority="415" operator="equal">
      <formula>"NO VALUE"</formula>
    </cfRule>
  </conditionalFormatting>
  <conditionalFormatting sqref="AL62">
    <cfRule type="cellIs" dxfId="419" priority="414" operator="notEqual">
      <formula>0</formula>
    </cfRule>
  </conditionalFormatting>
  <conditionalFormatting sqref="AL62">
    <cfRule type="cellIs" dxfId="418" priority="413" operator="equal">
      <formula>"NO VALUE"</formula>
    </cfRule>
  </conditionalFormatting>
  <conditionalFormatting sqref="AL63">
    <cfRule type="cellIs" dxfId="417" priority="412" operator="notEqual">
      <formula>0</formula>
    </cfRule>
  </conditionalFormatting>
  <conditionalFormatting sqref="AL63">
    <cfRule type="cellIs" dxfId="416" priority="411" operator="equal">
      <formula>"NO VALUE"</formula>
    </cfRule>
  </conditionalFormatting>
  <conditionalFormatting sqref="AL68">
    <cfRule type="cellIs" dxfId="415" priority="410" operator="notEqual">
      <formula>0</formula>
    </cfRule>
  </conditionalFormatting>
  <conditionalFormatting sqref="AL68">
    <cfRule type="cellIs" dxfId="414" priority="409" operator="equal">
      <formula>"NO VALUE"</formula>
    </cfRule>
  </conditionalFormatting>
  <conditionalFormatting sqref="AL73">
    <cfRule type="cellIs" dxfId="413" priority="408" operator="notEqual">
      <formula>0</formula>
    </cfRule>
  </conditionalFormatting>
  <conditionalFormatting sqref="AL73">
    <cfRule type="cellIs" dxfId="412" priority="407" operator="equal">
      <formula>"NO VALUE"</formula>
    </cfRule>
  </conditionalFormatting>
  <conditionalFormatting sqref="AL74">
    <cfRule type="cellIs" dxfId="411" priority="406" operator="notEqual">
      <formula>0</formula>
    </cfRule>
  </conditionalFormatting>
  <conditionalFormatting sqref="AL74">
    <cfRule type="cellIs" dxfId="410" priority="405" operator="equal">
      <formula>"NO VALUE"</formula>
    </cfRule>
  </conditionalFormatting>
  <conditionalFormatting sqref="AL79">
    <cfRule type="cellIs" dxfId="409" priority="404" operator="notEqual">
      <formula>0</formula>
    </cfRule>
  </conditionalFormatting>
  <conditionalFormatting sqref="AL79">
    <cfRule type="cellIs" dxfId="408" priority="403" operator="equal">
      <formula>"NO VALUE"</formula>
    </cfRule>
  </conditionalFormatting>
  <conditionalFormatting sqref="AL84">
    <cfRule type="cellIs" dxfId="407" priority="402" operator="notEqual">
      <formula>0</formula>
    </cfRule>
  </conditionalFormatting>
  <conditionalFormatting sqref="AL84">
    <cfRule type="cellIs" dxfId="406" priority="401" operator="equal">
      <formula>"NO VALUE"</formula>
    </cfRule>
  </conditionalFormatting>
  <conditionalFormatting sqref="AL85">
    <cfRule type="cellIs" dxfId="405" priority="400" operator="notEqual">
      <formula>0</formula>
    </cfRule>
  </conditionalFormatting>
  <conditionalFormatting sqref="AL85">
    <cfRule type="cellIs" dxfId="404" priority="399" operator="equal">
      <formula>"NO VALUE"</formula>
    </cfRule>
  </conditionalFormatting>
  <conditionalFormatting sqref="AL90">
    <cfRule type="cellIs" dxfId="403" priority="398" operator="notEqual">
      <formula>0</formula>
    </cfRule>
  </conditionalFormatting>
  <conditionalFormatting sqref="AL90">
    <cfRule type="cellIs" dxfId="402" priority="397" operator="equal">
      <formula>"NO VALUE"</formula>
    </cfRule>
  </conditionalFormatting>
  <conditionalFormatting sqref="AL95">
    <cfRule type="cellIs" dxfId="401" priority="396" operator="notEqual">
      <formula>0</formula>
    </cfRule>
  </conditionalFormatting>
  <conditionalFormatting sqref="AL95">
    <cfRule type="cellIs" dxfId="400" priority="395" operator="equal">
      <formula>"NO VALUE"</formula>
    </cfRule>
  </conditionalFormatting>
  <conditionalFormatting sqref="AL96">
    <cfRule type="cellIs" dxfId="399" priority="394" operator="notEqual">
      <formula>0</formula>
    </cfRule>
  </conditionalFormatting>
  <conditionalFormatting sqref="AL96">
    <cfRule type="cellIs" dxfId="398" priority="393" operator="equal">
      <formula>"NO VALUE"</formula>
    </cfRule>
  </conditionalFormatting>
  <conditionalFormatting sqref="AL101">
    <cfRule type="cellIs" dxfId="397" priority="392" operator="notEqual">
      <formula>0</formula>
    </cfRule>
  </conditionalFormatting>
  <conditionalFormatting sqref="AL101">
    <cfRule type="cellIs" dxfId="396" priority="391" operator="equal">
      <formula>"NO VALUE"</formula>
    </cfRule>
  </conditionalFormatting>
  <conditionalFormatting sqref="AL106">
    <cfRule type="cellIs" dxfId="395" priority="390" operator="notEqual">
      <formula>0</formula>
    </cfRule>
  </conditionalFormatting>
  <conditionalFormatting sqref="AL106">
    <cfRule type="cellIs" dxfId="394" priority="389" operator="equal">
      <formula>"NO VALUE"</formula>
    </cfRule>
  </conditionalFormatting>
  <conditionalFormatting sqref="AL107">
    <cfRule type="cellIs" dxfId="393" priority="388" operator="notEqual">
      <formula>0</formula>
    </cfRule>
  </conditionalFormatting>
  <conditionalFormatting sqref="AL107">
    <cfRule type="cellIs" dxfId="392" priority="387" operator="equal">
      <formula>"NO VALUE"</formula>
    </cfRule>
  </conditionalFormatting>
  <conditionalFormatting sqref="AL112">
    <cfRule type="cellIs" dxfId="391" priority="386" operator="notEqual">
      <formula>0</formula>
    </cfRule>
  </conditionalFormatting>
  <conditionalFormatting sqref="AL112">
    <cfRule type="cellIs" dxfId="390" priority="385" operator="equal">
      <formula>"NO VALUE"</formula>
    </cfRule>
  </conditionalFormatting>
  <conditionalFormatting sqref="AL117">
    <cfRule type="cellIs" dxfId="389" priority="384" operator="notEqual">
      <formula>0</formula>
    </cfRule>
  </conditionalFormatting>
  <conditionalFormatting sqref="AL117">
    <cfRule type="cellIs" dxfId="388" priority="383" operator="equal">
      <formula>"NO VALUE"</formula>
    </cfRule>
  </conditionalFormatting>
  <conditionalFormatting sqref="AL118">
    <cfRule type="cellIs" dxfId="387" priority="382" operator="notEqual">
      <formula>0</formula>
    </cfRule>
  </conditionalFormatting>
  <conditionalFormatting sqref="AL118">
    <cfRule type="cellIs" dxfId="386" priority="381" operator="equal">
      <formula>"NO VALUE"</formula>
    </cfRule>
  </conditionalFormatting>
  <conditionalFormatting sqref="AL123">
    <cfRule type="cellIs" dxfId="385" priority="380" operator="notEqual">
      <formula>0</formula>
    </cfRule>
  </conditionalFormatting>
  <conditionalFormatting sqref="AL123">
    <cfRule type="cellIs" dxfId="384" priority="379" operator="equal">
      <formula>"NO VALUE"</formula>
    </cfRule>
  </conditionalFormatting>
  <conditionalFormatting sqref="AL128">
    <cfRule type="cellIs" dxfId="383" priority="378" operator="notEqual">
      <formula>0</formula>
    </cfRule>
  </conditionalFormatting>
  <conditionalFormatting sqref="AL128">
    <cfRule type="cellIs" dxfId="382" priority="377" operator="equal">
      <formula>"NO VALUE"</formula>
    </cfRule>
  </conditionalFormatting>
  <conditionalFormatting sqref="AL129">
    <cfRule type="cellIs" dxfId="381" priority="376" operator="notEqual">
      <formula>0</formula>
    </cfRule>
  </conditionalFormatting>
  <conditionalFormatting sqref="AL129">
    <cfRule type="cellIs" dxfId="380" priority="375" operator="equal">
      <formula>"NO VALUE"</formula>
    </cfRule>
  </conditionalFormatting>
  <conditionalFormatting sqref="AL134">
    <cfRule type="cellIs" dxfId="379" priority="374" operator="notEqual">
      <formula>0</formula>
    </cfRule>
  </conditionalFormatting>
  <conditionalFormatting sqref="AL134">
    <cfRule type="cellIs" dxfId="378" priority="373" operator="equal">
      <formula>"NO VALUE"</formula>
    </cfRule>
  </conditionalFormatting>
  <conditionalFormatting sqref="AL139">
    <cfRule type="cellIs" dxfId="377" priority="372" operator="notEqual">
      <formula>0</formula>
    </cfRule>
  </conditionalFormatting>
  <conditionalFormatting sqref="AL139">
    <cfRule type="cellIs" dxfId="376" priority="371" operator="equal">
      <formula>"NO VALUE"</formula>
    </cfRule>
  </conditionalFormatting>
  <conditionalFormatting sqref="AL140">
    <cfRule type="cellIs" dxfId="375" priority="370" operator="notEqual">
      <formula>0</formula>
    </cfRule>
  </conditionalFormatting>
  <conditionalFormatting sqref="AL140">
    <cfRule type="cellIs" dxfId="374" priority="369" operator="equal">
      <formula>"NO VALUE"</formula>
    </cfRule>
  </conditionalFormatting>
  <conditionalFormatting sqref="AL145">
    <cfRule type="cellIs" dxfId="373" priority="368" operator="notEqual">
      <formula>0</formula>
    </cfRule>
  </conditionalFormatting>
  <conditionalFormatting sqref="AL145">
    <cfRule type="cellIs" dxfId="372" priority="367" operator="equal">
      <formula>"NO VALUE"</formula>
    </cfRule>
  </conditionalFormatting>
  <conditionalFormatting sqref="AL150">
    <cfRule type="cellIs" dxfId="371" priority="366" operator="notEqual">
      <formula>0</formula>
    </cfRule>
  </conditionalFormatting>
  <conditionalFormatting sqref="AL150">
    <cfRule type="cellIs" dxfId="370" priority="365" operator="equal">
      <formula>"NO VALUE"</formula>
    </cfRule>
  </conditionalFormatting>
  <conditionalFormatting sqref="AL151">
    <cfRule type="cellIs" dxfId="369" priority="364" operator="notEqual">
      <formula>0</formula>
    </cfRule>
  </conditionalFormatting>
  <conditionalFormatting sqref="AL151">
    <cfRule type="cellIs" dxfId="368" priority="363" operator="equal">
      <formula>"NO VALUE"</formula>
    </cfRule>
  </conditionalFormatting>
  <conditionalFormatting sqref="AL156">
    <cfRule type="cellIs" dxfId="367" priority="362" operator="notEqual">
      <formula>0</formula>
    </cfRule>
  </conditionalFormatting>
  <conditionalFormatting sqref="AL156">
    <cfRule type="cellIs" dxfId="366" priority="361" operator="equal">
      <formula>"NO VALUE"</formula>
    </cfRule>
  </conditionalFormatting>
  <conditionalFormatting sqref="AL161">
    <cfRule type="cellIs" dxfId="365" priority="360" operator="notEqual">
      <formula>0</formula>
    </cfRule>
  </conditionalFormatting>
  <conditionalFormatting sqref="AL161">
    <cfRule type="cellIs" dxfId="364" priority="359" operator="equal">
      <formula>"NO VALUE"</formula>
    </cfRule>
  </conditionalFormatting>
  <conditionalFormatting sqref="AL162">
    <cfRule type="cellIs" dxfId="363" priority="358" operator="notEqual">
      <formula>0</formula>
    </cfRule>
  </conditionalFormatting>
  <conditionalFormatting sqref="AL162">
    <cfRule type="cellIs" dxfId="362" priority="357" operator="equal">
      <formula>"NO VALUE"</formula>
    </cfRule>
  </conditionalFormatting>
  <conditionalFormatting sqref="AL167">
    <cfRule type="cellIs" dxfId="361" priority="356" operator="notEqual">
      <formula>0</formula>
    </cfRule>
  </conditionalFormatting>
  <conditionalFormatting sqref="AL167">
    <cfRule type="cellIs" dxfId="360" priority="355" operator="equal">
      <formula>"NO VALUE"</formula>
    </cfRule>
  </conditionalFormatting>
  <conditionalFormatting sqref="AL172">
    <cfRule type="cellIs" dxfId="359" priority="354" operator="notEqual">
      <formula>0</formula>
    </cfRule>
  </conditionalFormatting>
  <conditionalFormatting sqref="AL172">
    <cfRule type="cellIs" dxfId="358" priority="353" operator="equal">
      <formula>"NO VALUE"</formula>
    </cfRule>
  </conditionalFormatting>
  <conditionalFormatting sqref="AL173">
    <cfRule type="cellIs" dxfId="357" priority="352" operator="notEqual">
      <formula>0</formula>
    </cfRule>
  </conditionalFormatting>
  <conditionalFormatting sqref="AL173">
    <cfRule type="cellIs" dxfId="356" priority="351" operator="equal">
      <formula>"NO VALUE"</formula>
    </cfRule>
  </conditionalFormatting>
  <conditionalFormatting sqref="AL178">
    <cfRule type="cellIs" dxfId="355" priority="350" operator="notEqual">
      <formula>0</formula>
    </cfRule>
  </conditionalFormatting>
  <conditionalFormatting sqref="AL178">
    <cfRule type="cellIs" dxfId="354" priority="349" operator="equal">
      <formula>"NO VALUE"</formula>
    </cfRule>
  </conditionalFormatting>
  <conditionalFormatting sqref="AL183">
    <cfRule type="cellIs" dxfId="353" priority="348" operator="notEqual">
      <formula>0</formula>
    </cfRule>
  </conditionalFormatting>
  <conditionalFormatting sqref="AL183">
    <cfRule type="cellIs" dxfId="352" priority="347" operator="equal">
      <formula>"NO VALUE"</formula>
    </cfRule>
  </conditionalFormatting>
  <conditionalFormatting sqref="AL184">
    <cfRule type="cellIs" dxfId="351" priority="346" operator="notEqual">
      <formula>0</formula>
    </cfRule>
  </conditionalFormatting>
  <conditionalFormatting sqref="AL184">
    <cfRule type="cellIs" dxfId="350" priority="345" operator="equal">
      <formula>"NO VALUE"</formula>
    </cfRule>
  </conditionalFormatting>
  <conditionalFormatting sqref="AL189">
    <cfRule type="cellIs" dxfId="349" priority="344" operator="notEqual">
      <formula>0</formula>
    </cfRule>
  </conditionalFormatting>
  <conditionalFormatting sqref="AL189">
    <cfRule type="cellIs" dxfId="348" priority="343" operator="equal">
      <formula>"NO VALUE"</formula>
    </cfRule>
  </conditionalFormatting>
  <conditionalFormatting sqref="AL194">
    <cfRule type="cellIs" dxfId="347" priority="342" operator="notEqual">
      <formula>0</formula>
    </cfRule>
  </conditionalFormatting>
  <conditionalFormatting sqref="AL194">
    <cfRule type="cellIs" dxfId="346" priority="341" operator="equal">
      <formula>"NO VALUE"</formula>
    </cfRule>
  </conditionalFormatting>
  <conditionalFormatting sqref="AL195">
    <cfRule type="cellIs" dxfId="345" priority="340" operator="notEqual">
      <formula>0</formula>
    </cfRule>
  </conditionalFormatting>
  <conditionalFormatting sqref="AL195">
    <cfRule type="cellIs" dxfId="344" priority="339" operator="equal">
      <formula>"NO VALUE"</formula>
    </cfRule>
  </conditionalFormatting>
  <conditionalFormatting sqref="AL200">
    <cfRule type="cellIs" dxfId="343" priority="338" operator="notEqual">
      <formula>0</formula>
    </cfRule>
  </conditionalFormatting>
  <conditionalFormatting sqref="AL200">
    <cfRule type="cellIs" dxfId="342" priority="337" operator="equal">
      <formula>"NO VALUE"</formula>
    </cfRule>
  </conditionalFormatting>
  <conditionalFormatting sqref="AL205">
    <cfRule type="cellIs" dxfId="341" priority="336" operator="notEqual">
      <formula>0</formula>
    </cfRule>
  </conditionalFormatting>
  <conditionalFormatting sqref="AL205">
    <cfRule type="cellIs" dxfId="340" priority="335" operator="equal">
      <formula>"NO VALUE"</formula>
    </cfRule>
  </conditionalFormatting>
  <conditionalFormatting sqref="AL206">
    <cfRule type="cellIs" dxfId="339" priority="334" operator="notEqual">
      <formula>0</formula>
    </cfRule>
  </conditionalFormatting>
  <conditionalFormatting sqref="AL206">
    <cfRule type="cellIs" dxfId="338" priority="333" operator="equal">
      <formula>"NO VALUE"</formula>
    </cfRule>
  </conditionalFormatting>
  <conditionalFormatting sqref="AL211">
    <cfRule type="cellIs" dxfId="337" priority="332" operator="notEqual">
      <formula>0</formula>
    </cfRule>
  </conditionalFormatting>
  <conditionalFormatting sqref="AL211">
    <cfRule type="cellIs" dxfId="336" priority="331" operator="equal">
      <formula>"NO VALUE"</formula>
    </cfRule>
  </conditionalFormatting>
  <conditionalFormatting sqref="AL216">
    <cfRule type="cellIs" dxfId="335" priority="330" operator="notEqual">
      <formula>0</formula>
    </cfRule>
  </conditionalFormatting>
  <conditionalFormatting sqref="AL216">
    <cfRule type="cellIs" dxfId="334" priority="329" operator="equal">
      <formula>"NO VALUE"</formula>
    </cfRule>
  </conditionalFormatting>
  <conditionalFormatting sqref="AL217">
    <cfRule type="cellIs" dxfId="333" priority="328" operator="notEqual">
      <formula>0</formula>
    </cfRule>
  </conditionalFormatting>
  <conditionalFormatting sqref="AL217">
    <cfRule type="cellIs" dxfId="332" priority="327" operator="equal">
      <formula>"NO VALUE"</formula>
    </cfRule>
  </conditionalFormatting>
  <conditionalFormatting sqref="AL310">
    <cfRule type="cellIs" dxfId="331" priority="326" operator="notEqual">
      <formula>0</formula>
    </cfRule>
  </conditionalFormatting>
  <conditionalFormatting sqref="AL310">
    <cfRule type="cellIs" dxfId="330" priority="325" operator="equal">
      <formula>"NO VALUE"</formula>
    </cfRule>
  </conditionalFormatting>
  <conditionalFormatting sqref="AL315">
    <cfRule type="cellIs" dxfId="329" priority="324" operator="notEqual">
      <formula>0</formula>
    </cfRule>
  </conditionalFormatting>
  <conditionalFormatting sqref="AL315">
    <cfRule type="cellIs" dxfId="328" priority="323" operator="equal">
      <formula>"NO VALUE"</formula>
    </cfRule>
  </conditionalFormatting>
  <conditionalFormatting sqref="AL316">
    <cfRule type="cellIs" dxfId="327" priority="322" operator="notEqual">
      <formula>0</formula>
    </cfRule>
  </conditionalFormatting>
  <conditionalFormatting sqref="AL316">
    <cfRule type="cellIs" dxfId="326" priority="321" operator="equal">
      <formula>"NO VALUE"</formula>
    </cfRule>
  </conditionalFormatting>
  <conditionalFormatting sqref="AL321">
    <cfRule type="cellIs" dxfId="325" priority="320" operator="notEqual">
      <formula>0</formula>
    </cfRule>
  </conditionalFormatting>
  <conditionalFormatting sqref="AL321">
    <cfRule type="cellIs" dxfId="324" priority="319" operator="equal">
      <formula>"NO VALUE"</formula>
    </cfRule>
  </conditionalFormatting>
  <conditionalFormatting sqref="AL326">
    <cfRule type="cellIs" dxfId="323" priority="318" operator="notEqual">
      <formula>0</formula>
    </cfRule>
  </conditionalFormatting>
  <conditionalFormatting sqref="AL326">
    <cfRule type="cellIs" dxfId="322" priority="317" operator="equal">
      <formula>"NO VALUE"</formula>
    </cfRule>
  </conditionalFormatting>
  <conditionalFormatting sqref="AL327">
    <cfRule type="cellIs" dxfId="321" priority="316" operator="notEqual">
      <formula>0</formula>
    </cfRule>
  </conditionalFormatting>
  <conditionalFormatting sqref="AL327">
    <cfRule type="cellIs" dxfId="320" priority="315" operator="equal">
      <formula>"NO VALUE"</formula>
    </cfRule>
  </conditionalFormatting>
  <conditionalFormatting sqref="AL332">
    <cfRule type="cellIs" dxfId="319" priority="314" operator="notEqual">
      <formula>0</formula>
    </cfRule>
  </conditionalFormatting>
  <conditionalFormatting sqref="AL332">
    <cfRule type="cellIs" dxfId="318" priority="313" operator="equal">
      <formula>"NO VALUE"</formula>
    </cfRule>
  </conditionalFormatting>
  <conditionalFormatting sqref="AL337">
    <cfRule type="cellIs" dxfId="317" priority="312" operator="notEqual">
      <formula>0</formula>
    </cfRule>
  </conditionalFormatting>
  <conditionalFormatting sqref="AL337">
    <cfRule type="cellIs" dxfId="316" priority="311" operator="equal">
      <formula>"NO VALUE"</formula>
    </cfRule>
  </conditionalFormatting>
  <conditionalFormatting sqref="AL338">
    <cfRule type="cellIs" dxfId="315" priority="310" operator="notEqual">
      <formula>0</formula>
    </cfRule>
  </conditionalFormatting>
  <conditionalFormatting sqref="AL338">
    <cfRule type="cellIs" dxfId="314" priority="309" operator="equal">
      <formula>"NO VALUE"</formula>
    </cfRule>
  </conditionalFormatting>
  <conditionalFormatting sqref="AL343">
    <cfRule type="cellIs" dxfId="313" priority="308" operator="notEqual">
      <formula>0</formula>
    </cfRule>
  </conditionalFormatting>
  <conditionalFormatting sqref="AL343">
    <cfRule type="cellIs" dxfId="312" priority="307" operator="equal">
      <formula>"NO VALUE"</formula>
    </cfRule>
  </conditionalFormatting>
  <conditionalFormatting sqref="AL348">
    <cfRule type="cellIs" dxfId="311" priority="306" operator="notEqual">
      <formula>0</formula>
    </cfRule>
  </conditionalFormatting>
  <conditionalFormatting sqref="AL348">
    <cfRule type="cellIs" dxfId="310" priority="305" operator="equal">
      <formula>"NO VALUE"</formula>
    </cfRule>
  </conditionalFormatting>
  <conditionalFormatting sqref="AL349">
    <cfRule type="cellIs" dxfId="309" priority="304" operator="notEqual">
      <formula>0</formula>
    </cfRule>
  </conditionalFormatting>
  <conditionalFormatting sqref="AL349">
    <cfRule type="cellIs" dxfId="308" priority="303" operator="equal">
      <formula>"NO VALUE"</formula>
    </cfRule>
  </conditionalFormatting>
  <conditionalFormatting sqref="AL222">
    <cfRule type="cellIs" dxfId="307" priority="302" operator="notEqual">
      <formula>0</formula>
    </cfRule>
  </conditionalFormatting>
  <conditionalFormatting sqref="AL222">
    <cfRule type="cellIs" dxfId="306" priority="301" operator="equal">
      <formula>"NO VALUE"</formula>
    </cfRule>
  </conditionalFormatting>
  <conditionalFormatting sqref="AL227">
    <cfRule type="cellIs" dxfId="305" priority="300" operator="notEqual">
      <formula>0</formula>
    </cfRule>
  </conditionalFormatting>
  <conditionalFormatting sqref="AL227">
    <cfRule type="cellIs" dxfId="304" priority="299" operator="equal">
      <formula>"NO VALUE"</formula>
    </cfRule>
  </conditionalFormatting>
  <conditionalFormatting sqref="AL228">
    <cfRule type="cellIs" dxfId="303" priority="298" operator="notEqual">
      <formula>0</formula>
    </cfRule>
  </conditionalFormatting>
  <conditionalFormatting sqref="AL228">
    <cfRule type="cellIs" dxfId="302" priority="297" operator="equal">
      <formula>"NO VALUE"</formula>
    </cfRule>
  </conditionalFormatting>
  <conditionalFormatting sqref="AL233">
    <cfRule type="cellIs" dxfId="301" priority="296" operator="notEqual">
      <formula>0</formula>
    </cfRule>
  </conditionalFormatting>
  <conditionalFormatting sqref="AL233">
    <cfRule type="cellIs" dxfId="300" priority="295" operator="equal">
      <formula>"NO VALUE"</formula>
    </cfRule>
  </conditionalFormatting>
  <conditionalFormatting sqref="AL238">
    <cfRule type="cellIs" dxfId="299" priority="294" operator="notEqual">
      <formula>0</formula>
    </cfRule>
  </conditionalFormatting>
  <conditionalFormatting sqref="AL238">
    <cfRule type="cellIs" dxfId="298" priority="293" operator="equal">
      <formula>"NO VALUE"</formula>
    </cfRule>
  </conditionalFormatting>
  <conditionalFormatting sqref="AL239">
    <cfRule type="cellIs" dxfId="297" priority="292" operator="notEqual">
      <formula>0</formula>
    </cfRule>
  </conditionalFormatting>
  <conditionalFormatting sqref="AL239">
    <cfRule type="cellIs" dxfId="296" priority="291" operator="equal">
      <formula>"NO VALUE"</formula>
    </cfRule>
  </conditionalFormatting>
  <conditionalFormatting sqref="AL244">
    <cfRule type="cellIs" dxfId="295" priority="290" operator="notEqual">
      <formula>0</formula>
    </cfRule>
  </conditionalFormatting>
  <conditionalFormatting sqref="AL244">
    <cfRule type="cellIs" dxfId="294" priority="289" operator="equal">
      <formula>"NO VALUE"</formula>
    </cfRule>
  </conditionalFormatting>
  <conditionalFormatting sqref="AL249">
    <cfRule type="cellIs" dxfId="293" priority="288" operator="notEqual">
      <formula>0</formula>
    </cfRule>
  </conditionalFormatting>
  <conditionalFormatting sqref="AL249">
    <cfRule type="cellIs" dxfId="292" priority="287" operator="equal">
      <formula>"NO VALUE"</formula>
    </cfRule>
  </conditionalFormatting>
  <conditionalFormatting sqref="AL250">
    <cfRule type="cellIs" dxfId="291" priority="286" operator="notEqual">
      <formula>0</formula>
    </cfRule>
  </conditionalFormatting>
  <conditionalFormatting sqref="AL250">
    <cfRule type="cellIs" dxfId="290" priority="285" operator="equal">
      <formula>"NO VALUE"</formula>
    </cfRule>
  </conditionalFormatting>
  <conditionalFormatting sqref="AL255">
    <cfRule type="cellIs" dxfId="289" priority="284" operator="notEqual">
      <formula>0</formula>
    </cfRule>
  </conditionalFormatting>
  <conditionalFormatting sqref="AL255">
    <cfRule type="cellIs" dxfId="288" priority="283" operator="equal">
      <formula>"NO VALUE"</formula>
    </cfRule>
  </conditionalFormatting>
  <conditionalFormatting sqref="AL260">
    <cfRule type="cellIs" dxfId="287" priority="282" operator="notEqual">
      <formula>0</formula>
    </cfRule>
  </conditionalFormatting>
  <conditionalFormatting sqref="AL260">
    <cfRule type="cellIs" dxfId="286" priority="281" operator="equal">
      <formula>"NO VALUE"</formula>
    </cfRule>
  </conditionalFormatting>
  <conditionalFormatting sqref="AL261">
    <cfRule type="cellIs" dxfId="285" priority="280" operator="notEqual">
      <formula>0</formula>
    </cfRule>
  </conditionalFormatting>
  <conditionalFormatting sqref="AL261">
    <cfRule type="cellIs" dxfId="284" priority="279" operator="equal">
      <formula>"NO VALUE"</formula>
    </cfRule>
  </conditionalFormatting>
  <conditionalFormatting sqref="AL266">
    <cfRule type="cellIs" dxfId="283" priority="278" operator="notEqual">
      <formula>0</formula>
    </cfRule>
  </conditionalFormatting>
  <conditionalFormatting sqref="AL266">
    <cfRule type="cellIs" dxfId="282" priority="277" operator="equal">
      <formula>"NO VALUE"</formula>
    </cfRule>
  </conditionalFormatting>
  <conditionalFormatting sqref="AL271">
    <cfRule type="cellIs" dxfId="281" priority="276" operator="notEqual">
      <formula>0</formula>
    </cfRule>
  </conditionalFormatting>
  <conditionalFormatting sqref="AL271">
    <cfRule type="cellIs" dxfId="280" priority="275" operator="equal">
      <formula>"NO VALUE"</formula>
    </cfRule>
  </conditionalFormatting>
  <conditionalFormatting sqref="AL272">
    <cfRule type="cellIs" dxfId="279" priority="274" operator="notEqual">
      <formula>0</formula>
    </cfRule>
  </conditionalFormatting>
  <conditionalFormatting sqref="AL272">
    <cfRule type="cellIs" dxfId="278" priority="273" operator="equal">
      <formula>"NO VALUE"</formula>
    </cfRule>
  </conditionalFormatting>
  <conditionalFormatting sqref="AL277">
    <cfRule type="cellIs" dxfId="277" priority="272" operator="notEqual">
      <formula>0</formula>
    </cfRule>
  </conditionalFormatting>
  <conditionalFormatting sqref="AL277">
    <cfRule type="cellIs" dxfId="276" priority="271" operator="equal">
      <formula>"NO VALUE"</formula>
    </cfRule>
  </conditionalFormatting>
  <conditionalFormatting sqref="AL282">
    <cfRule type="cellIs" dxfId="275" priority="270" operator="notEqual">
      <formula>0</formula>
    </cfRule>
  </conditionalFormatting>
  <conditionalFormatting sqref="AL282">
    <cfRule type="cellIs" dxfId="274" priority="269" operator="equal">
      <formula>"NO VALUE"</formula>
    </cfRule>
  </conditionalFormatting>
  <conditionalFormatting sqref="AL283">
    <cfRule type="cellIs" dxfId="273" priority="268" operator="notEqual">
      <formula>0</formula>
    </cfRule>
  </conditionalFormatting>
  <conditionalFormatting sqref="AL283">
    <cfRule type="cellIs" dxfId="272" priority="267" operator="equal">
      <formula>"NO VALUE"</formula>
    </cfRule>
  </conditionalFormatting>
  <conditionalFormatting sqref="AL288">
    <cfRule type="cellIs" dxfId="271" priority="266" operator="notEqual">
      <formula>0</formula>
    </cfRule>
  </conditionalFormatting>
  <conditionalFormatting sqref="AL288">
    <cfRule type="cellIs" dxfId="270" priority="265" operator="equal">
      <formula>"NO VALUE"</formula>
    </cfRule>
  </conditionalFormatting>
  <conditionalFormatting sqref="AL293">
    <cfRule type="cellIs" dxfId="269" priority="264" operator="notEqual">
      <formula>0</formula>
    </cfRule>
  </conditionalFormatting>
  <conditionalFormatting sqref="AL293">
    <cfRule type="cellIs" dxfId="268" priority="263" operator="equal">
      <formula>"NO VALUE"</formula>
    </cfRule>
  </conditionalFormatting>
  <conditionalFormatting sqref="AL294">
    <cfRule type="cellIs" dxfId="267" priority="262" operator="notEqual">
      <formula>0</formula>
    </cfRule>
  </conditionalFormatting>
  <conditionalFormatting sqref="AL294">
    <cfRule type="cellIs" dxfId="266" priority="261" operator="equal">
      <formula>"NO VALUE"</formula>
    </cfRule>
  </conditionalFormatting>
  <conditionalFormatting sqref="AL299">
    <cfRule type="cellIs" dxfId="265" priority="260" operator="notEqual">
      <formula>0</formula>
    </cfRule>
  </conditionalFormatting>
  <conditionalFormatting sqref="AL299">
    <cfRule type="cellIs" dxfId="264" priority="259" operator="equal">
      <formula>"NO VALUE"</formula>
    </cfRule>
  </conditionalFormatting>
  <conditionalFormatting sqref="AL304">
    <cfRule type="cellIs" dxfId="263" priority="258" operator="notEqual">
      <formula>0</formula>
    </cfRule>
  </conditionalFormatting>
  <conditionalFormatting sqref="AL304">
    <cfRule type="cellIs" dxfId="262" priority="257" operator="equal">
      <formula>"NO VALUE"</formula>
    </cfRule>
  </conditionalFormatting>
  <conditionalFormatting sqref="AL305">
    <cfRule type="cellIs" dxfId="261" priority="256" operator="notEqual">
      <formula>0</formula>
    </cfRule>
  </conditionalFormatting>
  <conditionalFormatting sqref="AL305">
    <cfRule type="cellIs" dxfId="260" priority="255" operator="equal">
      <formula>"NO VALUE"</formula>
    </cfRule>
  </conditionalFormatting>
  <conditionalFormatting sqref="AM3 AM5:AM6">
    <cfRule type="cellIs" dxfId="259" priority="254" operator="notEqual">
      <formula>0</formula>
    </cfRule>
  </conditionalFormatting>
  <conditionalFormatting sqref="AM3 AM5:AM6">
    <cfRule type="cellIs" dxfId="258" priority="253" operator="equal">
      <formula>"NO VALUE"</formula>
    </cfRule>
  </conditionalFormatting>
  <conditionalFormatting sqref="AM8">
    <cfRule type="cellIs" dxfId="257" priority="252" operator="notEqual">
      <formula>0</formula>
    </cfRule>
  </conditionalFormatting>
  <conditionalFormatting sqref="AM8">
    <cfRule type="cellIs" dxfId="256" priority="251" operator="equal">
      <formula>"NO VALUE"</formula>
    </cfRule>
  </conditionalFormatting>
  <conditionalFormatting sqref="AM9">
    <cfRule type="cellIs" dxfId="255" priority="250" operator="notEqual">
      <formula>0</formula>
    </cfRule>
  </conditionalFormatting>
  <conditionalFormatting sqref="AM9">
    <cfRule type="cellIs" dxfId="254" priority="249" operator="equal">
      <formula>"NO VALUE"</formula>
    </cfRule>
  </conditionalFormatting>
  <conditionalFormatting sqref="AM13">
    <cfRule type="cellIs" dxfId="253" priority="248" operator="notEqual">
      <formula>0</formula>
    </cfRule>
  </conditionalFormatting>
  <conditionalFormatting sqref="AM13">
    <cfRule type="cellIs" dxfId="252" priority="247" operator="equal">
      <formula>"NO VALUE"</formula>
    </cfRule>
  </conditionalFormatting>
  <conditionalFormatting sqref="AM18">
    <cfRule type="cellIs" dxfId="251" priority="246" operator="notEqual">
      <formula>0</formula>
    </cfRule>
  </conditionalFormatting>
  <conditionalFormatting sqref="AM18">
    <cfRule type="cellIs" dxfId="250" priority="245" operator="equal">
      <formula>"NO VALUE"</formula>
    </cfRule>
  </conditionalFormatting>
  <conditionalFormatting sqref="AM19">
    <cfRule type="cellIs" dxfId="249" priority="244" operator="notEqual">
      <formula>0</formula>
    </cfRule>
  </conditionalFormatting>
  <conditionalFormatting sqref="AM19">
    <cfRule type="cellIs" dxfId="248" priority="243" operator="equal">
      <formula>"NO VALUE"</formula>
    </cfRule>
  </conditionalFormatting>
  <conditionalFormatting sqref="AM24">
    <cfRule type="cellIs" dxfId="247" priority="242" operator="notEqual">
      <formula>0</formula>
    </cfRule>
  </conditionalFormatting>
  <conditionalFormatting sqref="AM24">
    <cfRule type="cellIs" dxfId="246" priority="241" operator="equal">
      <formula>"NO VALUE"</formula>
    </cfRule>
  </conditionalFormatting>
  <conditionalFormatting sqref="AM29">
    <cfRule type="cellIs" dxfId="245" priority="240" operator="notEqual">
      <formula>0</formula>
    </cfRule>
  </conditionalFormatting>
  <conditionalFormatting sqref="AM29">
    <cfRule type="cellIs" dxfId="244" priority="239" operator="equal">
      <formula>"NO VALUE"</formula>
    </cfRule>
  </conditionalFormatting>
  <conditionalFormatting sqref="AM30">
    <cfRule type="cellIs" dxfId="243" priority="238" operator="notEqual">
      <formula>0</formula>
    </cfRule>
  </conditionalFormatting>
  <conditionalFormatting sqref="AM30">
    <cfRule type="cellIs" dxfId="242" priority="237" operator="equal">
      <formula>"NO VALUE"</formula>
    </cfRule>
  </conditionalFormatting>
  <conditionalFormatting sqref="AM35">
    <cfRule type="cellIs" dxfId="241" priority="236" operator="notEqual">
      <formula>0</formula>
    </cfRule>
  </conditionalFormatting>
  <conditionalFormatting sqref="AM35">
    <cfRule type="cellIs" dxfId="240" priority="235" operator="equal">
      <formula>"NO VALUE"</formula>
    </cfRule>
  </conditionalFormatting>
  <conditionalFormatting sqref="AM40">
    <cfRule type="cellIs" dxfId="239" priority="234" operator="notEqual">
      <formula>0</formula>
    </cfRule>
  </conditionalFormatting>
  <conditionalFormatting sqref="AM40">
    <cfRule type="cellIs" dxfId="238" priority="233" operator="equal">
      <formula>"NO VALUE"</formula>
    </cfRule>
  </conditionalFormatting>
  <conditionalFormatting sqref="AM41">
    <cfRule type="cellIs" dxfId="237" priority="232" operator="notEqual">
      <formula>0</formula>
    </cfRule>
  </conditionalFormatting>
  <conditionalFormatting sqref="AM41">
    <cfRule type="cellIs" dxfId="236" priority="231" operator="equal">
      <formula>"NO VALUE"</formula>
    </cfRule>
  </conditionalFormatting>
  <conditionalFormatting sqref="AM46">
    <cfRule type="cellIs" dxfId="235" priority="230" operator="notEqual">
      <formula>0</formula>
    </cfRule>
  </conditionalFormatting>
  <conditionalFormatting sqref="AM46">
    <cfRule type="cellIs" dxfId="234" priority="229" operator="equal">
      <formula>"NO VALUE"</formula>
    </cfRule>
  </conditionalFormatting>
  <conditionalFormatting sqref="AM51">
    <cfRule type="cellIs" dxfId="233" priority="228" operator="notEqual">
      <formula>0</formula>
    </cfRule>
  </conditionalFormatting>
  <conditionalFormatting sqref="AM51">
    <cfRule type="cellIs" dxfId="232" priority="227" operator="equal">
      <formula>"NO VALUE"</formula>
    </cfRule>
  </conditionalFormatting>
  <conditionalFormatting sqref="AM52">
    <cfRule type="cellIs" dxfId="231" priority="226" operator="notEqual">
      <formula>0</formula>
    </cfRule>
  </conditionalFormatting>
  <conditionalFormatting sqref="AM52">
    <cfRule type="cellIs" dxfId="230" priority="225" operator="equal">
      <formula>"NO VALUE"</formula>
    </cfRule>
  </conditionalFormatting>
  <conditionalFormatting sqref="AM57">
    <cfRule type="cellIs" dxfId="229" priority="224" operator="notEqual">
      <formula>0</formula>
    </cfRule>
  </conditionalFormatting>
  <conditionalFormatting sqref="AM57">
    <cfRule type="cellIs" dxfId="228" priority="223" operator="equal">
      <formula>"NO VALUE"</formula>
    </cfRule>
  </conditionalFormatting>
  <conditionalFormatting sqref="AM62">
    <cfRule type="cellIs" dxfId="227" priority="222" operator="notEqual">
      <formula>0</formula>
    </cfRule>
  </conditionalFormatting>
  <conditionalFormatting sqref="AM62">
    <cfRule type="cellIs" dxfId="226" priority="221" operator="equal">
      <formula>"NO VALUE"</formula>
    </cfRule>
  </conditionalFormatting>
  <conditionalFormatting sqref="AM63">
    <cfRule type="cellIs" dxfId="225" priority="220" operator="notEqual">
      <formula>0</formula>
    </cfRule>
  </conditionalFormatting>
  <conditionalFormatting sqref="AM63">
    <cfRule type="cellIs" dxfId="224" priority="219" operator="equal">
      <formula>"NO VALUE"</formula>
    </cfRule>
  </conditionalFormatting>
  <conditionalFormatting sqref="AM68">
    <cfRule type="cellIs" dxfId="223" priority="218" operator="notEqual">
      <formula>0</formula>
    </cfRule>
  </conditionalFormatting>
  <conditionalFormatting sqref="AM68">
    <cfRule type="cellIs" dxfId="222" priority="217" operator="equal">
      <formula>"NO VALUE"</formula>
    </cfRule>
  </conditionalFormatting>
  <conditionalFormatting sqref="AM73">
    <cfRule type="cellIs" dxfId="221" priority="216" operator="notEqual">
      <formula>0</formula>
    </cfRule>
  </conditionalFormatting>
  <conditionalFormatting sqref="AM73">
    <cfRule type="cellIs" dxfId="220" priority="215" operator="equal">
      <formula>"NO VALUE"</formula>
    </cfRule>
  </conditionalFormatting>
  <conditionalFormatting sqref="AM74">
    <cfRule type="cellIs" dxfId="219" priority="214" operator="notEqual">
      <formula>0</formula>
    </cfRule>
  </conditionalFormatting>
  <conditionalFormatting sqref="AM74">
    <cfRule type="cellIs" dxfId="218" priority="213" operator="equal">
      <formula>"NO VALUE"</formula>
    </cfRule>
  </conditionalFormatting>
  <conditionalFormatting sqref="AM79">
    <cfRule type="cellIs" dxfId="217" priority="212" operator="notEqual">
      <formula>0</formula>
    </cfRule>
  </conditionalFormatting>
  <conditionalFormatting sqref="AM79">
    <cfRule type="cellIs" dxfId="216" priority="211" operator="equal">
      <formula>"NO VALUE"</formula>
    </cfRule>
  </conditionalFormatting>
  <conditionalFormatting sqref="AM84">
    <cfRule type="cellIs" dxfId="215" priority="210" operator="notEqual">
      <formula>0</formula>
    </cfRule>
  </conditionalFormatting>
  <conditionalFormatting sqref="AM84">
    <cfRule type="cellIs" dxfId="214" priority="209" operator="equal">
      <formula>"NO VALUE"</formula>
    </cfRule>
  </conditionalFormatting>
  <conditionalFormatting sqref="AM85">
    <cfRule type="cellIs" dxfId="213" priority="208" operator="notEqual">
      <formula>0</formula>
    </cfRule>
  </conditionalFormatting>
  <conditionalFormatting sqref="AM85">
    <cfRule type="cellIs" dxfId="212" priority="207" operator="equal">
      <formula>"NO VALUE"</formula>
    </cfRule>
  </conditionalFormatting>
  <conditionalFormatting sqref="AM90">
    <cfRule type="cellIs" dxfId="211" priority="206" operator="notEqual">
      <formula>0</formula>
    </cfRule>
  </conditionalFormatting>
  <conditionalFormatting sqref="AM90">
    <cfRule type="cellIs" dxfId="210" priority="205" operator="equal">
      <formula>"NO VALUE"</formula>
    </cfRule>
  </conditionalFormatting>
  <conditionalFormatting sqref="AM95">
    <cfRule type="cellIs" dxfId="209" priority="204" operator="notEqual">
      <formula>0</formula>
    </cfRule>
  </conditionalFormatting>
  <conditionalFormatting sqref="AM95">
    <cfRule type="cellIs" dxfId="208" priority="203" operator="equal">
      <formula>"NO VALUE"</formula>
    </cfRule>
  </conditionalFormatting>
  <conditionalFormatting sqref="AM96">
    <cfRule type="cellIs" dxfId="207" priority="202" operator="notEqual">
      <formula>0</formula>
    </cfRule>
  </conditionalFormatting>
  <conditionalFormatting sqref="AM96">
    <cfRule type="cellIs" dxfId="206" priority="201" operator="equal">
      <formula>"NO VALUE"</formula>
    </cfRule>
  </conditionalFormatting>
  <conditionalFormatting sqref="AM101">
    <cfRule type="cellIs" dxfId="205" priority="200" operator="notEqual">
      <formula>0</formula>
    </cfRule>
  </conditionalFormatting>
  <conditionalFormatting sqref="AM101">
    <cfRule type="cellIs" dxfId="204" priority="199" operator="equal">
      <formula>"NO VALUE"</formula>
    </cfRule>
  </conditionalFormatting>
  <conditionalFormatting sqref="AM106">
    <cfRule type="cellIs" dxfId="203" priority="198" operator="notEqual">
      <formula>0</formula>
    </cfRule>
  </conditionalFormatting>
  <conditionalFormatting sqref="AM106">
    <cfRule type="cellIs" dxfId="202" priority="197" operator="equal">
      <formula>"NO VALUE"</formula>
    </cfRule>
  </conditionalFormatting>
  <conditionalFormatting sqref="AM107">
    <cfRule type="cellIs" dxfId="201" priority="196" operator="notEqual">
      <formula>0</formula>
    </cfRule>
  </conditionalFormatting>
  <conditionalFormatting sqref="AM107">
    <cfRule type="cellIs" dxfId="200" priority="195" operator="equal">
      <formula>"NO VALUE"</formula>
    </cfRule>
  </conditionalFormatting>
  <conditionalFormatting sqref="AM112">
    <cfRule type="cellIs" dxfId="199" priority="194" operator="notEqual">
      <formula>0</formula>
    </cfRule>
  </conditionalFormatting>
  <conditionalFormatting sqref="AM112">
    <cfRule type="cellIs" dxfId="198" priority="193" operator="equal">
      <formula>"NO VALUE"</formula>
    </cfRule>
  </conditionalFormatting>
  <conditionalFormatting sqref="AM117">
    <cfRule type="cellIs" dxfId="197" priority="192" operator="notEqual">
      <formula>0</formula>
    </cfRule>
  </conditionalFormatting>
  <conditionalFormatting sqref="AM117">
    <cfRule type="cellIs" dxfId="196" priority="191" operator="equal">
      <formula>"NO VALUE"</formula>
    </cfRule>
  </conditionalFormatting>
  <conditionalFormatting sqref="AM118">
    <cfRule type="cellIs" dxfId="195" priority="190" operator="notEqual">
      <formula>0</formula>
    </cfRule>
  </conditionalFormatting>
  <conditionalFormatting sqref="AM118">
    <cfRule type="cellIs" dxfId="194" priority="189" operator="equal">
      <formula>"NO VALUE"</formula>
    </cfRule>
  </conditionalFormatting>
  <conditionalFormatting sqref="AM123">
    <cfRule type="cellIs" dxfId="193" priority="188" operator="notEqual">
      <formula>0</formula>
    </cfRule>
  </conditionalFormatting>
  <conditionalFormatting sqref="AM123">
    <cfRule type="cellIs" dxfId="192" priority="187" operator="equal">
      <formula>"NO VALUE"</formula>
    </cfRule>
  </conditionalFormatting>
  <conditionalFormatting sqref="AM128">
    <cfRule type="cellIs" dxfId="191" priority="186" operator="notEqual">
      <formula>0</formula>
    </cfRule>
  </conditionalFormatting>
  <conditionalFormatting sqref="AM128">
    <cfRule type="cellIs" dxfId="190" priority="185" operator="equal">
      <formula>"NO VALUE"</formula>
    </cfRule>
  </conditionalFormatting>
  <conditionalFormatting sqref="AM129">
    <cfRule type="cellIs" dxfId="189" priority="184" operator="notEqual">
      <formula>0</formula>
    </cfRule>
  </conditionalFormatting>
  <conditionalFormatting sqref="AM129">
    <cfRule type="cellIs" dxfId="188" priority="183" operator="equal">
      <formula>"NO VALUE"</formula>
    </cfRule>
  </conditionalFormatting>
  <conditionalFormatting sqref="AM134">
    <cfRule type="cellIs" dxfId="187" priority="182" operator="notEqual">
      <formula>0</formula>
    </cfRule>
  </conditionalFormatting>
  <conditionalFormatting sqref="AM134">
    <cfRule type="cellIs" dxfId="186" priority="181" operator="equal">
      <formula>"NO VALUE"</formula>
    </cfRule>
  </conditionalFormatting>
  <conditionalFormatting sqref="AM139">
    <cfRule type="cellIs" dxfId="185" priority="180" operator="notEqual">
      <formula>0</formula>
    </cfRule>
  </conditionalFormatting>
  <conditionalFormatting sqref="AM139">
    <cfRule type="cellIs" dxfId="184" priority="179" operator="equal">
      <formula>"NO VALUE"</formula>
    </cfRule>
  </conditionalFormatting>
  <conditionalFormatting sqref="AM140">
    <cfRule type="cellIs" dxfId="183" priority="178" operator="notEqual">
      <formula>0</formula>
    </cfRule>
  </conditionalFormatting>
  <conditionalFormatting sqref="AM140">
    <cfRule type="cellIs" dxfId="182" priority="177" operator="equal">
      <formula>"NO VALUE"</formula>
    </cfRule>
  </conditionalFormatting>
  <conditionalFormatting sqref="AM145">
    <cfRule type="cellIs" dxfId="181" priority="176" operator="notEqual">
      <formula>0</formula>
    </cfRule>
  </conditionalFormatting>
  <conditionalFormatting sqref="AM145">
    <cfRule type="cellIs" dxfId="180" priority="175" operator="equal">
      <formula>"NO VALUE"</formula>
    </cfRule>
  </conditionalFormatting>
  <conditionalFormatting sqref="AM150">
    <cfRule type="cellIs" dxfId="179" priority="174" operator="notEqual">
      <formula>0</formula>
    </cfRule>
  </conditionalFormatting>
  <conditionalFormatting sqref="AM150">
    <cfRule type="cellIs" dxfId="178" priority="173" operator="equal">
      <formula>"NO VALUE"</formula>
    </cfRule>
  </conditionalFormatting>
  <conditionalFormatting sqref="AM151">
    <cfRule type="cellIs" dxfId="177" priority="172" operator="notEqual">
      <formula>0</formula>
    </cfRule>
  </conditionalFormatting>
  <conditionalFormatting sqref="AM151">
    <cfRule type="cellIs" dxfId="176" priority="171" operator="equal">
      <formula>"NO VALUE"</formula>
    </cfRule>
  </conditionalFormatting>
  <conditionalFormatting sqref="AM156">
    <cfRule type="cellIs" dxfId="175" priority="170" operator="notEqual">
      <formula>0</formula>
    </cfRule>
  </conditionalFormatting>
  <conditionalFormatting sqref="AM156">
    <cfRule type="cellIs" dxfId="174" priority="169" operator="equal">
      <formula>"NO VALUE"</formula>
    </cfRule>
  </conditionalFormatting>
  <conditionalFormatting sqref="AM161">
    <cfRule type="cellIs" dxfId="173" priority="168" operator="notEqual">
      <formula>0</formula>
    </cfRule>
  </conditionalFormatting>
  <conditionalFormatting sqref="AM161">
    <cfRule type="cellIs" dxfId="172" priority="167" operator="equal">
      <formula>"NO VALUE"</formula>
    </cfRule>
  </conditionalFormatting>
  <conditionalFormatting sqref="AM162">
    <cfRule type="cellIs" dxfId="171" priority="166" operator="notEqual">
      <formula>0</formula>
    </cfRule>
  </conditionalFormatting>
  <conditionalFormatting sqref="AM162">
    <cfRule type="cellIs" dxfId="170" priority="165" operator="equal">
      <formula>"NO VALUE"</formula>
    </cfRule>
  </conditionalFormatting>
  <conditionalFormatting sqref="AM167">
    <cfRule type="cellIs" dxfId="169" priority="164" operator="notEqual">
      <formula>0</formula>
    </cfRule>
  </conditionalFormatting>
  <conditionalFormatting sqref="AM167">
    <cfRule type="cellIs" dxfId="168" priority="163" operator="equal">
      <formula>"NO VALUE"</formula>
    </cfRule>
  </conditionalFormatting>
  <conditionalFormatting sqref="AM172">
    <cfRule type="cellIs" dxfId="167" priority="162" operator="notEqual">
      <formula>0</formula>
    </cfRule>
  </conditionalFormatting>
  <conditionalFormatting sqref="AM172">
    <cfRule type="cellIs" dxfId="166" priority="161" operator="equal">
      <formula>"NO VALUE"</formula>
    </cfRule>
  </conditionalFormatting>
  <conditionalFormatting sqref="AM173">
    <cfRule type="cellIs" dxfId="165" priority="160" operator="notEqual">
      <formula>0</formula>
    </cfRule>
  </conditionalFormatting>
  <conditionalFormatting sqref="AM173">
    <cfRule type="cellIs" dxfId="164" priority="159" operator="equal">
      <formula>"NO VALUE"</formula>
    </cfRule>
  </conditionalFormatting>
  <conditionalFormatting sqref="AM178">
    <cfRule type="cellIs" dxfId="163" priority="158" operator="notEqual">
      <formula>0</formula>
    </cfRule>
  </conditionalFormatting>
  <conditionalFormatting sqref="AM178">
    <cfRule type="cellIs" dxfId="162" priority="157" operator="equal">
      <formula>"NO VALUE"</formula>
    </cfRule>
  </conditionalFormatting>
  <conditionalFormatting sqref="AM183">
    <cfRule type="cellIs" dxfId="161" priority="156" operator="notEqual">
      <formula>0</formula>
    </cfRule>
  </conditionalFormatting>
  <conditionalFormatting sqref="AM183">
    <cfRule type="cellIs" dxfId="160" priority="155" operator="equal">
      <formula>"NO VALUE"</formula>
    </cfRule>
  </conditionalFormatting>
  <conditionalFormatting sqref="AM184">
    <cfRule type="cellIs" dxfId="159" priority="154" operator="notEqual">
      <formula>0</formula>
    </cfRule>
  </conditionalFormatting>
  <conditionalFormatting sqref="AM184">
    <cfRule type="cellIs" dxfId="158" priority="153" operator="equal">
      <formula>"NO VALUE"</formula>
    </cfRule>
  </conditionalFormatting>
  <conditionalFormatting sqref="AM189">
    <cfRule type="cellIs" dxfId="157" priority="152" operator="notEqual">
      <formula>0</formula>
    </cfRule>
  </conditionalFormatting>
  <conditionalFormatting sqref="AM189">
    <cfRule type="cellIs" dxfId="156" priority="151" operator="equal">
      <formula>"NO VALUE"</formula>
    </cfRule>
  </conditionalFormatting>
  <conditionalFormatting sqref="AM194">
    <cfRule type="cellIs" dxfId="155" priority="150" operator="notEqual">
      <formula>0</formula>
    </cfRule>
  </conditionalFormatting>
  <conditionalFormatting sqref="AM194">
    <cfRule type="cellIs" dxfId="154" priority="149" operator="equal">
      <formula>"NO VALUE"</formula>
    </cfRule>
  </conditionalFormatting>
  <conditionalFormatting sqref="AM195">
    <cfRule type="cellIs" dxfId="153" priority="148" operator="notEqual">
      <formula>0</formula>
    </cfRule>
  </conditionalFormatting>
  <conditionalFormatting sqref="AM195">
    <cfRule type="cellIs" dxfId="152" priority="147" operator="equal">
      <formula>"NO VALUE"</formula>
    </cfRule>
  </conditionalFormatting>
  <conditionalFormatting sqref="AM200">
    <cfRule type="cellIs" dxfId="151" priority="146" operator="notEqual">
      <formula>0</formula>
    </cfRule>
  </conditionalFormatting>
  <conditionalFormatting sqref="AM200">
    <cfRule type="cellIs" dxfId="150" priority="145" operator="equal">
      <formula>"NO VALUE"</formula>
    </cfRule>
  </conditionalFormatting>
  <conditionalFormatting sqref="AM205">
    <cfRule type="cellIs" dxfId="149" priority="144" operator="notEqual">
      <formula>0</formula>
    </cfRule>
  </conditionalFormatting>
  <conditionalFormatting sqref="AM205">
    <cfRule type="cellIs" dxfId="148" priority="143" operator="equal">
      <formula>"NO VALUE"</formula>
    </cfRule>
  </conditionalFormatting>
  <conditionalFormatting sqref="AM206">
    <cfRule type="cellIs" dxfId="147" priority="142" operator="notEqual">
      <formula>0</formula>
    </cfRule>
  </conditionalFormatting>
  <conditionalFormatting sqref="AM206">
    <cfRule type="cellIs" dxfId="146" priority="141" operator="equal">
      <formula>"NO VALUE"</formula>
    </cfRule>
  </conditionalFormatting>
  <conditionalFormatting sqref="AM211">
    <cfRule type="cellIs" dxfId="145" priority="140" operator="notEqual">
      <formula>0</formula>
    </cfRule>
  </conditionalFormatting>
  <conditionalFormatting sqref="AM211">
    <cfRule type="cellIs" dxfId="144" priority="139" operator="equal">
      <formula>"NO VALUE"</formula>
    </cfRule>
  </conditionalFormatting>
  <conditionalFormatting sqref="AM216">
    <cfRule type="cellIs" dxfId="143" priority="138" operator="notEqual">
      <formula>0</formula>
    </cfRule>
  </conditionalFormatting>
  <conditionalFormatting sqref="AM216">
    <cfRule type="cellIs" dxfId="142" priority="137" operator="equal">
      <formula>"NO VALUE"</formula>
    </cfRule>
  </conditionalFormatting>
  <conditionalFormatting sqref="AM217">
    <cfRule type="cellIs" dxfId="141" priority="136" operator="notEqual">
      <formula>0</formula>
    </cfRule>
  </conditionalFormatting>
  <conditionalFormatting sqref="AM217">
    <cfRule type="cellIs" dxfId="140" priority="135" operator="equal">
      <formula>"NO VALUE"</formula>
    </cfRule>
  </conditionalFormatting>
  <conditionalFormatting sqref="AM310">
    <cfRule type="cellIs" dxfId="139" priority="134" operator="notEqual">
      <formula>0</formula>
    </cfRule>
  </conditionalFormatting>
  <conditionalFormatting sqref="AM310">
    <cfRule type="cellIs" dxfId="138" priority="133" operator="equal">
      <formula>"NO VALUE"</formula>
    </cfRule>
  </conditionalFormatting>
  <conditionalFormatting sqref="AM315">
    <cfRule type="cellIs" dxfId="137" priority="132" operator="notEqual">
      <formula>0</formula>
    </cfRule>
  </conditionalFormatting>
  <conditionalFormatting sqref="AM315">
    <cfRule type="cellIs" dxfId="136" priority="131" operator="equal">
      <formula>"NO VALUE"</formula>
    </cfRule>
  </conditionalFormatting>
  <conditionalFormatting sqref="AM316">
    <cfRule type="cellIs" dxfId="135" priority="130" operator="notEqual">
      <formula>0</formula>
    </cfRule>
  </conditionalFormatting>
  <conditionalFormatting sqref="AM316">
    <cfRule type="cellIs" dxfId="134" priority="129" operator="equal">
      <formula>"NO VALUE"</formula>
    </cfRule>
  </conditionalFormatting>
  <conditionalFormatting sqref="AM321">
    <cfRule type="cellIs" dxfId="133" priority="128" operator="notEqual">
      <formula>0</formula>
    </cfRule>
  </conditionalFormatting>
  <conditionalFormatting sqref="AM321">
    <cfRule type="cellIs" dxfId="132" priority="127" operator="equal">
      <formula>"NO VALUE"</formula>
    </cfRule>
  </conditionalFormatting>
  <conditionalFormatting sqref="AM326">
    <cfRule type="cellIs" dxfId="131" priority="126" operator="notEqual">
      <formula>0</formula>
    </cfRule>
  </conditionalFormatting>
  <conditionalFormatting sqref="AM326">
    <cfRule type="cellIs" dxfId="130" priority="125" operator="equal">
      <formula>"NO VALUE"</formula>
    </cfRule>
  </conditionalFormatting>
  <conditionalFormatting sqref="AM327">
    <cfRule type="cellIs" dxfId="129" priority="124" operator="notEqual">
      <formula>0</formula>
    </cfRule>
  </conditionalFormatting>
  <conditionalFormatting sqref="AM327">
    <cfRule type="cellIs" dxfId="128" priority="123" operator="equal">
      <formula>"NO VALUE"</formula>
    </cfRule>
  </conditionalFormatting>
  <conditionalFormatting sqref="AM332">
    <cfRule type="cellIs" dxfId="127" priority="122" operator="notEqual">
      <formula>0</formula>
    </cfRule>
  </conditionalFormatting>
  <conditionalFormatting sqref="AM332">
    <cfRule type="cellIs" dxfId="126" priority="121" operator="equal">
      <formula>"NO VALUE"</formula>
    </cfRule>
  </conditionalFormatting>
  <conditionalFormatting sqref="AM337">
    <cfRule type="cellIs" dxfId="125" priority="120" operator="notEqual">
      <formula>0</formula>
    </cfRule>
  </conditionalFormatting>
  <conditionalFormatting sqref="AM337">
    <cfRule type="cellIs" dxfId="124" priority="119" operator="equal">
      <formula>"NO VALUE"</formula>
    </cfRule>
  </conditionalFormatting>
  <conditionalFormatting sqref="AM338">
    <cfRule type="cellIs" dxfId="123" priority="118" operator="notEqual">
      <formula>0</formula>
    </cfRule>
  </conditionalFormatting>
  <conditionalFormatting sqref="AM338">
    <cfRule type="cellIs" dxfId="122" priority="117" operator="equal">
      <formula>"NO VALUE"</formula>
    </cfRule>
  </conditionalFormatting>
  <conditionalFormatting sqref="AM343">
    <cfRule type="cellIs" dxfId="121" priority="116" operator="notEqual">
      <formula>0</formula>
    </cfRule>
  </conditionalFormatting>
  <conditionalFormatting sqref="AM343">
    <cfRule type="cellIs" dxfId="120" priority="115" operator="equal">
      <formula>"NO VALUE"</formula>
    </cfRule>
  </conditionalFormatting>
  <conditionalFormatting sqref="AM348">
    <cfRule type="cellIs" dxfId="119" priority="114" operator="notEqual">
      <formula>0</formula>
    </cfRule>
  </conditionalFormatting>
  <conditionalFormatting sqref="AM348">
    <cfRule type="cellIs" dxfId="118" priority="113" operator="equal">
      <formula>"NO VALUE"</formula>
    </cfRule>
  </conditionalFormatting>
  <conditionalFormatting sqref="AM349">
    <cfRule type="cellIs" dxfId="117" priority="112" operator="notEqual">
      <formula>0</formula>
    </cfRule>
  </conditionalFormatting>
  <conditionalFormatting sqref="AM349">
    <cfRule type="cellIs" dxfId="116" priority="111" operator="equal">
      <formula>"NO VALUE"</formula>
    </cfRule>
  </conditionalFormatting>
  <conditionalFormatting sqref="AM222">
    <cfRule type="cellIs" dxfId="115" priority="110" operator="notEqual">
      <formula>0</formula>
    </cfRule>
  </conditionalFormatting>
  <conditionalFormatting sqref="AM222">
    <cfRule type="cellIs" dxfId="114" priority="109" operator="equal">
      <formula>"NO VALUE"</formula>
    </cfRule>
  </conditionalFormatting>
  <conditionalFormatting sqref="AM227">
    <cfRule type="cellIs" dxfId="113" priority="108" operator="notEqual">
      <formula>0</formula>
    </cfRule>
  </conditionalFormatting>
  <conditionalFormatting sqref="AM227">
    <cfRule type="cellIs" dxfId="112" priority="107" operator="equal">
      <formula>"NO VALUE"</formula>
    </cfRule>
  </conditionalFormatting>
  <conditionalFormatting sqref="AM228">
    <cfRule type="cellIs" dxfId="111" priority="106" operator="notEqual">
      <formula>0</formula>
    </cfRule>
  </conditionalFormatting>
  <conditionalFormatting sqref="AM228">
    <cfRule type="cellIs" dxfId="110" priority="105" operator="equal">
      <formula>"NO VALUE"</formula>
    </cfRule>
  </conditionalFormatting>
  <conditionalFormatting sqref="AM233">
    <cfRule type="cellIs" dxfId="109" priority="104" operator="notEqual">
      <formula>0</formula>
    </cfRule>
  </conditionalFormatting>
  <conditionalFormatting sqref="AM233">
    <cfRule type="cellIs" dxfId="108" priority="103" operator="equal">
      <formula>"NO VALUE"</formula>
    </cfRule>
  </conditionalFormatting>
  <conditionalFormatting sqref="AM238">
    <cfRule type="cellIs" dxfId="107" priority="102" operator="notEqual">
      <formula>0</formula>
    </cfRule>
  </conditionalFormatting>
  <conditionalFormatting sqref="AM238">
    <cfRule type="cellIs" dxfId="106" priority="101" operator="equal">
      <formula>"NO VALUE"</formula>
    </cfRule>
  </conditionalFormatting>
  <conditionalFormatting sqref="AM239">
    <cfRule type="cellIs" dxfId="105" priority="100" operator="notEqual">
      <formula>0</formula>
    </cfRule>
  </conditionalFormatting>
  <conditionalFormatting sqref="AM239">
    <cfRule type="cellIs" dxfId="104" priority="99" operator="equal">
      <formula>"NO VALUE"</formula>
    </cfRule>
  </conditionalFormatting>
  <conditionalFormatting sqref="AM244">
    <cfRule type="cellIs" dxfId="103" priority="98" operator="notEqual">
      <formula>0</formula>
    </cfRule>
  </conditionalFormatting>
  <conditionalFormatting sqref="AM244">
    <cfRule type="cellIs" dxfId="102" priority="97" operator="equal">
      <formula>"NO VALUE"</formula>
    </cfRule>
  </conditionalFormatting>
  <conditionalFormatting sqref="AM249">
    <cfRule type="cellIs" dxfId="101" priority="96" operator="notEqual">
      <formula>0</formula>
    </cfRule>
  </conditionalFormatting>
  <conditionalFormatting sqref="AM249">
    <cfRule type="cellIs" dxfId="100" priority="95" operator="equal">
      <formula>"NO VALUE"</formula>
    </cfRule>
  </conditionalFormatting>
  <conditionalFormatting sqref="AM250">
    <cfRule type="cellIs" dxfId="99" priority="94" operator="notEqual">
      <formula>0</formula>
    </cfRule>
  </conditionalFormatting>
  <conditionalFormatting sqref="AM250">
    <cfRule type="cellIs" dxfId="98" priority="93" operator="equal">
      <formula>"NO VALUE"</formula>
    </cfRule>
  </conditionalFormatting>
  <conditionalFormatting sqref="AM255">
    <cfRule type="cellIs" dxfId="97" priority="92" operator="notEqual">
      <formula>0</formula>
    </cfRule>
  </conditionalFormatting>
  <conditionalFormatting sqref="AM255">
    <cfRule type="cellIs" dxfId="96" priority="91" operator="equal">
      <formula>"NO VALUE"</formula>
    </cfRule>
  </conditionalFormatting>
  <conditionalFormatting sqref="AM260">
    <cfRule type="cellIs" dxfId="95" priority="90" operator="notEqual">
      <formula>0</formula>
    </cfRule>
  </conditionalFormatting>
  <conditionalFormatting sqref="AM260">
    <cfRule type="cellIs" dxfId="94" priority="89" operator="equal">
      <formula>"NO VALUE"</formula>
    </cfRule>
  </conditionalFormatting>
  <conditionalFormatting sqref="AM261">
    <cfRule type="cellIs" dxfId="93" priority="88" operator="notEqual">
      <formula>0</formula>
    </cfRule>
  </conditionalFormatting>
  <conditionalFormatting sqref="AM261">
    <cfRule type="cellIs" dxfId="92" priority="87" operator="equal">
      <formula>"NO VALUE"</formula>
    </cfRule>
  </conditionalFormatting>
  <conditionalFormatting sqref="AM266">
    <cfRule type="cellIs" dxfId="91" priority="86" operator="notEqual">
      <formula>0</formula>
    </cfRule>
  </conditionalFormatting>
  <conditionalFormatting sqref="AM266">
    <cfRule type="cellIs" dxfId="90" priority="85" operator="equal">
      <formula>"NO VALUE"</formula>
    </cfRule>
  </conditionalFormatting>
  <conditionalFormatting sqref="AM271">
    <cfRule type="cellIs" dxfId="89" priority="84" operator="notEqual">
      <formula>0</formula>
    </cfRule>
  </conditionalFormatting>
  <conditionalFormatting sqref="AM271">
    <cfRule type="cellIs" dxfId="88" priority="83" operator="equal">
      <formula>"NO VALUE"</formula>
    </cfRule>
  </conditionalFormatting>
  <conditionalFormatting sqref="AM272">
    <cfRule type="cellIs" dxfId="87" priority="82" operator="notEqual">
      <formula>0</formula>
    </cfRule>
  </conditionalFormatting>
  <conditionalFormatting sqref="AM272">
    <cfRule type="cellIs" dxfId="86" priority="81" operator="equal">
      <formula>"NO VALUE"</formula>
    </cfRule>
  </conditionalFormatting>
  <conditionalFormatting sqref="AM277">
    <cfRule type="cellIs" dxfId="85" priority="80" operator="notEqual">
      <formula>0</formula>
    </cfRule>
  </conditionalFormatting>
  <conditionalFormatting sqref="AM277">
    <cfRule type="cellIs" dxfId="84" priority="79" operator="equal">
      <formula>"NO VALUE"</formula>
    </cfRule>
  </conditionalFormatting>
  <conditionalFormatting sqref="AM282">
    <cfRule type="cellIs" dxfId="83" priority="78" operator="notEqual">
      <formula>0</formula>
    </cfRule>
  </conditionalFormatting>
  <conditionalFormatting sqref="AM282">
    <cfRule type="cellIs" dxfId="82" priority="77" operator="equal">
      <formula>"NO VALUE"</formula>
    </cfRule>
  </conditionalFormatting>
  <conditionalFormatting sqref="AM283">
    <cfRule type="cellIs" dxfId="81" priority="76" operator="notEqual">
      <formula>0</formula>
    </cfRule>
  </conditionalFormatting>
  <conditionalFormatting sqref="AM283">
    <cfRule type="cellIs" dxfId="80" priority="75" operator="equal">
      <formula>"NO VALUE"</formula>
    </cfRule>
  </conditionalFormatting>
  <conditionalFormatting sqref="AM288">
    <cfRule type="cellIs" dxfId="79" priority="74" operator="notEqual">
      <formula>0</formula>
    </cfRule>
  </conditionalFormatting>
  <conditionalFormatting sqref="AM288">
    <cfRule type="cellIs" dxfId="78" priority="73" operator="equal">
      <formula>"NO VALUE"</formula>
    </cfRule>
  </conditionalFormatting>
  <conditionalFormatting sqref="AM293">
    <cfRule type="cellIs" dxfId="77" priority="72" operator="notEqual">
      <formula>0</formula>
    </cfRule>
  </conditionalFormatting>
  <conditionalFormatting sqref="AM293">
    <cfRule type="cellIs" dxfId="76" priority="71" operator="equal">
      <formula>"NO VALUE"</formula>
    </cfRule>
  </conditionalFormatting>
  <conditionalFormatting sqref="AM294">
    <cfRule type="cellIs" dxfId="75" priority="70" operator="notEqual">
      <formula>0</formula>
    </cfRule>
  </conditionalFormatting>
  <conditionalFormatting sqref="AM294">
    <cfRule type="cellIs" dxfId="74" priority="69" operator="equal">
      <formula>"NO VALUE"</formula>
    </cfRule>
  </conditionalFormatting>
  <conditionalFormatting sqref="AM299">
    <cfRule type="cellIs" dxfId="73" priority="68" operator="notEqual">
      <formula>0</formula>
    </cfRule>
  </conditionalFormatting>
  <conditionalFormatting sqref="AM299">
    <cfRule type="cellIs" dxfId="72" priority="67" operator="equal">
      <formula>"NO VALUE"</formula>
    </cfRule>
  </conditionalFormatting>
  <conditionalFormatting sqref="AM304">
    <cfRule type="cellIs" dxfId="71" priority="66" operator="notEqual">
      <formula>0</formula>
    </cfRule>
  </conditionalFormatting>
  <conditionalFormatting sqref="AM304">
    <cfRule type="cellIs" dxfId="70" priority="65" operator="equal">
      <formula>"NO VALUE"</formula>
    </cfRule>
  </conditionalFormatting>
  <conditionalFormatting sqref="AM305">
    <cfRule type="cellIs" dxfId="69" priority="64" operator="notEqual">
      <formula>0</formula>
    </cfRule>
  </conditionalFormatting>
  <conditionalFormatting sqref="AM305">
    <cfRule type="cellIs" dxfId="68" priority="63" operator="equal">
      <formula>"NO VALUE"</formula>
    </cfRule>
  </conditionalFormatting>
  <conditionalFormatting sqref="AF14:AQ14">
    <cfRule type="cellIs" dxfId="67" priority="62" operator="notEqual">
      <formula>0</formula>
    </cfRule>
  </conditionalFormatting>
  <conditionalFormatting sqref="AF14:AQ14">
    <cfRule type="cellIs" dxfId="66" priority="61" operator="equal">
      <formula>"NO VALUE"</formula>
    </cfRule>
  </conditionalFormatting>
  <conditionalFormatting sqref="AF25:AQ25">
    <cfRule type="cellIs" dxfId="65" priority="60" operator="notEqual">
      <formula>0</formula>
    </cfRule>
  </conditionalFormatting>
  <conditionalFormatting sqref="AF25:AQ25">
    <cfRule type="cellIs" dxfId="64" priority="59" operator="equal">
      <formula>"NO VALUE"</formula>
    </cfRule>
  </conditionalFormatting>
  <conditionalFormatting sqref="AF36:AQ36">
    <cfRule type="cellIs" dxfId="63" priority="58" operator="notEqual">
      <formula>0</formula>
    </cfRule>
  </conditionalFormatting>
  <conditionalFormatting sqref="AF36:AQ36">
    <cfRule type="cellIs" dxfId="62" priority="57" operator="equal">
      <formula>"NO VALUE"</formula>
    </cfRule>
  </conditionalFormatting>
  <conditionalFormatting sqref="AF47:AQ47">
    <cfRule type="cellIs" dxfId="61" priority="56" operator="notEqual">
      <formula>0</formula>
    </cfRule>
  </conditionalFormatting>
  <conditionalFormatting sqref="AF47:AQ47">
    <cfRule type="cellIs" dxfId="60" priority="55" operator="equal">
      <formula>"NO VALUE"</formula>
    </cfRule>
  </conditionalFormatting>
  <conditionalFormatting sqref="AF58:AQ58">
    <cfRule type="cellIs" dxfId="59" priority="54" operator="notEqual">
      <formula>0</formula>
    </cfRule>
  </conditionalFormatting>
  <conditionalFormatting sqref="AF58:AQ58">
    <cfRule type="cellIs" dxfId="58" priority="53" operator="equal">
      <formula>"NO VALUE"</formula>
    </cfRule>
  </conditionalFormatting>
  <conditionalFormatting sqref="AF69:AQ69">
    <cfRule type="cellIs" dxfId="57" priority="52" operator="notEqual">
      <formula>0</formula>
    </cfRule>
  </conditionalFormatting>
  <conditionalFormatting sqref="AF69:AQ69">
    <cfRule type="cellIs" dxfId="56" priority="51" operator="equal">
      <formula>"NO VALUE"</formula>
    </cfRule>
  </conditionalFormatting>
  <conditionalFormatting sqref="AF80:AQ80">
    <cfRule type="cellIs" dxfId="55" priority="50" operator="notEqual">
      <formula>0</formula>
    </cfRule>
  </conditionalFormatting>
  <conditionalFormatting sqref="AF80:AQ80">
    <cfRule type="cellIs" dxfId="54" priority="49" operator="equal">
      <formula>"NO VALUE"</formula>
    </cfRule>
  </conditionalFormatting>
  <conditionalFormatting sqref="AF91:AQ91">
    <cfRule type="cellIs" dxfId="53" priority="48" operator="notEqual">
      <formula>0</formula>
    </cfRule>
  </conditionalFormatting>
  <conditionalFormatting sqref="AF91:AQ91">
    <cfRule type="cellIs" dxfId="52" priority="47" operator="equal">
      <formula>"NO VALUE"</formula>
    </cfRule>
  </conditionalFormatting>
  <conditionalFormatting sqref="AF102:AQ102">
    <cfRule type="cellIs" dxfId="51" priority="46" operator="notEqual">
      <formula>0</formula>
    </cfRule>
  </conditionalFormatting>
  <conditionalFormatting sqref="AF102:AQ102">
    <cfRule type="cellIs" dxfId="50" priority="45" operator="equal">
      <formula>"NO VALUE"</formula>
    </cfRule>
  </conditionalFormatting>
  <conditionalFormatting sqref="AF113:AQ113">
    <cfRule type="cellIs" dxfId="49" priority="44" operator="notEqual">
      <formula>0</formula>
    </cfRule>
  </conditionalFormatting>
  <conditionalFormatting sqref="AF113:AQ113">
    <cfRule type="cellIs" dxfId="48" priority="43" operator="equal">
      <formula>"NO VALUE"</formula>
    </cfRule>
  </conditionalFormatting>
  <conditionalFormatting sqref="AF124:AQ124">
    <cfRule type="cellIs" dxfId="47" priority="42" operator="notEqual">
      <formula>0</formula>
    </cfRule>
  </conditionalFormatting>
  <conditionalFormatting sqref="AF124:AQ124">
    <cfRule type="cellIs" dxfId="46" priority="41" operator="equal">
      <formula>"NO VALUE"</formula>
    </cfRule>
  </conditionalFormatting>
  <conditionalFormatting sqref="AF135:AQ135">
    <cfRule type="cellIs" dxfId="45" priority="40" operator="notEqual">
      <formula>0</formula>
    </cfRule>
  </conditionalFormatting>
  <conditionalFormatting sqref="AF135:AQ135">
    <cfRule type="cellIs" dxfId="44" priority="39" operator="equal">
      <formula>"NO VALUE"</formula>
    </cfRule>
  </conditionalFormatting>
  <conditionalFormatting sqref="AF146:AQ146">
    <cfRule type="cellIs" dxfId="43" priority="38" operator="notEqual">
      <formula>0</formula>
    </cfRule>
  </conditionalFormatting>
  <conditionalFormatting sqref="AF146:AQ146">
    <cfRule type="cellIs" dxfId="42" priority="37" operator="equal">
      <formula>"NO VALUE"</formula>
    </cfRule>
  </conditionalFormatting>
  <conditionalFormatting sqref="AF157:AQ157">
    <cfRule type="cellIs" dxfId="41" priority="36" operator="notEqual">
      <formula>0</formula>
    </cfRule>
  </conditionalFormatting>
  <conditionalFormatting sqref="AF157:AQ157">
    <cfRule type="cellIs" dxfId="40" priority="35" operator="equal">
      <formula>"NO VALUE"</formula>
    </cfRule>
  </conditionalFormatting>
  <conditionalFormatting sqref="AF168:AQ168">
    <cfRule type="cellIs" dxfId="39" priority="34" operator="notEqual">
      <formula>0</formula>
    </cfRule>
  </conditionalFormatting>
  <conditionalFormatting sqref="AF168:AQ168">
    <cfRule type="cellIs" dxfId="38" priority="33" operator="equal">
      <formula>"NO VALUE"</formula>
    </cfRule>
  </conditionalFormatting>
  <conditionalFormatting sqref="AF179:AQ179">
    <cfRule type="cellIs" dxfId="37" priority="32" operator="notEqual">
      <formula>0</formula>
    </cfRule>
  </conditionalFormatting>
  <conditionalFormatting sqref="AF179:AQ179">
    <cfRule type="cellIs" dxfId="36" priority="31" operator="equal">
      <formula>"NO VALUE"</formula>
    </cfRule>
  </conditionalFormatting>
  <conditionalFormatting sqref="AF190:AQ190">
    <cfRule type="cellIs" dxfId="35" priority="30" operator="notEqual">
      <formula>0</formula>
    </cfRule>
  </conditionalFormatting>
  <conditionalFormatting sqref="AF190:AQ190">
    <cfRule type="cellIs" dxfId="34" priority="29" operator="equal">
      <formula>"NO VALUE"</formula>
    </cfRule>
  </conditionalFormatting>
  <conditionalFormatting sqref="AF201:AQ201">
    <cfRule type="cellIs" dxfId="33" priority="28" operator="notEqual">
      <formula>0</formula>
    </cfRule>
  </conditionalFormatting>
  <conditionalFormatting sqref="AF201:AQ201">
    <cfRule type="cellIs" dxfId="32" priority="27" operator="equal">
      <formula>"NO VALUE"</formula>
    </cfRule>
  </conditionalFormatting>
  <conditionalFormatting sqref="AF212:AQ212">
    <cfRule type="cellIs" dxfId="31" priority="26" operator="notEqual">
      <formula>0</formula>
    </cfRule>
  </conditionalFormatting>
  <conditionalFormatting sqref="AF212:AQ212">
    <cfRule type="cellIs" dxfId="30" priority="25" operator="equal">
      <formula>"NO VALUE"</formula>
    </cfRule>
  </conditionalFormatting>
  <conditionalFormatting sqref="AF223:AQ223">
    <cfRule type="cellIs" dxfId="29" priority="24" operator="notEqual">
      <formula>0</formula>
    </cfRule>
  </conditionalFormatting>
  <conditionalFormatting sqref="AF223:AQ223">
    <cfRule type="cellIs" dxfId="28" priority="23" operator="equal">
      <formula>"NO VALUE"</formula>
    </cfRule>
  </conditionalFormatting>
  <conditionalFormatting sqref="AF234:AQ234">
    <cfRule type="cellIs" dxfId="27" priority="22" operator="notEqual">
      <formula>0</formula>
    </cfRule>
  </conditionalFormatting>
  <conditionalFormatting sqref="AF234:AQ234">
    <cfRule type="cellIs" dxfId="26" priority="21" operator="equal">
      <formula>"NO VALUE"</formula>
    </cfRule>
  </conditionalFormatting>
  <conditionalFormatting sqref="AF245:AQ245">
    <cfRule type="cellIs" dxfId="25" priority="20" operator="notEqual">
      <formula>0</formula>
    </cfRule>
  </conditionalFormatting>
  <conditionalFormatting sqref="AF245:AQ245">
    <cfRule type="cellIs" dxfId="24" priority="19" operator="equal">
      <formula>"NO VALUE"</formula>
    </cfRule>
  </conditionalFormatting>
  <conditionalFormatting sqref="AF256:AQ256">
    <cfRule type="cellIs" dxfId="23" priority="18" operator="notEqual">
      <formula>0</formula>
    </cfRule>
  </conditionalFormatting>
  <conditionalFormatting sqref="AF256:AQ256">
    <cfRule type="cellIs" dxfId="22" priority="17" operator="equal">
      <formula>"NO VALUE"</formula>
    </cfRule>
  </conditionalFormatting>
  <conditionalFormatting sqref="AF267:AQ267">
    <cfRule type="cellIs" dxfId="21" priority="16" operator="notEqual">
      <formula>0</formula>
    </cfRule>
  </conditionalFormatting>
  <conditionalFormatting sqref="AF267:AQ267">
    <cfRule type="cellIs" dxfId="20" priority="15" operator="equal">
      <formula>"NO VALUE"</formula>
    </cfRule>
  </conditionalFormatting>
  <conditionalFormatting sqref="AF278:AQ278">
    <cfRule type="cellIs" dxfId="19" priority="14" operator="notEqual">
      <formula>0</formula>
    </cfRule>
  </conditionalFormatting>
  <conditionalFormatting sqref="AF278:AQ278">
    <cfRule type="cellIs" dxfId="18" priority="13" operator="equal">
      <formula>"NO VALUE"</formula>
    </cfRule>
  </conditionalFormatting>
  <conditionalFormatting sqref="AF289:AQ289">
    <cfRule type="cellIs" dxfId="17" priority="12" operator="notEqual">
      <formula>0</formula>
    </cfRule>
  </conditionalFormatting>
  <conditionalFormatting sqref="AF289:AQ289">
    <cfRule type="cellIs" dxfId="16" priority="11" operator="equal">
      <formula>"NO VALUE"</formula>
    </cfRule>
  </conditionalFormatting>
  <conditionalFormatting sqref="AF300:AQ300">
    <cfRule type="cellIs" dxfId="15" priority="10" operator="notEqual">
      <formula>0</formula>
    </cfRule>
  </conditionalFormatting>
  <conditionalFormatting sqref="AF300:AQ300">
    <cfRule type="cellIs" dxfId="14" priority="9" operator="equal">
      <formula>"NO VALUE"</formula>
    </cfRule>
  </conditionalFormatting>
  <conditionalFormatting sqref="AF311:AQ311">
    <cfRule type="cellIs" dxfId="13" priority="8" operator="notEqual">
      <formula>0</formula>
    </cfRule>
  </conditionalFormatting>
  <conditionalFormatting sqref="AF311:AQ311">
    <cfRule type="cellIs" dxfId="12" priority="7" operator="equal">
      <formula>"NO VALUE"</formula>
    </cfRule>
  </conditionalFormatting>
  <conditionalFormatting sqref="AF322:AQ322">
    <cfRule type="cellIs" dxfId="11" priority="6" operator="notEqual">
      <formula>0</formula>
    </cfRule>
  </conditionalFormatting>
  <conditionalFormatting sqref="AF322:AQ322">
    <cfRule type="cellIs" dxfId="10" priority="5" operator="equal">
      <formula>"NO VALUE"</formula>
    </cfRule>
  </conditionalFormatting>
  <conditionalFormatting sqref="AF333:AQ333">
    <cfRule type="cellIs" dxfId="9" priority="4" operator="notEqual">
      <formula>0</formula>
    </cfRule>
  </conditionalFormatting>
  <conditionalFormatting sqref="AF333:AQ333">
    <cfRule type="cellIs" dxfId="8" priority="3" operator="equal">
      <formula>"NO VALUE"</formula>
    </cfRule>
  </conditionalFormatting>
  <conditionalFormatting sqref="AF344:AQ344">
    <cfRule type="cellIs" dxfId="7" priority="2" operator="notEqual">
      <formula>0</formula>
    </cfRule>
  </conditionalFormatting>
  <conditionalFormatting sqref="AF344:AQ344">
    <cfRule type="cellIs" dxfId="6" priority="1" operator="equal">
      <formula>"NO VALUE"</formula>
    </cfRule>
  </conditionalFormatting>
  <dataValidations count="3">
    <dataValidation type="list" allowBlank="1" showErrorMessage="1" errorTitle="Invalid Data" error="You can only enter control codes" promptTitle="Control Codes" prompt="E=Estimate; F=Final; P=Provisional; B=Break in time series." sqref="Y3 I3 U3 K3 M3 AA3 O3 Q3 S3 E3 G3 W3 Y5 Y7 Y9 Y11 Y13 Y15 Y17 Y19 Y21 Y23 Y25 Y27 Y29 Y31 Y33 Y35 Y37 Y39 Y41 Y43 Y45 Y47 Y49 Y51 Y53 Y55 Y57 Y59 Y61 Y63 Y65 Y67 Y69 Y71 Y73 Y75 Y77 Y79 Y81 Y83 Y85 Y87 Y89 Y91 Y93 Y95 Y97 Y99 Y101 Y103 Y105 Y107 Y109 Y111 Y113 Y115 Y117 Y119 Y121 Y123 Y125 Y127 Y129 Y131 Y133 Y135 Y137 Y139 Y141 Y143 Y145 Y147 Y149 Y151 Y153 Y155 Y157 Y159 Y161 Y163 Y165 Y167 Y169 Y171 Y173 Y175 Y177 Y179 Y181 Y183 Y185 Y187 Y189 Y191 Y193 Y195 Y197 Y199 Y201 Y203 Y205 Y207 Y209 Y211 Y213 Y215 Y217 Y219 Y221 Y223 Y225 Y227 Y229 Y231 Y233 Y235 Y237 Y239 Y241 Y243 Y245 Y247 Y249 Y251 Y253 Y255 Y257 Y259 Y261 Y263 Y265 Y267 Y269 Y271 Y273 Y275 Y277 Y279 Y281 Y283 Y285 Y287 Y289 Y291 Y293 Y295 Y297 Y299 Y301 Y303 Y305 Y307 Y309 Y311 Y313 Y315 Y317 Y319 Y321 Y323 Y325 Y327 Y329 Y331 Y333 Y335 Y337 Y339 Y341 Y343 Y345 Y347 Y349 Y351 Y353 I5 I7 I9 I11 I13 I15 I17 I19 I21 I23 I25 I27 I29 I31 I33 I35 I37 I39 I41 I43 I45 I47 I49 I51 I53 I55 I57 I59 I61 I63 I65 I67 I69 I71 I73 I75 I77 I79 I81 I83 I85 I87 I89 I91 I93 I95 I97 I99 I101 I103 I105 I107 I109 I111 I113 I115 I117 I119 I121 I123 I125 I127 I129 I131 I133 I135 I137 I139 I141 I143 I145 I147 I149 I151 I153 I155 I157 I159 I161 I163 I165 I167 I169 I171 I173 I175 I177 I179 I181 I183 I185 I187 I189 I191 I193 I195 I197 I199 I201 I203 I205 I207 I209 I211 I213 I215 I217 I219 I221 I223 I225 I227 I229 I231 I233 I235 I237 I239 I241 I243 I245 I247 I249 I251 I253 I255 I257 I259 I261 I263 I265 I267 I269 I271 I273 I275 I277 I279 I281 I283 I285 I287 I289 I291 I293 I295 I297 I299 I301 I303 I305 I307 I309 I311 I313 I315 I317 I319 I321 I323 I325 I327 I329 I331 I333 I335 I337 I339 I341 I343 I345 I347 I349 I351 I353 U5 U7 U9 U11 U13 U15 U17 U19 U21 U23 U25 U27 U29 U31 U33 U35 U37 U39 U41 U43 U45 U47 U49 U51 U53 U55 U57 U59 U61 U63 U65 U67 U69 U71 U73 U75 U77 U79 U81 U83 U85 U87 U89 U91 U93 U95 U97 U99 U101 U103 U105 U107 U109 U111 U113 U115 U117 U119 U121 U123 U125 U127 U129 U131 U133 U135 U137 U139 U141 U143 U145 U147 U149 U151 U153 U155 U157 U159 U161 U163 U165 U167 U169 U171 U173 U175 U177 U179 U181 U183 U185 U187 U189 U191 U193 U195 U197 U199 U201 U203 U205 U207 U209 U211 U213 U215 U217 U219 U221 U223 U225 U227 U229 U231 U233 U235 U237 U239 U241 U243 U245 U247 U249 U251 U253 U255 U257 U259 U261 U263 U265 U267 U269 U271 U273 U275 U277 U279 U281 U283 U285 U287 U289 U291 U293 U295 U297 U299 U301 U303 U305 U307 U309 U311 U313 U315 U317 U319 U321 U323 U325 U327 U329 U331 U333 U335 U337 U339 U341 U343 U345 U347 U349 U351 U353 K5 K7 K9 K11 K13 K15 K17 K19 K21 K23 K25 K27 K29 K31 K33 K35 K37 K39 K41 K43 K45 K47 K49 K51 K53 K55 K57 K59 K61 K63 K65 K67 K69 K71 K73 K75 K77 K79 K81 K83 K85 K87 K89 K91 K93 K95 K97 K99 K101 K103 K105 K107 K109 K111 K113 K115 K117 K119 K121 K123 K125 K127 K129 K131 K133 K135 K137 K139 K141 K143 K145 K147 K149 K151 K153 K155 K157 K159 K161 K163 K165 K167 K169 K171 K173 K175 K177 K179 K181 K183 K185 K187 K189 K191 K193 K195 K197 K199 K201 K203 K205 K207 K209 K211 K213 K215 K217 K219 K221 K223 K225 K227 K229 K231 K233 K235 K237 K239 K241 K243 K245 K247 K249 K251 K253 K255 K257 K259 K261 K263 K265 K267 K269 K271 K273 K275 K277 K279 K281 K283 K285 K287 K289 K291 K293 K295 K297 K299 K301 K303 K305 K307 K309 K311 K313 K315 K317 K319 K321 K323 K325 K327 K329 K331 K333 K335 K337 K339 K341 K343 K345 K347 K349 K351 K353 M5 M7 M9 M11 M13 M15 M17 M19 M21 M23 M25 M27 M29 M31 M33 M35 M37 M39 M41 M43 M45 M47 M49 M51 M53 M55 M57 M59 M61 M63 M65 M67 M69 M71 M73 M75 M77 M79 M81 M83 M85 M87 M89 M91 M93 M95 M97 M99 M101 M103 M105 M107 M109 M111 M113 M115 M117 M119 M121 M123 M125 M127 M129 M131 M133 M135 M137 M139 M141 M143 M145 M147 M149 M151 M153 M155 M157 M159 M161 M163 M165 M167 M169 M171 M173 M175 M177 M179 M181 M183 M185 M187 M189 M191 M193 M195 M197 M199 M201 M203 M205 M207 M209 M211 M213 M215 M217 M219 M221 M223 M225 M227 M229 M231 M233 M235 M237 M239 M241 M243 M245 M247 M249 M251 M253 M255 M257 M259 M261 M263 M265 M267 M269 M271 M273 M275 M277 M279 M281 M283 M285 M287 M289 M291 M293 M295 M297 M299 M301 M303 M305 M307 M309 M311 M313 M315 M317 M319 M321 M323 M325 M327 M329 M331 M333 M335 M337 M339 M341 M343 M345 M347 M349 M351 M353 AA5 AA7 AA9 AA11 AA13 AA15 AA17 AA19 AA21 AA23 AA25 AA27 AA29 AA31 AA33 AA35 AA37 AA39 AA41 AA43 AA45 AA47 AA49 AA51 AA53 AA55 AA57 AA59 AA61 AA63 AA65 AA67 AA69 AA71 AA73 AA75 AA77 AA79 AA81 AA83 AA85 AA87 AA89 AA91 AA93 AA95 AA97 AA99 AA101 AA103 AA105 AA107 AA109 AA111 AA113 AA115 AA117 AA119 AA121 AA123 AA125 AA127 AA129 AA131 AA133 AA135 AA137 AA139 AA141 AA143 AA145 AA147 AA149 AA151 AA153 AA155 AA157 AA159 AA161 AA163 AA165 AA167 AA169 AA171 AA173 AA175 AA177 AA179 AA181 AA183 AA185 AA187 AA189 AA191 AA193 AA195 AA197 AA199 AA201 AA203 AA205 AA207 AA209 AA211 AA213 AA215 AA217 AA219 AA221 AA223 AA225 AA227 AA229 AA231 AA233 AA235 AA237 AA239 AA241 AA243 AA245 AA247 AA249 AA251 AA253 AA255 AA257 AA259 AA261 AA263 AA265 AA267 AA269 AA271 AA273 AA275 AA277 AA279 AA281 AA283 AA285 AA287 AA289 AA291 AA293 AA295 AA297 AA299 AA301 AA303 AA305 AA307 AA309 AA311 AA313 AA315 AA317 AA319 AA321 AA323 AA325 AA327 AA329 AA331 AA333 AA335 AA337 AA339 AA341 AA343 AA345 AA347 AA349 AA351 AA353 O5 O7 O9 O11 O13 O15 O17 O19 O21 O23 O25 O27 O29 O31 O33 O35 O37 O39 O41 O43 O45 O47 O49 O51 O53 O55 O57 O59 O61 O63 O65 O67 O69 O71 O73 O75 O77 O79 O81 O83 O85 O87 O89 O91 O93 O95 O97 O99 O101 O103 O105 O107 O109 O111 O113 O115 O117 O119 O121 O123 O125 O127 O129 O131 O133 O135 O137 O139 O141 O143 O145 O147 O149 O151 O153 O155 O157 O159 O161 O163 O165 O167 O169 O171 O173 O175 O177 O179 O181 O183 O185 O187 O189 O191 O193 O195 O197 O199 O201 O203 O205 O207 O209 O211 O213 O215 O217 O219 O221 O223 O225 O227 O229 O231 O233 O235 O237 O239 O241 O243 O245 O247 O249 O251 O253 O255 O257 O259 O261 O263 O265 O267 O269 O271 O273 O275 O277 O279 O281 O283 O285 O287 O289 O291 O293 O295 O297 O299 O301 O303 O305 O307 O309 O311 O313 O315 O317 O319 O321 O323 O325 O327 O329 O331 O333 O335 O337 O339 O341 O343 O345 O347 O349 O351 O353 Q5 Q7 Q9 Q11 Q13 Q15 Q17 Q19 Q21 Q23 Q25 Q27 Q29 Q31 Q33 Q35 Q37 Q39 Q41 Q43 Q45 Q47 Q49 Q51 Q53 Q55 Q57 Q59 Q61 Q63 Q65 Q67 Q69 Q71 Q73 Q75 Q77 Q79 Q81 Q83 Q85 Q87 Q89 Q91 Q93 Q95 Q97 Q99 Q101 Q103 Q105 Q107 Q109 Q111 Q113 Q115 Q117 Q119 Q121 Q123 Q125 Q127 Q129 Q131 Q133 Q135 Q137 Q139 Q141 Q143 Q145 Q147 Q149 Q151 Q153 Q155 Q157 Q159 Q161 Q163 Q165 Q167 Q169 Q171 Q173 Q175 Q177 Q179 Q181 Q183 Q185 Q187 Q189 Q191 Q193 Q195 Q197 Q199 Q201 Q203 Q205 Q207 Q209 Q211 Q213 Q215 Q217 Q219 Q221 Q223 Q225 Q227 Q229 Q231 Q233 Q235 Q237 Q239 Q241 Q243 Q245 Q247 Q249 Q251 Q253 Q255 Q257 Q259 Q261 Q263 Q265 Q267 Q269 Q271 Q273 Q275 Q277 Q279 Q281 Q283 Q285 Q287 Q289 Q291 Q293 Q295 Q297 Q299 Q301 Q303 Q305 Q307 Q309 Q311 Q313 Q315 Q317 Q319 Q321 Q323 Q325 Q327 Q329 Q331 Q333 Q335 Q337 Q339 Q341 Q343 Q345 Q347 Q349 Q351 Q353 S5 S7 S9 S11 S13 S15 S17 S19 S21 S23 S25 S27 S29 S31 S33 S35 S37 S39 S41 S43 S45 S47 S49 S51 S53 S55 S57 S59 S61 S63 S65 S67 S69 S71 S73 S75 S77 S79 S81 S83 S85 S87 S89 S91 S93 S95 S97 S99 S101 S103 S105 S107 S109 S111 S113 S115 S117 S119 S121 S123 S125 S127 S129 S131 S133 S135 S137 S139 S141 S143 S145 S147 S149 S151 S153 S155 S157 S159 S161 S163 S165 S167 S169 S171 S173 S175 S177 S179 S181 S183 S185 S187 S189 S191 S193 S195 S197 S199 S201 S203 S205 S207 S209 S211 S213 S215 S217 S219 S221 S223 S225 S227 S229 S231 S233 S235 S237 S239 S241 S243 S245 S247 S249 S251 S253 S255 S257 S259 S261 S263 S265 S267 S269 S271 S273 S275 S277 S279 S281 S283 S285 S287 S289 S291 S293 S295 S297 S299 S301 S303 S305 S307 S309 S311 S313 S315 S317 S319 S321 S323 S325 S327 S329 S331 S333 S335 S337 S339 S341 S343 S345 S347 S349 S351 S353 E5 E7 E9 E11 E13 E15 E17 E19 E21 E23 E25 E27 E29 E31 E33 E35 E37 E39 E41 E43 E45 E47 E49 E51 E53 E55 E57 E59 E61 E63 E65 E67 E69 E71 E73 E75 E77 E79 E81 E83 E85 E87 E89 E91 E93 E95 E97 E99 E101 E103 E105 E107 E109 E111 E113 E115 E117 E119 E121 E123 E125 E127 E129 E131 E133 E135 E137 E139 E141 E143 E145 E147 E149 E151 E153 E155 E157 E159 E161 E163 E165 E167 E169 E171 E173 E175 E177 E179 E181 E183 E185 E187 E189 E191 E193 E195 E197 E199 E201 E203 E205 E207 E209 E211 E213 E215 E217 E219 E221 E223 E225 E227 E229 E231 E233 E235 E237 E239 E241 E243 E245 E247 E249 E251 E253 E255 E257 E259 E261 E263 E265 E267 E269 E271 E273 E275 E277 E279 E281 E283 E285 E287 E289 E291 E293 E295 E297 E299 E301 E303 E305 E307 E309 E311 E313 E315 E317 E319 E321 E323 E325 E327 E329 E331 E333 E335 E337 E339 E341 E343 E345 E347 E349 E351 E353 G5 G7 G9 G11 G13 G15 G17 G19 G21 G23 G25 G27 G29 G31 G33 G35 G37 G39 G41 G43 G45 G47 G49 G51 G53 G55 G57 G59 G61 G63 G65 G67 G69 G71 G73 G75 G77 G79 G81 G83 G85 G87 G89 G91 G93 G95 G97 G99 G101 G103 G105 G107 G109 G111 G113 G115 G117 G119 G121 G123 G125 G127 G129 G131 G133 G135 G137 G139 G141 G143 G145 G147 G149 G151 G153 G155 G157 G159 G161 G163 G165 G167 G169 G171 G173 G175 G177 G179 G181 G183 G185 G187 G189 G191 G193 G195 G197 G199 G201 G203 G205 G207 G209 G211 G213 G215 G217 G219 G221 G223 G225 G227 G229 G231 G233 G235 G237 G239 G241 G243 G245 G247 G249 G251 G253 G255 G257 G259 G261 G263 G265 G267 G269 G271 G273 G275 G277 G279 G281 G283 G285 G287 G289 G291 G293 G295 G297 G299 G301 G303 G305 G307 G309 G311 G313 G315 G317 G319 G321 G323 G325 G327 G329 G331 G333 G335 G337 G339 G341 G343 G345 G347 G349 G351 G353 W5 W7 W9 W11 W13 W15 W17 W19 W21 W23 W25 W27 W29 W31 W33 W35 W37 W39 W41 W43 W45 W47 W49 W51 W53 W55 W57 W59 W61 W63 W65 W67 W69 W71 W73 W75 W77 W79 W81 W83 W85 W87 W89 W91 W93 W95 W97 W99 W101 W103 W105 W107 W109 W111 W113 W115 W117 W119 W121 W123 W125 W127 W129 W131 W133 W135 W137 W139 W141 W143 W145 W147 W149 W151 W153 W155 W157 W159 W161 W163 W165 W167 W169 W171 W173 W175 W177 W179 W181 W183 W185 W187 W189 W191 W193 W195 W197 W199 W201 W203 W205 W207 W209 W211 W213 W215 W217 W219 W221 W223 W225 W227 W229 W231 W233 W235 W237 W239 W241 W243 W245 W247 W249 W251 W253 W255 W257 W259 W261 W263 W265 W267 W269 W271 W273 W275 W277 W279 W281 W283 W285 W287 W289 W291 W293 W295 W297 W299 W301 W303 W305 W307 W309 W311 W313 W315 W317 W319 W321 W323 W325 W327 W329 W331 W333 W335 W337 W339 W341 W343 W345 W347 W349 W351 W353" xr:uid="{00000000-0002-0000-0C00-000000000000}">
      <formula1>"B,E,F,P"</formula1>
    </dataValidation>
    <dataValidation type="decimal" allowBlank="1" showInputMessage="1" showErrorMessage="1" errorTitle="Data entry" error="You can only enter  numbers" promptTitle="Data entry" prompt="Please enter a number" sqref="R2:R354 P2:P354 N2:N354 L2:L354 J2:J354 H2:H354 F2:F354 D2:D354 Z2:Z354 V2:V354 X2:X354 T2:T354" xr:uid="{00000000-0002-0000-0C00-000001000000}">
      <formula1>0</formula1>
      <formula2>1E+42</formula2>
    </dataValidation>
    <dataValidation type="list" allowBlank="1" showInputMessage="1" showErrorMessage="1" errorTitle="Invalid Data" error="You can only enter control codes" promptTitle="Control Codes" prompt="E=Estimate; F=Final; P=Provisional; B=Break in time series." sqref="M2 O2 W2 Q2 S2 U354 W354 Y354 AA2 E354 U2 AA354 G354 I354 K354 M354 O354 Q354 S354 Y2 E2 G2 I2 K2 M4 M6 M8 M10 M12 M14 M16 M18 M20 M22 M24 M26 M28 M30 M32 M34 M36 M38 M40 M42 M44 M46 M48 M50 M52 M54 M56 M58 M60 M62 M64 M66 M68 M70 M72 M74 M76 M78 M80 M82 M84 M86 M88 M90 M92 M94 M96 M98 M100 M102 M104 M106 M108 M110 M112 M114 M116 M118 M120 M122 M124 M126 M128 M130 M132 M134 M136 M138 M140 M142 M144 M146 M148 M150 M152 M154 M156 M158 M160 M162 M164 M166 M168 M170 M172 M174 M176 M178 M180 M182 M184 M186 M188 M190 M192 M194 M196 M198 M200 M202 M204 M206 M208 M210 M212 M214 M216 M218 M220 M222 M224 M226 M228 M230 M232 M234 M236 M238 M240 M242 M244 M246 M248 M250 M252 M254 M256 M258 M260 M262 M264 M266 M268 M270 M272 M274 M276 M278 M280 M282 M284 M286 M288 M290 M292 M294 M296 M298 M300 M302 M304 M306 M308 M310 M312 M314 M316 M318 M320 M322 M324 M326 M328 M330 M332 M334 M336 M338 M340 M342 M344 M346 M348 M350 M352 O4 O6 O8 O10 O12 O14 O16 O18 O20 O22 O24 O26 O28 O30 O32 O34 O36 O38 O40 O42 O44 O46 O48 O50 O52 O54 O56 O58 O60 O62 O64 O66 O68 O70 O72 O74 O76 O78 O80 O82 O84 O86 O88 O90 O92 O94 O96 O98 O100 O102 O104 O106 O108 O110 O112 O114 O116 O118 O120 O122 O124 O126 O128 O130 O132 O134 O136 O138 O140 O142 O144 O146 O148 O150 O152 O154 O156 O158 O160 O162 O164 O166 O168 O170 O172 O174 O176 O178 O180 O182 O184 O186 O188 O190 O192 O194 O196 O198 O200 O202 O204 O206 O208 O210 O212 O214 O216 O218 O220 O222 O224 O226 O228 O230 O232 O234 O236 O238 O240 O242 O244 O246 O248 O250 O252 O254 O256 O258 O260 O262 O264 O266 O268 O270 O272 O274 O276 O278 O280 O282 O284 O286 O288 O290 O292 O294 O296 O298 O300 O302 O304 O306 O308 O310 O312 O314 O316 O318 O320 O322 O324 O326 O328 O330 O332 O334 O336 O338 O340 O342 O344 O346 O348 O350 O352 W4 W6 W8 W10 W12 W14 W16 W18 W20 W22 W24 W26 W28 W30 W32 W34 W36 W38 W40 W42 W44 W46 W48 W50 W52 W54 W56 W58 W60 W62 W64 W66 W68 W70 W72 W74 W76 W78 W80 W82 W84 W86 W88 W90 W92 W94 W96 W98 W100 W102 W104 W106 W108 W110 W112 W114 W116 W118 W120 W122 W124 W126 W128 W130 W132 W134 W136 W138 W140 W142 W144 W146 W148 W150 W152 W154 W156 W158 W160 W162 W164 W166 W168 W170 W172 W174 W176 W178 W180 W182 W184 W186 W188 W190 W192 W194 W196 W198 W200 W202 W204 W206 W208 W210 W212 W214 W216 W218 W220 W222 W224 W226 W228 W230 W232 W234 W236 W238 W240 W242 W244 W246 W248 W250 W252 W254 W256 W258 W260 W262 W264 W266 W268 W270 W272 W274 W276 W278 W280 W282 W284 W286 W288 W290 W292 W294 W296 W298 W300 W302 W304 W306 W308 W310 W312 W314 W316 W318 W320 W322 W324 W326 W328 W330 W332 W334 W336 W338 W340 W342 W344 W346 W348 W350 W352 Q4 Q6 Q8 Q10 Q12 Q14 Q16 Q18 Q20 Q22 Q24 Q26 Q28 Q30 Q32 Q34 Q36 Q38 Q40 Q42 Q44 Q46 Q48 Q50 Q52 Q54 Q56 Q58 Q60 Q62 Q64 Q66 Q68 Q70 Q72 Q74 Q76 Q78 Q80 Q82 Q84 Q86 Q88 Q90 Q92 Q94 Q96 Q98 Q100 Q102 Q104 Q106 Q108 Q110 Q112 Q114 Q116 Q118 Q120 Q122 Q124 Q126 Q128 Q130 Q132 Q134 Q136 Q138 Q140 Q142 Q144 Q146 Q148 Q150 Q152 Q154 Q156 Q158 Q160 Q162 Q164 Q166 Q168 Q170 Q172 Q174 Q176 Q178 Q180 Q182 Q184 Q186 Q188 Q190 Q192 Q194 Q196 Q198 Q200 Q202 Q204 Q206 Q208 Q210 Q212 Q214 Q216 Q218 Q220 Q222 Q224 Q226 Q228 Q230 Q232 Q234 Q236 Q238 Q240 Q242 Q244 Q246 Q248 Q250 Q252 Q254 Q256 Q258 Q260 Q262 Q264 Q266 Q268 Q270 Q272 Q274 Q276 Q278 Q280 Q282 Q284 Q286 Q288 Q290 Q292 Q294 Q296 Q298 Q300 Q302 Q304 Q306 Q308 Q310 Q312 Q314 Q316 Q318 Q320 Q322 Q324 Q326 Q328 Q330 Q332 Q334 Q336 Q338 Q340 Q342 Q344 Q346 Q348 Q350 Q352 S4 S6 S8 S10 S12 S14 S16 S18 S20 S22 S24 S26 S28 S30 S32 S34 S36 S38 S40 S42 S44 S46 S48 S50 S52 S54 S56 S58 S60 S62 S64 S66 S68 S70 S72 S74 S76 S78 S80 S82 S84 S86 S88 S90 S92 S94 S96 S98 S100 S102 S104 S106 S108 S110 S112 S114 S116 S118 S120 S122 S124 S126 S128 S130 S132 S134 S136 S138 S140 S142 S144 S146 S148 S150 S152 S154 S156 S158 S160 S162 S164 S166 S168 S170 S172 S174 S176 S178 S180 S182 S184 S186 S188 S190 S192 S194 S196 S198 S200 S202 S204 S206 S208 S210 S212 S214 S216 S218 S220 S222 S224 S226 S228 S230 S232 S234 S236 S238 S240 S242 S244 S246 S248 S250 S252 S254 S256 S258 S260 S262 S264 S266 S268 S270 S272 S274 S276 S278 S280 S282 S284 S286 S288 S290 S292 S294 S296 S298 S300 S302 S304 S306 S308 S310 S312 S314 S316 S318 S320 S322 S324 S326 S328 S330 S332 S334 S336 S338 S340 S342 S344 S346 S348 S350 S352 AA4 AA6 AA8 AA10 AA12 AA14 AA16 AA18 AA20 AA22 AA24 AA26 AA28 AA30 AA32 AA34 AA36 AA38 AA40 AA42 AA44 AA46 AA48 AA50 AA52 AA54 AA56 AA58 AA60 AA62 AA64 AA66 AA68 AA70 AA72 AA74 AA76 AA78 AA80 AA82 AA84 AA86 AA88 AA90 AA92 AA94 AA96 AA98 AA100 AA102 AA104 AA106 AA108 AA110 AA112 AA114 AA116 AA118 AA120 AA122 AA124 AA126 AA128 AA130 AA132 AA134 AA136 AA138 AA140 AA142 AA144 AA146 AA148 AA150 AA152 AA154 AA156 AA158 AA160 AA162 AA164 AA166 AA168 AA170 AA172 AA174 AA176 AA178 AA180 AA182 AA184 AA186 AA188 AA190 AA192 AA194 AA196 AA198 AA200 AA202 AA204 AA206 AA208 AA210 AA212 AA214 AA216 AA218 AA220 AA222 AA224 AA226 AA228 AA230 AA232 AA234 AA236 AA238 AA240 AA242 AA244 AA246 AA248 AA250 AA252 AA254 AA256 AA258 AA260 AA262 AA264 AA266 AA268 AA270 AA272 AA274 AA276 AA278 AA280 AA282 AA284 AA286 AA288 AA290 AA292 AA294 AA296 AA298 AA300 AA302 AA304 AA306 AA308 AA310 AA312 AA314 AA316 AA318 AA320 AA322 AA324 AA326 AA328 AA330 AA332 AA334 AA336 AA338 AA340 AA342 AA344 AA346 AA348 AA350 AA352 U4 U6 U8 U10 U12 U14 U16 U18 U20 U22 U24 U26 U28 U30 U32 U34 U36 U38 U40 U42 U44 U46 U48 U50 U52 U54 U56 U58 U60 U62 U64 U66 U68 U70 U72 U74 U76 U78 U80 U82 U84 U86 U88 U90 U92 U94 U96 U98 U100 U102 U104 U106 U108 U110 U112 U114 U116 U118 U120 U122 U124 U126 U128 U130 U132 U134 U136 U138 U140 U142 U144 U146 U148 U150 U152 U154 U156 U158 U160 U162 U164 U166 U168 U170 U172 U174 U176 U178 U180 U182 U184 U186 U188 U190 U192 U194 U196 U198 U200 U202 U204 U206 U208 U210 U212 U214 U216 U218 U220 U222 U224 U226 U228 U230 U232 U234 U236 U238 U240 U242 U244 U246 U248 U250 U252 U254 U256 U258 U260 U262 U264 U266 U268 U270 U272 U274 U276 U278 U280 U282 U284 U286 U288 U290 U292 U294 U296 U298 U300 U302 U304 U306 U308 U310 U312 U314 U316 U318 U320 U322 U324 U326 U328 U330 U332 U334 U336 U338 U340 U342 U344 U346 U348 U350 U352 Y4 Y6 Y8 Y10 Y12 Y14 Y16 Y18 Y20 Y22 Y24 Y26 Y28 Y30 Y32 Y34 Y36 Y38 Y40 Y42 Y44 Y46 Y48 Y50 Y52 Y54 Y56 Y58 Y60 Y62 Y64 Y66 Y68 Y70 Y72 Y74 Y76 Y78 Y80 Y82 Y84 Y86 Y88 Y90 Y92 Y94 Y96 Y98 Y100 Y102 Y104 Y106 Y108 Y110 Y112 Y114 Y116 Y118 Y120 Y122 Y124 Y126 Y128 Y130 Y132 Y134 Y136 Y138 Y140 Y142 Y144 Y146 Y148 Y150 Y152 Y154 Y156 Y158 Y160 Y162 Y164 Y166 Y168 Y170 Y172 Y174 Y176 Y178 Y180 Y182 Y184 Y186 Y188 Y190 Y192 Y194 Y196 Y198 Y200 Y202 Y204 Y206 Y208 Y210 Y212 Y214 Y216 Y218 Y220 Y222 Y224 Y226 Y228 Y230 Y232 Y234 Y236 Y238 Y240 Y242 Y244 Y246 Y248 Y250 Y252 Y254 Y256 Y258 Y260 Y262 Y264 Y266 Y268 Y270 Y272 Y274 Y276 Y278 Y280 Y282 Y284 Y286 Y288 Y290 Y292 Y294 Y296 Y298 Y300 Y302 Y304 Y306 Y308 Y310 Y312 Y314 Y316 Y318 Y320 Y322 Y324 Y326 Y328 Y330 Y332 Y334 Y336 Y338 Y340 Y342 Y344 Y346 Y348 Y350 Y352 E4 E6 E8 E10 E12 E14 E16 E18 E20 E22 E24 E26 E28 E30 E32 E34 E36 E38 E40 E42 E44 E46 E48 E50 E52 E54 E56 E58 E60 E62 E64 E66 E68 E70 E72 E74 E76 E78 E80 E82 E84 E86 E88 E90 E92 E94 E96 E98 E100 E102 E104 E106 E108 E110 E112 E114 E116 E118 E120 E122 E124 E126 E128 E130 E132 E134 E136 E138 E140 E142 E144 E146 E148 E150 E152 E154 E156 E158 E160 E162 E164 E166 E168 E170 E172 E174 E176 E178 E180 E182 E184 E186 E188 E190 E192 E194 E196 E198 E200 E202 E204 E206 E208 E210 E212 E214 E216 E218 E220 E222 E224 E226 E228 E230 E232 E234 E236 E238 E240 E242 E244 E246 E248 E250 E252 E254 E256 E258 E260 E262 E264 E266 E268 E270 E272 E274 E276 E278 E280 E282 E284 E286 E288 E290 E292 E294 E296 E298 E300 E302 E304 E306 E308 E310 E312 E314 E316 E318 E320 E322 E324 E326 E328 E330 E332 E334 E336 E338 E340 E342 E344 E346 E348 E350 E352 G4 G6 G8 G10 G12 G14 G16 G18 G20 G22 G24 G26 G28 G30 G32 G34 G36 G38 G40 G42 G44 G46 G48 G50 G52 G54 G56 G58 G60 G62 G64 G66 G68 G70 G72 G74 G76 G78 G80 G82 G84 G86 G88 G90 G92 G94 G96 G98 G100 G102 G104 G106 G108 G110 G112 G114 G116 G118 G120 G122 G124 G126 G128 G130 G132 G134 G136 G138 G140 G142 G144 G146 G148 G150 G152 G154 G156 G158 G160 G162 G164 G166 G168 G170 G172 G174 G176 G178 G180 G182 G184 G186 G188 G190 G192 G194 G196 G198 G200 G202 G204 G206 G208 G210 G212 G214 G216 G218 G220 G222 G224 G226 G228 G230 G232 G234 G236 G238 G240 G242 G244 G246 G248 G250 G252 G254 G256 G258 G260 G262 G264 G266 G268 G270 G272 G274 G276 G278 G280 G282 G284 G286 G288 G290 G292 G294 G296 G298 G300 G302 G304 G306 G308 G310 G312 G314 G316 G318 G320 G322 G324 G326 G328 G330 G332 G334 G336 G338 G340 G342 G344 G346 G348 G350 G352 I4 I6 I8 I10 I12 I14 I16 I18 I20 I22 I24 I26 I28 I30 I32 I34 I36 I38 I40 I42 I44 I46 I48 I50 I52 I54 I56 I58 I60 I62 I64 I66 I68 I70 I72 I74 I76 I78 I80 I82 I84 I86 I88 I90 I92 I94 I96 I98 I100 I102 I104 I106 I108 I110 I112 I114 I116 I118 I120 I122 I124 I126 I128 I130 I132 I134 I136 I138 I140 I142 I144 I146 I148 I150 I152 I154 I156 I158 I160 I162 I164 I166 I168 I170 I172 I174 I176 I178 I180 I182 I184 I186 I188 I190 I192 I194 I196 I198 I200 I202 I204 I206 I208 I210 I212 I214 I216 I218 I220 I222 I224 I226 I228 I230 I232 I234 I236 I238 I240 I242 I244 I246 I248 I250 I252 I254 I256 I258 I260 I262 I264 I266 I268 I270 I272 I274 I276 I278 I280 I282 I284 I286 I288 I290 I292 I294 I296 I298 I300 I302 I304 I306 I308 I310 I312 I314 I316 I318 I320 I322 I324 I326 I328 I330 I332 I334 I336 I338 I340 I342 I344 I346 I348 I350 I352 K4 K6 K8 K10 K12 K14 K16 K18 K20 K22 K24 K26 K28 K30 K32 K34 K36 K38 K40 K42 K44 K46 K48 K50 K52 K54 K56 K58 K60 K62 K64 K66 K68 K70 K72 K74 K76 K78 K80 K82 K84 K86 K88 K90 K92 K94 K96 K98 K100 K102 K104 K106 K108 K110 K112 K114 K116 K118 K120 K122 K124 K126 K128 K130 K132 K134 K136 K138 K140 K142 K144 K146 K148 K150 K152 K154 K156 K158 K160 K162 K164 K166 K168 K170 K172 K174 K176 K178 K180 K182 K184 K186 K188 K190 K192 K194 K196 K198 K200 K202 K204 K206 K208 K210 K212 K214 K216 K218 K220 K222 K224 K226 K228 K230 K232 K234 K236 K238 K240 K242 K244 K246 K248 K250 K252 K254 K256 K258 K260 K262 K264 K266 K268 K270 K272 K274 K276 K278 K280 K282 K284 K286 K288 K290 K292 K294 K296 K298 K300 K302 K304 K306 K308 K310 K312 K314 K316 K318 K320 K322 K324 K326 K328 K330 K332 K334 K336 K338 K340 K342 K344 K346 K348 K350 K352" xr:uid="{00000000-0002-0000-0C00-000002000000}">
      <formula1>"B,E,F,P"</formula1>
    </dataValidation>
  </dataValidations>
  <pageMargins left="0.70866141732283472" right="0.70866141732283472" top="0.74803149606299213" bottom="0.74803149606299213" header="0.31496062992125984" footer="0.31496062992125984"/>
  <pageSetup paperSize="9" scale="50" orientation="portrait" verticalDpi="3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12"/>
  <sheetViews>
    <sheetView workbookViewId="0">
      <pane ySplit="1" topLeftCell="A2" activePane="bottomLeft" state="frozen"/>
      <selection pane="bottomLeft" activeCell="D2" sqref="D2"/>
    </sheetView>
  </sheetViews>
  <sheetFormatPr defaultColWidth="9.140625" defaultRowHeight="12.75"/>
  <cols>
    <col min="1" max="3" width="15.7109375" style="47" customWidth="1"/>
    <col min="4" max="4" width="11" style="31" customWidth="1"/>
    <col min="5" max="5" width="5.140625" style="79" customWidth="1"/>
    <col min="6" max="6" width="9.28515625" style="31" customWidth="1"/>
    <col min="7" max="16384" width="9.140625" style="31"/>
  </cols>
  <sheetData>
    <row r="1" spans="1:6" s="36" customFormat="1">
      <c r="A1" s="93" t="s">
        <v>21</v>
      </c>
      <c r="B1" s="61" t="s">
        <v>16</v>
      </c>
      <c r="C1" s="61" t="s">
        <v>57</v>
      </c>
      <c r="D1" s="60" t="s">
        <v>59</v>
      </c>
      <c r="E1" s="94" t="s">
        <v>43</v>
      </c>
      <c r="F1" s="95"/>
    </row>
    <row r="2" spans="1:6">
      <c r="A2" s="96" t="s">
        <v>286</v>
      </c>
      <c r="B2" s="81" t="s">
        <v>37</v>
      </c>
      <c r="C2" s="110" t="s">
        <v>60</v>
      </c>
      <c r="D2" s="54"/>
      <c r="E2" s="55"/>
    </row>
    <row r="3" spans="1:6">
      <c r="A3" s="97" t="s">
        <v>286</v>
      </c>
      <c r="B3" s="87" t="s">
        <v>36</v>
      </c>
      <c r="C3" s="111" t="s">
        <v>60</v>
      </c>
      <c r="D3" s="54"/>
      <c r="E3" s="56"/>
    </row>
    <row r="4" spans="1:6">
      <c r="A4" s="96" t="s">
        <v>286</v>
      </c>
      <c r="B4" s="81" t="s">
        <v>223</v>
      </c>
      <c r="C4" s="110" t="s">
        <v>60</v>
      </c>
      <c r="D4" s="54"/>
      <c r="E4" s="55"/>
    </row>
    <row r="5" spans="1:6">
      <c r="A5" s="97" t="s">
        <v>287</v>
      </c>
      <c r="B5" s="87" t="s">
        <v>37</v>
      </c>
      <c r="C5" s="111" t="s">
        <v>60</v>
      </c>
      <c r="D5" s="54"/>
      <c r="E5" s="56"/>
    </row>
    <row r="6" spans="1:6">
      <c r="A6" s="96" t="s">
        <v>287</v>
      </c>
      <c r="B6" s="81" t="s">
        <v>36</v>
      </c>
      <c r="C6" s="110" t="s">
        <v>60</v>
      </c>
      <c r="D6" s="54"/>
      <c r="E6" s="55"/>
    </row>
    <row r="7" spans="1:6">
      <c r="A7" s="97" t="s">
        <v>287</v>
      </c>
      <c r="B7" s="87" t="s">
        <v>223</v>
      </c>
      <c r="C7" s="111" t="s">
        <v>60</v>
      </c>
      <c r="D7" s="54"/>
      <c r="E7" s="56"/>
    </row>
    <row r="8" spans="1:6">
      <c r="A8" s="96" t="s">
        <v>288</v>
      </c>
      <c r="B8" s="81" t="s">
        <v>37</v>
      </c>
      <c r="C8" s="110" t="s">
        <v>60</v>
      </c>
      <c r="D8" s="54"/>
      <c r="E8" s="55"/>
    </row>
    <row r="9" spans="1:6">
      <c r="A9" s="97" t="s">
        <v>288</v>
      </c>
      <c r="B9" s="87" t="s">
        <v>36</v>
      </c>
      <c r="C9" s="111" t="s">
        <v>60</v>
      </c>
      <c r="D9" s="54"/>
      <c r="E9" s="56"/>
    </row>
    <row r="10" spans="1:6">
      <c r="A10" s="96" t="s">
        <v>288</v>
      </c>
      <c r="B10" s="81" t="s">
        <v>223</v>
      </c>
      <c r="C10" s="110" t="s">
        <v>60</v>
      </c>
      <c r="D10" s="54"/>
      <c r="E10" s="55"/>
    </row>
    <row r="11" spans="1:6">
      <c r="A11" s="97" t="s">
        <v>289</v>
      </c>
      <c r="B11" s="87" t="s">
        <v>37</v>
      </c>
      <c r="C11" s="111" t="s">
        <v>60</v>
      </c>
      <c r="D11" s="54"/>
      <c r="E11" s="56"/>
    </row>
    <row r="12" spans="1:6">
      <c r="A12" s="96" t="s">
        <v>289</v>
      </c>
      <c r="B12" s="81" t="s">
        <v>36</v>
      </c>
      <c r="C12" s="110" t="s">
        <v>60</v>
      </c>
      <c r="D12" s="54"/>
      <c r="E12" s="55"/>
    </row>
    <row r="13" spans="1:6">
      <c r="A13" s="97" t="s">
        <v>289</v>
      </c>
      <c r="B13" s="87" t="s">
        <v>223</v>
      </c>
      <c r="C13" s="111" t="s">
        <v>60</v>
      </c>
      <c r="D13" s="54"/>
      <c r="E13" s="56"/>
    </row>
    <row r="14" spans="1:6">
      <c r="A14" s="96" t="s">
        <v>290</v>
      </c>
      <c r="B14" s="81" t="s">
        <v>37</v>
      </c>
      <c r="C14" s="110" t="s">
        <v>60</v>
      </c>
      <c r="D14" s="54"/>
      <c r="E14" s="55"/>
    </row>
    <row r="15" spans="1:6">
      <c r="A15" s="97" t="s">
        <v>290</v>
      </c>
      <c r="B15" s="87" t="s">
        <v>36</v>
      </c>
      <c r="C15" s="111" t="s">
        <v>60</v>
      </c>
      <c r="D15" s="54"/>
      <c r="E15" s="56"/>
    </row>
    <row r="16" spans="1:6">
      <c r="A16" s="96" t="s">
        <v>290</v>
      </c>
      <c r="B16" s="81" t="s">
        <v>223</v>
      </c>
      <c r="C16" s="110" t="s">
        <v>60</v>
      </c>
      <c r="D16" s="54"/>
      <c r="E16" s="55"/>
    </row>
    <row r="17" spans="1:5">
      <c r="A17" s="97" t="s">
        <v>291</v>
      </c>
      <c r="B17" s="87" t="s">
        <v>37</v>
      </c>
      <c r="C17" s="111" t="s">
        <v>60</v>
      </c>
      <c r="D17" s="54"/>
      <c r="E17" s="56"/>
    </row>
    <row r="18" spans="1:5">
      <c r="A18" s="96" t="s">
        <v>291</v>
      </c>
      <c r="B18" s="81" t="s">
        <v>36</v>
      </c>
      <c r="C18" s="110" t="s">
        <v>60</v>
      </c>
      <c r="D18" s="54"/>
      <c r="E18" s="55"/>
    </row>
    <row r="19" spans="1:5">
      <c r="A19" s="97" t="s">
        <v>291</v>
      </c>
      <c r="B19" s="87" t="s">
        <v>223</v>
      </c>
      <c r="C19" s="111" t="s">
        <v>60</v>
      </c>
      <c r="D19" s="54"/>
      <c r="E19" s="56"/>
    </row>
    <row r="20" spans="1:5">
      <c r="A20" s="96" t="s">
        <v>292</v>
      </c>
      <c r="B20" s="81" t="s">
        <v>37</v>
      </c>
      <c r="C20" s="110" t="s">
        <v>60</v>
      </c>
      <c r="D20" s="54"/>
      <c r="E20" s="55"/>
    </row>
    <row r="21" spans="1:5">
      <c r="A21" s="97" t="s">
        <v>292</v>
      </c>
      <c r="B21" s="87" t="s">
        <v>36</v>
      </c>
      <c r="C21" s="111" t="s">
        <v>60</v>
      </c>
      <c r="D21" s="54"/>
      <c r="E21" s="56"/>
    </row>
    <row r="22" spans="1:5">
      <c r="A22" s="96" t="s">
        <v>292</v>
      </c>
      <c r="B22" s="81" t="s">
        <v>223</v>
      </c>
      <c r="C22" s="110" t="s">
        <v>60</v>
      </c>
      <c r="D22" s="54"/>
      <c r="E22" s="55"/>
    </row>
    <row r="23" spans="1:5">
      <c r="A23" s="97" t="s">
        <v>293</v>
      </c>
      <c r="B23" s="87" t="s">
        <v>37</v>
      </c>
      <c r="C23" s="111" t="s">
        <v>60</v>
      </c>
      <c r="D23" s="54"/>
      <c r="E23" s="56"/>
    </row>
    <row r="24" spans="1:5">
      <c r="A24" s="96" t="s">
        <v>293</v>
      </c>
      <c r="B24" s="81" t="s">
        <v>36</v>
      </c>
      <c r="C24" s="110" t="s">
        <v>60</v>
      </c>
      <c r="D24" s="54"/>
      <c r="E24" s="55"/>
    </row>
    <row r="25" spans="1:5">
      <c r="A25" s="97" t="s">
        <v>293</v>
      </c>
      <c r="B25" s="87" t="s">
        <v>223</v>
      </c>
      <c r="C25" s="111" t="s">
        <v>60</v>
      </c>
      <c r="D25" s="54"/>
      <c r="E25" s="56"/>
    </row>
    <row r="26" spans="1:5">
      <c r="A26" s="96" t="s">
        <v>294</v>
      </c>
      <c r="B26" s="81" t="s">
        <v>37</v>
      </c>
      <c r="C26" s="110" t="s">
        <v>60</v>
      </c>
      <c r="D26" s="54"/>
      <c r="E26" s="55"/>
    </row>
    <row r="27" spans="1:5">
      <c r="A27" s="97" t="s">
        <v>294</v>
      </c>
      <c r="B27" s="87" t="s">
        <v>36</v>
      </c>
      <c r="C27" s="111" t="s">
        <v>60</v>
      </c>
      <c r="D27" s="54"/>
      <c r="E27" s="56"/>
    </row>
    <row r="28" spans="1:5">
      <c r="A28" s="96" t="s">
        <v>294</v>
      </c>
      <c r="B28" s="81" t="s">
        <v>223</v>
      </c>
      <c r="C28" s="110" t="s">
        <v>60</v>
      </c>
      <c r="D28" s="54"/>
      <c r="E28" s="55"/>
    </row>
    <row r="29" spans="1:5">
      <c r="A29" s="97" t="s">
        <v>295</v>
      </c>
      <c r="B29" s="87" t="s">
        <v>37</v>
      </c>
      <c r="C29" s="111" t="s">
        <v>60</v>
      </c>
      <c r="D29" s="54"/>
      <c r="E29" s="56"/>
    </row>
    <row r="30" spans="1:5">
      <c r="A30" s="96" t="s">
        <v>295</v>
      </c>
      <c r="B30" s="81" t="s">
        <v>36</v>
      </c>
      <c r="C30" s="110" t="s">
        <v>60</v>
      </c>
      <c r="D30" s="54"/>
      <c r="E30" s="55"/>
    </row>
    <row r="31" spans="1:5">
      <c r="A31" s="97" t="s">
        <v>295</v>
      </c>
      <c r="B31" s="87" t="s">
        <v>223</v>
      </c>
      <c r="C31" s="111" t="s">
        <v>60</v>
      </c>
      <c r="D31" s="54"/>
      <c r="E31" s="56"/>
    </row>
    <row r="32" spans="1:5">
      <c r="A32" s="96" t="s">
        <v>296</v>
      </c>
      <c r="B32" s="81" t="s">
        <v>37</v>
      </c>
      <c r="C32" s="110" t="s">
        <v>60</v>
      </c>
      <c r="D32" s="54"/>
      <c r="E32" s="55"/>
    </row>
    <row r="33" spans="1:5">
      <c r="A33" s="97" t="s">
        <v>296</v>
      </c>
      <c r="B33" s="87" t="s">
        <v>36</v>
      </c>
      <c r="C33" s="111" t="s">
        <v>60</v>
      </c>
      <c r="D33" s="54"/>
      <c r="E33" s="56"/>
    </row>
    <row r="34" spans="1:5">
      <c r="A34" s="96" t="s">
        <v>296</v>
      </c>
      <c r="B34" s="81" t="s">
        <v>223</v>
      </c>
      <c r="C34" s="110" t="s">
        <v>60</v>
      </c>
      <c r="D34" s="54"/>
      <c r="E34" s="55"/>
    </row>
    <row r="35" spans="1:5">
      <c r="A35" s="97" t="s">
        <v>297</v>
      </c>
      <c r="B35" s="87" t="s">
        <v>37</v>
      </c>
      <c r="C35" s="111" t="s">
        <v>60</v>
      </c>
      <c r="D35" s="54"/>
      <c r="E35" s="56"/>
    </row>
    <row r="36" spans="1:5">
      <c r="A36" s="96" t="s">
        <v>297</v>
      </c>
      <c r="B36" s="81" t="s">
        <v>36</v>
      </c>
      <c r="C36" s="110" t="s">
        <v>60</v>
      </c>
      <c r="D36" s="54"/>
      <c r="E36" s="55"/>
    </row>
    <row r="37" spans="1:5">
      <c r="A37" s="98" t="s">
        <v>297</v>
      </c>
      <c r="B37" s="87" t="s">
        <v>223</v>
      </c>
      <c r="C37" s="111" t="s">
        <v>60</v>
      </c>
      <c r="D37" s="54"/>
      <c r="E37" s="56"/>
    </row>
    <row r="38" spans="1:5">
      <c r="A38" s="96" t="s">
        <v>300</v>
      </c>
      <c r="B38" s="81" t="s">
        <v>37</v>
      </c>
      <c r="C38" s="110" t="s">
        <v>60</v>
      </c>
      <c r="D38" s="54"/>
      <c r="E38" s="55"/>
    </row>
    <row r="39" spans="1:5">
      <c r="A39" s="97" t="s">
        <v>300</v>
      </c>
      <c r="B39" s="87" t="s">
        <v>36</v>
      </c>
      <c r="C39" s="111" t="s">
        <v>60</v>
      </c>
      <c r="D39" s="54"/>
      <c r="E39" s="56"/>
    </row>
    <row r="40" spans="1:5">
      <c r="A40" s="96" t="s">
        <v>300</v>
      </c>
      <c r="B40" s="81" t="s">
        <v>223</v>
      </c>
      <c r="C40" s="110" t="s">
        <v>60</v>
      </c>
      <c r="D40" s="54"/>
      <c r="E40" s="55"/>
    </row>
    <row r="41" spans="1:5">
      <c r="A41" s="97" t="s">
        <v>301</v>
      </c>
      <c r="B41" s="87" t="s">
        <v>37</v>
      </c>
      <c r="C41" s="111" t="s">
        <v>60</v>
      </c>
      <c r="D41" s="54"/>
      <c r="E41" s="56"/>
    </row>
    <row r="42" spans="1:5">
      <c r="A42" s="96" t="s">
        <v>301</v>
      </c>
      <c r="B42" s="81" t="s">
        <v>36</v>
      </c>
      <c r="C42" s="110" t="s">
        <v>60</v>
      </c>
      <c r="D42" s="54"/>
      <c r="E42" s="55"/>
    </row>
    <row r="43" spans="1:5">
      <c r="A43" s="97" t="s">
        <v>301</v>
      </c>
      <c r="B43" s="87" t="s">
        <v>223</v>
      </c>
      <c r="C43" s="111" t="s">
        <v>60</v>
      </c>
      <c r="D43" s="54"/>
      <c r="E43" s="56"/>
    </row>
    <row r="44" spans="1:5">
      <c r="A44" s="96" t="s">
        <v>302</v>
      </c>
      <c r="B44" s="81" t="s">
        <v>37</v>
      </c>
      <c r="C44" s="110" t="s">
        <v>60</v>
      </c>
      <c r="D44" s="54"/>
      <c r="E44" s="55"/>
    </row>
    <row r="45" spans="1:5">
      <c r="A45" s="97" t="s">
        <v>302</v>
      </c>
      <c r="B45" s="87" t="s">
        <v>36</v>
      </c>
      <c r="C45" s="111" t="s">
        <v>60</v>
      </c>
      <c r="D45" s="54"/>
      <c r="E45" s="56"/>
    </row>
    <row r="46" spans="1:5">
      <c r="A46" s="96" t="s">
        <v>302</v>
      </c>
      <c r="B46" s="81" t="s">
        <v>223</v>
      </c>
      <c r="C46" s="110" t="s">
        <v>60</v>
      </c>
      <c r="D46" s="54"/>
      <c r="E46" s="55"/>
    </row>
    <row r="47" spans="1:5">
      <c r="A47" s="97" t="s">
        <v>303</v>
      </c>
      <c r="B47" s="87" t="s">
        <v>37</v>
      </c>
      <c r="C47" s="111" t="s">
        <v>60</v>
      </c>
      <c r="D47" s="54"/>
      <c r="E47" s="56"/>
    </row>
    <row r="48" spans="1:5">
      <c r="A48" s="96" t="s">
        <v>303</v>
      </c>
      <c r="B48" s="81" t="s">
        <v>36</v>
      </c>
      <c r="C48" s="110" t="s">
        <v>60</v>
      </c>
      <c r="D48" s="54"/>
      <c r="E48" s="55"/>
    </row>
    <row r="49" spans="1:5">
      <c r="A49" s="97" t="s">
        <v>303</v>
      </c>
      <c r="B49" s="87" t="s">
        <v>223</v>
      </c>
      <c r="C49" s="111" t="s">
        <v>60</v>
      </c>
      <c r="D49" s="54"/>
      <c r="E49" s="56"/>
    </row>
    <row r="50" spans="1:5">
      <c r="A50" s="96" t="s">
        <v>304</v>
      </c>
      <c r="B50" s="81" t="s">
        <v>37</v>
      </c>
      <c r="C50" s="110" t="s">
        <v>60</v>
      </c>
      <c r="D50" s="54"/>
      <c r="E50" s="55"/>
    </row>
    <row r="51" spans="1:5">
      <c r="A51" s="97" t="s">
        <v>304</v>
      </c>
      <c r="B51" s="87" t="s">
        <v>36</v>
      </c>
      <c r="C51" s="111" t="s">
        <v>60</v>
      </c>
      <c r="D51" s="54"/>
      <c r="E51" s="56"/>
    </row>
    <row r="52" spans="1:5">
      <c r="A52" s="96" t="s">
        <v>304</v>
      </c>
      <c r="B52" s="81" t="s">
        <v>223</v>
      </c>
      <c r="C52" s="110" t="s">
        <v>60</v>
      </c>
      <c r="D52" s="54"/>
      <c r="E52" s="55"/>
    </row>
    <row r="53" spans="1:5">
      <c r="A53" s="97" t="s">
        <v>305</v>
      </c>
      <c r="B53" s="87" t="s">
        <v>37</v>
      </c>
      <c r="C53" s="111" t="s">
        <v>60</v>
      </c>
      <c r="D53" s="54"/>
      <c r="E53" s="56"/>
    </row>
    <row r="54" spans="1:5">
      <c r="A54" s="96" t="s">
        <v>305</v>
      </c>
      <c r="B54" s="81" t="s">
        <v>36</v>
      </c>
      <c r="C54" s="110" t="s">
        <v>60</v>
      </c>
      <c r="D54" s="54"/>
      <c r="E54" s="55"/>
    </row>
    <row r="55" spans="1:5">
      <c r="A55" s="97" t="s">
        <v>305</v>
      </c>
      <c r="B55" s="87" t="s">
        <v>223</v>
      </c>
      <c r="C55" s="111" t="s">
        <v>60</v>
      </c>
      <c r="D55" s="54"/>
      <c r="E55" s="56"/>
    </row>
    <row r="56" spans="1:5">
      <c r="A56" s="96" t="s">
        <v>306</v>
      </c>
      <c r="B56" s="81" t="s">
        <v>37</v>
      </c>
      <c r="C56" s="110" t="s">
        <v>60</v>
      </c>
      <c r="D56" s="54"/>
      <c r="E56" s="55"/>
    </row>
    <row r="57" spans="1:5">
      <c r="A57" s="97" t="s">
        <v>306</v>
      </c>
      <c r="B57" s="87" t="s">
        <v>36</v>
      </c>
      <c r="C57" s="111" t="s">
        <v>60</v>
      </c>
      <c r="D57" s="54"/>
      <c r="E57" s="56"/>
    </row>
    <row r="58" spans="1:5">
      <c r="A58" s="96" t="s">
        <v>306</v>
      </c>
      <c r="B58" s="81" t="s">
        <v>223</v>
      </c>
      <c r="C58" s="110" t="s">
        <v>60</v>
      </c>
      <c r="D58" s="54"/>
      <c r="E58" s="55"/>
    </row>
    <row r="59" spans="1:5">
      <c r="A59" s="97" t="s">
        <v>307</v>
      </c>
      <c r="B59" s="87" t="s">
        <v>37</v>
      </c>
      <c r="C59" s="111" t="s">
        <v>60</v>
      </c>
      <c r="D59" s="54"/>
      <c r="E59" s="56"/>
    </row>
    <row r="60" spans="1:5">
      <c r="A60" s="96" t="s">
        <v>307</v>
      </c>
      <c r="B60" s="81" t="s">
        <v>36</v>
      </c>
      <c r="C60" s="110" t="s">
        <v>60</v>
      </c>
      <c r="D60" s="54"/>
      <c r="E60" s="55"/>
    </row>
    <row r="61" spans="1:5">
      <c r="A61" s="97" t="s">
        <v>307</v>
      </c>
      <c r="B61" s="87" t="s">
        <v>223</v>
      </c>
      <c r="C61" s="111" t="s">
        <v>60</v>
      </c>
      <c r="D61" s="54"/>
      <c r="E61" s="56"/>
    </row>
    <row r="62" spans="1:5">
      <c r="A62" s="96" t="s">
        <v>308</v>
      </c>
      <c r="B62" s="81" t="s">
        <v>37</v>
      </c>
      <c r="C62" s="110" t="s">
        <v>60</v>
      </c>
      <c r="D62" s="54"/>
      <c r="E62" s="55"/>
    </row>
    <row r="63" spans="1:5">
      <c r="A63" s="97" t="s">
        <v>308</v>
      </c>
      <c r="B63" s="87" t="s">
        <v>36</v>
      </c>
      <c r="C63" s="111" t="s">
        <v>60</v>
      </c>
      <c r="D63" s="54"/>
      <c r="E63" s="56"/>
    </row>
    <row r="64" spans="1:5">
      <c r="A64" s="96" t="s">
        <v>308</v>
      </c>
      <c r="B64" s="81" t="s">
        <v>223</v>
      </c>
      <c r="C64" s="110" t="s">
        <v>60</v>
      </c>
      <c r="D64" s="54"/>
      <c r="E64" s="55"/>
    </row>
    <row r="65" spans="1:5">
      <c r="A65" s="97" t="s">
        <v>309</v>
      </c>
      <c r="B65" s="87" t="s">
        <v>37</v>
      </c>
      <c r="C65" s="111" t="s">
        <v>60</v>
      </c>
      <c r="D65" s="54"/>
      <c r="E65" s="56"/>
    </row>
    <row r="66" spans="1:5">
      <c r="A66" s="96" t="s">
        <v>309</v>
      </c>
      <c r="B66" s="81" t="s">
        <v>36</v>
      </c>
      <c r="C66" s="110" t="s">
        <v>60</v>
      </c>
      <c r="D66" s="54"/>
      <c r="E66" s="55"/>
    </row>
    <row r="67" spans="1:5">
      <c r="A67" s="97" t="s">
        <v>309</v>
      </c>
      <c r="B67" s="87" t="s">
        <v>223</v>
      </c>
      <c r="C67" s="111" t="s">
        <v>60</v>
      </c>
      <c r="D67" s="54"/>
      <c r="E67" s="56"/>
    </row>
    <row r="68" spans="1:5">
      <c r="A68" s="96" t="s">
        <v>310</v>
      </c>
      <c r="B68" s="81" t="s">
        <v>37</v>
      </c>
      <c r="C68" s="110" t="s">
        <v>60</v>
      </c>
      <c r="D68" s="54"/>
      <c r="E68" s="55"/>
    </row>
    <row r="69" spans="1:5">
      <c r="A69" s="97" t="s">
        <v>310</v>
      </c>
      <c r="B69" s="87" t="s">
        <v>36</v>
      </c>
      <c r="C69" s="111" t="s">
        <v>60</v>
      </c>
      <c r="D69" s="54"/>
      <c r="E69" s="56"/>
    </row>
    <row r="70" spans="1:5">
      <c r="A70" s="96" t="s">
        <v>310</v>
      </c>
      <c r="B70" s="81" t="s">
        <v>223</v>
      </c>
      <c r="C70" s="110" t="s">
        <v>60</v>
      </c>
      <c r="D70" s="54"/>
      <c r="E70" s="55"/>
    </row>
    <row r="71" spans="1:5">
      <c r="A71" s="97" t="s">
        <v>311</v>
      </c>
      <c r="B71" s="87" t="s">
        <v>37</v>
      </c>
      <c r="C71" s="111" t="s">
        <v>60</v>
      </c>
      <c r="D71" s="54"/>
      <c r="E71" s="56"/>
    </row>
    <row r="72" spans="1:5">
      <c r="A72" s="96" t="s">
        <v>311</v>
      </c>
      <c r="B72" s="81" t="s">
        <v>36</v>
      </c>
      <c r="C72" s="110" t="s">
        <v>60</v>
      </c>
      <c r="D72" s="54"/>
      <c r="E72" s="55"/>
    </row>
    <row r="73" spans="1:5">
      <c r="A73" s="98" t="s">
        <v>311</v>
      </c>
      <c r="B73" s="87" t="s">
        <v>223</v>
      </c>
      <c r="C73" s="111" t="s">
        <v>60</v>
      </c>
      <c r="D73" s="54"/>
      <c r="E73" s="56"/>
    </row>
    <row r="74" spans="1:5">
      <c r="A74" s="96" t="s">
        <v>314</v>
      </c>
      <c r="B74" s="81" t="s">
        <v>37</v>
      </c>
      <c r="C74" s="110" t="s">
        <v>58</v>
      </c>
      <c r="D74" s="54"/>
      <c r="E74" s="55"/>
    </row>
    <row r="75" spans="1:5">
      <c r="A75" s="97" t="s">
        <v>314</v>
      </c>
      <c r="B75" s="87" t="s">
        <v>36</v>
      </c>
      <c r="C75" s="111" t="s">
        <v>58</v>
      </c>
      <c r="D75" s="54"/>
      <c r="E75" s="56"/>
    </row>
    <row r="76" spans="1:5">
      <c r="A76" s="96" t="s">
        <v>314</v>
      </c>
      <c r="B76" s="81" t="s">
        <v>223</v>
      </c>
      <c r="C76" s="110" t="s">
        <v>58</v>
      </c>
      <c r="D76" s="54"/>
      <c r="E76" s="55"/>
    </row>
    <row r="77" spans="1:5">
      <c r="A77" s="97" t="s">
        <v>315</v>
      </c>
      <c r="B77" s="87" t="s">
        <v>37</v>
      </c>
      <c r="C77" s="111" t="s">
        <v>58</v>
      </c>
      <c r="D77" s="54"/>
      <c r="E77" s="56"/>
    </row>
    <row r="78" spans="1:5">
      <c r="A78" s="96" t="s">
        <v>315</v>
      </c>
      <c r="B78" s="81" t="s">
        <v>36</v>
      </c>
      <c r="C78" s="110" t="s">
        <v>58</v>
      </c>
      <c r="D78" s="54"/>
      <c r="E78" s="55"/>
    </row>
    <row r="79" spans="1:5">
      <c r="A79" s="97" t="s">
        <v>315</v>
      </c>
      <c r="B79" s="87" t="s">
        <v>223</v>
      </c>
      <c r="C79" s="111" t="s">
        <v>58</v>
      </c>
      <c r="D79" s="54"/>
      <c r="E79" s="56"/>
    </row>
    <row r="80" spans="1:5">
      <c r="A80" s="96" t="s">
        <v>316</v>
      </c>
      <c r="B80" s="81" t="s">
        <v>37</v>
      </c>
      <c r="C80" s="110" t="s">
        <v>58</v>
      </c>
      <c r="D80" s="54"/>
      <c r="E80" s="55"/>
    </row>
    <row r="81" spans="1:5">
      <c r="A81" s="97" t="s">
        <v>316</v>
      </c>
      <c r="B81" s="87" t="s">
        <v>36</v>
      </c>
      <c r="C81" s="111" t="s">
        <v>58</v>
      </c>
      <c r="D81" s="54"/>
      <c r="E81" s="56"/>
    </row>
    <row r="82" spans="1:5">
      <c r="A82" s="96" t="s">
        <v>316</v>
      </c>
      <c r="B82" s="81" t="s">
        <v>223</v>
      </c>
      <c r="C82" s="110" t="s">
        <v>58</v>
      </c>
      <c r="D82" s="54"/>
      <c r="E82" s="55"/>
    </row>
    <row r="83" spans="1:5">
      <c r="A83" s="97" t="s">
        <v>317</v>
      </c>
      <c r="B83" s="87" t="s">
        <v>37</v>
      </c>
      <c r="C83" s="111" t="s">
        <v>58</v>
      </c>
      <c r="D83" s="54"/>
      <c r="E83" s="56"/>
    </row>
    <row r="84" spans="1:5">
      <c r="A84" s="96" t="s">
        <v>317</v>
      </c>
      <c r="B84" s="81" t="s">
        <v>36</v>
      </c>
      <c r="C84" s="110" t="s">
        <v>58</v>
      </c>
      <c r="D84" s="54"/>
      <c r="E84" s="55"/>
    </row>
    <row r="85" spans="1:5">
      <c r="A85" s="97" t="s">
        <v>317</v>
      </c>
      <c r="B85" s="87" t="s">
        <v>223</v>
      </c>
      <c r="C85" s="111" t="s">
        <v>58</v>
      </c>
      <c r="D85" s="54"/>
      <c r="E85" s="56"/>
    </row>
    <row r="86" spans="1:5">
      <c r="A86" s="96" t="s">
        <v>318</v>
      </c>
      <c r="B86" s="81" t="s">
        <v>37</v>
      </c>
      <c r="C86" s="110" t="s">
        <v>58</v>
      </c>
      <c r="D86" s="54"/>
      <c r="E86" s="55"/>
    </row>
    <row r="87" spans="1:5">
      <c r="A87" s="97" t="s">
        <v>318</v>
      </c>
      <c r="B87" s="87" t="s">
        <v>36</v>
      </c>
      <c r="C87" s="111" t="s">
        <v>58</v>
      </c>
      <c r="D87" s="54"/>
      <c r="E87" s="56"/>
    </row>
    <row r="88" spans="1:5">
      <c r="A88" s="96" t="s">
        <v>318</v>
      </c>
      <c r="B88" s="81" t="s">
        <v>223</v>
      </c>
      <c r="C88" s="110" t="s">
        <v>58</v>
      </c>
      <c r="D88" s="54"/>
      <c r="E88" s="55"/>
    </row>
    <row r="89" spans="1:5">
      <c r="A89" s="97" t="s">
        <v>319</v>
      </c>
      <c r="B89" s="87" t="s">
        <v>37</v>
      </c>
      <c r="C89" s="111" t="s">
        <v>58</v>
      </c>
      <c r="D89" s="54"/>
      <c r="E89" s="56"/>
    </row>
    <row r="90" spans="1:5">
      <c r="A90" s="96" t="s">
        <v>319</v>
      </c>
      <c r="B90" s="81" t="s">
        <v>36</v>
      </c>
      <c r="C90" s="110" t="s">
        <v>58</v>
      </c>
      <c r="D90" s="54"/>
      <c r="E90" s="55"/>
    </row>
    <row r="91" spans="1:5">
      <c r="A91" s="97" t="s">
        <v>319</v>
      </c>
      <c r="B91" s="87" t="s">
        <v>223</v>
      </c>
      <c r="C91" s="111" t="s">
        <v>58</v>
      </c>
      <c r="D91" s="54"/>
      <c r="E91" s="56"/>
    </row>
    <row r="92" spans="1:5">
      <c r="A92" s="96" t="s">
        <v>320</v>
      </c>
      <c r="B92" s="81" t="s">
        <v>37</v>
      </c>
      <c r="C92" s="110" t="s">
        <v>58</v>
      </c>
      <c r="D92" s="54"/>
      <c r="E92" s="55"/>
    </row>
    <row r="93" spans="1:5">
      <c r="A93" s="97" t="s">
        <v>320</v>
      </c>
      <c r="B93" s="87" t="s">
        <v>36</v>
      </c>
      <c r="C93" s="111" t="s">
        <v>58</v>
      </c>
      <c r="D93" s="54"/>
      <c r="E93" s="56"/>
    </row>
    <row r="94" spans="1:5">
      <c r="A94" s="96" t="s">
        <v>320</v>
      </c>
      <c r="B94" s="81" t="s">
        <v>223</v>
      </c>
      <c r="C94" s="110" t="s">
        <v>58</v>
      </c>
      <c r="D94" s="54"/>
      <c r="E94" s="55"/>
    </row>
    <row r="95" spans="1:5">
      <c r="A95" s="97" t="s">
        <v>321</v>
      </c>
      <c r="B95" s="87" t="s">
        <v>37</v>
      </c>
      <c r="C95" s="111" t="s">
        <v>58</v>
      </c>
      <c r="D95" s="54"/>
      <c r="E95" s="56"/>
    </row>
    <row r="96" spans="1:5">
      <c r="A96" s="96" t="s">
        <v>321</v>
      </c>
      <c r="B96" s="81" t="s">
        <v>36</v>
      </c>
      <c r="C96" s="110" t="s">
        <v>58</v>
      </c>
      <c r="D96" s="54"/>
      <c r="E96" s="55"/>
    </row>
    <row r="97" spans="1:5">
      <c r="A97" s="97" t="s">
        <v>321</v>
      </c>
      <c r="B97" s="87" t="s">
        <v>223</v>
      </c>
      <c r="C97" s="111" t="s">
        <v>58</v>
      </c>
      <c r="D97" s="54"/>
      <c r="E97" s="56"/>
    </row>
    <row r="98" spans="1:5">
      <c r="A98" s="96" t="s">
        <v>322</v>
      </c>
      <c r="B98" s="81" t="s">
        <v>37</v>
      </c>
      <c r="C98" s="110" t="s">
        <v>58</v>
      </c>
      <c r="D98" s="54"/>
      <c r="E98" s="55"/>
    </row>
    <row r="99" spans="1:5">
      <c r="A99" s="97" t="s">
        <v>322</v>
      </c>
      <c r="B99" s="87" t="s">
        <v>36</v>
      </c>
      <c r="C99" s="111" t="s">
        <v>58</v>
      </c>
      <c r="D99" s="54"/>
      <c r="E99" s="56"/>
    </row>
    <row r="100" spans="1:5">
      <c r="A100" s="96" t="s">
        <v>322</v>
      </c>
      <c r="B100" s="81" t="s">
        <v>223</v>
      </c>
      <c r="C100" s="110" t="s">
        <v>58</v>
      </c>
      <c r="D100" s="54"/>
      <c r="E100" s="55"/>
    </row>
    <row r="101" spans="1:5">
      <c r="A101" s="97" t="s">
        <v>323</v>
      </c>
      <c r="B101" s="87" t="s">
        <v>37</v>
      </c>
      <c r="C101" s="111" t="s">
        <v>58</v>
      </c>
      <c r="D101" s="54"/>
      <c r="E101" s="56"/>
    </row>
    <row r="102" spans="1:5">
      <c r="A102" s="96" t="s">
        <v>323</v>
      </c>
      <c r="B102" s="81" t="s">
        <v>36</v>
      </c>
      <c r="C102" s="110" t="s">
        <v>58</v>
      </c>
      <c r="D102" s="54"/>
      <c r="E102" s="55"/>
    </row>
    <row r="103" spans="1:5">
      <c r="A103" s="97" t="s">
        <v>323</v>
      </c>
      <c r="B103" s="87" t="s">
        <v>223</v>
      </c>
      <c r="C103" s="111" t="s">
        <v>58</v>
      </c>
      <c r="D103" s="54"/>
      <c r="E103" s="56"/>
    </row>
    <row r="104" spans="1:5">
      <c r="A104" s="96" t="s">
        <v>324</v>
      </c>
      <c r="B104" s="81" t="s">
        <v>37</v>
      </c>
      <c r="C104" s="110" t="s">
        <v>58</v>
      </c>
      <c r="D104" s="54"/>
      <c r="E104" s="55"/>
    </row>
    <row r="105" spans="1:5">
      <c r="A105" s="97" t="s">
        <v>324</v>
      </c>
      <c r="B105" s="87" t="s">
        <v>36</v>
      </c>
      <c r="C105" s="111" t="s">
        <v>58</v>
      </c>
      <c r="D105" s="54"/>
      <c r="E105" s="56"/>
    </row>
    <row r="106" spans="1:5">
      <c r="A106" s="96" t="s">
        <v>324</v>
      </c>
      <c r="B106" s="81" t="s">
        <v>223</v>
      </c>
      <c r="C106" s="110" t="s">
        <v>58</v>
      </c>
      <c r="D106" s="54"/>
      <c r="E106" s="55"/>
    </row>
    <row r="107" spans="1:5">
      <c r="A107" s="97" t="s">
        <v>325</v>
      </c>
      <c r="B107" s="87" t="s">
        <v>37</v>
      </c>
      <c r="C107" s="111" t="s">
        <v>58</v>
      </c>
      <c r="D107" s="54"/>
      <c r="E107" s="56"/>
    </row>
    <row r="108" spans="1:5">
      <c r="A108" s="96" t="s">
        <v>325</v>
      </c>
      <c r="B108" s="81" t="s">
        <v>36</v>
      </c>
      <c r="C108" s="110" t="s">
        <v>58</v>
      </c>
      <c r="D108" s="54"/>
      <c r="E108" s="55"/>
    </row>
    <row r="109" spans="1:5">
      <c r="A109" s="98" t="s">
        <v>325</v>
      </c>
      <c r="B109" s="87" t="s">
        <v>223</v>
      </c>
      <c r="C109" s="112" t="s">
        <v>58</v>
      </c>
      <c r="D109" s="57"/>
      <c r="E109" s="58"/>
    </row>
    <row r="111" spans="1:5" s="108" customFormat="1" ht="24" customHeight="1">
      <c r="A111" s="168" t="s">
        <v>64</v>
      </c>
      <c r="B111" s="176"/>
      <c r="C111" s="169"/>
      <c r="E111" s="109"/>
    </row>
    <row r="112" spans="1:5" s="104" customFormat="1" ht="108" customHeight="1">
      <c r="A112" s="166" t="s">
        <v>72</v>
      </c>
      <c r="B112" s="177"/>
      <c r="C112" s="167"/>
      <c r="E112" s="109"/>
    </row>
  </sheetData>
  <sheetProtection formatCells="0" formatColumns="0" formatRows="0" autoFilter="0" pivotTables="0"/>
  <customSheetViews>
    <customSheetView guid="{0257CE80-0D09-4E26-A1FB-7AE531D22927}">
      <pageMargins left="0.7" right="0.7" top="0.75" bottom="0.75" header="0.3" footer="0.3"/>
      <pageSetup orientation="portrait" horizontalDpi="300" verticalDpi="300"/>
    </customSheetView>
    <customSheetView guid="{A31083C3-9A9A-4B11-BFA9-939A09126A8E}">
      <pageMargins left="0.7" right="0.7" top="0.75" bottom="0.75" header="0.3" footer="0.3"/>
      <pageSetup orientation="portrait" horizontalDpi="300" verticalDpi="300"/>
    </customSheetView>
  </customSheetViews>
  <mergeCells count="2">
    <mergeCell ref="A111:C111"/>
    <mergeCell ref="A112:C112"/>
  </mergeCells>
  <phoneticPr fontId="19"/>
  <dataValidations count="3">
    <dataValidation type="list" allowBlank="1" showInputMessage="1" showErrorMessage="1" errorTitle="Error" error="You may only enter a control code from the list." promptTitle="Control Codes" prompt="E=Estimate; F=Final; P=Provisional; B=Break in time series." sqref="E2:E109" xr:uid="{00000000-0002-0000-0D00-000000000000}">
      <formula1>"B,E,F,P"</formula1>
    </dataValidation>
    <dataValidation type="decimal" allowBlank="1" showInputMessage="1" showErrorMessage="1" errorTitle="Invalid Data" error="You can only enter numbers" promptTitle="Data Entry" prompt="Please enter a number" sqref="D2:D109" xr:uid="{00000000-0002-0000-0D00-000001000000}">
      <formula1>0</formula1>
      <formula2>9.99999999999999E+21</formula2>
    </dataValidation>
    <dataValidation type="list" allowBlank="1" showInputMessage="1" showErrorMessage="1" errorTitle="Error" error="You may only enter a control code from the list." promptTitle="Value Type" prompt=" F=Final; P=Provisional" sqref="C2:C109" xr:uid="{00000000-0002-0000-0D00-000002000000}">
      <formula1>"FINAL,PROVISIONAL"</formula1>
    </dataValidation>
  </dataValidations>
  <pageMargins left="0.70866141732283472" right="0.70866141732283472" top="0.74803149606299213" bottom="0.74803149606299213" header="0.31496062992125984" footer="0.31496062992125984"/>
  <pageSetup paperSize="9" scale="8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Y277"/>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9.140625" defaultRowHeight="12.75"/>
  <cols>
    <col min="1" max="1" width="50.7109375" style="31" customWidth="1"/>
    <col min="2" max="2" width="10.7109375" style="31" customWidth="1"/>
    <col min="3" max="3" width="2.7109375" style="47" customWidth="1"/>
    <col min="4" max="4" width="10.7109375" style="31" customWidth="1"/>
    <col min="5" max="5" width="2.7109375" style="47" customWidth="1"/>
    <col min="6" max="6" width="10.7109375" style="31" customWidth="1"/>
    <col min="7" max="7" width="2.7109375" style="47" customWidth="1"/>
    <col min="8" max="8" width="10.7109375" style="31" customWidth="1"/>
    <col min="9" max="9" width="2.7109375" style="47" customWidth="1"/>
    <col min="10" max="10" width="10.7109375" style="31" customWidth="1"/>
    <col min="11" max="11" width="2.7109375" style="47" customWidth="1"/>
    <col min="12" max="12" width="10.7109375" style="31" customWidth="1"/>
    <col min="13" max="13" width="2.7109375" style="47" customWidth="1"/>
    <col min="14" max="14" width="10.7109375" style="31" customWidth="1"/>
    <col min="15" max="15" width="2.7109375" style="47" customWidth="1"/>
    <col min="16" max="16" width="10.7109375" style="31" customWidth="1"/>
    <col min="17" max="17" width="2.7109375" style="47" customWidth="1"/>
    <col min="18" max="18" width="10.7109375" style="31" customWidth="1"/>
    <col min="19" max="19" width="2.7109375" style="47" customWidth="1"/>
    <col min="20" max="20" width="10.7109375" style="31" customWidth="1"/>
    <col min="21" max="21" width="2.7109375" style="31" customWidth="1"/>
    <col min="22" max="22" width="10.7109375" style="31" customWidth="1"/>
    <col min="23" max="23" width="2.7109375" style="31" customWidth="1"/>
    <col min="24" max="24" width="10.7109375" style="31" customWidth="1"/>
    <col min="25" max="25" width="2.7109375" style="31" customWidth="1"/>
    <col min="26" max="16384" width="9.140625" style="31"/>
  </cols>
  <sheetData>
    <row r="1" spans="1:25" s="36" customFormat="1">
      <c r="A1" s="60" t="s">
        <v>54</v>
      </c>
      <c r="B1" s="62">
        <v>2010</v>
      </c>
      <c r="C1" s="61" t="s">
        <v>234</v>
      </c>
      <c r="D1" s="62">
        <v>2011</v>
      </c>
      <c r="E1" s="61" t="s">
        <v>235</v>
      </c>
      <c r="F1" s="62">
        <v>2012</v>
      </c>
      <c r="G1" s="61" t="s">
        <v>236</v>
      </c>
      <c r="H1" s="62">
        <v>2013</v>
      </c>
      <c r="I1" s="61" t="s">
        <v>237</v>
      </c>
      <c r="J1" s="62">
        <v>2014</v>
      </c>
      <c r="K1" s="61" t="s">
        <v>68</v>
      </c>
      <c r="L1" s="62">
        <v>2015</v>
      </c>
      <c r="M1" s="61" t="s">
        <v>69</v>
      </c>
      <c r="N1" s="62">
        <v>2016</v>
      </c>
      <c r="O1" s="61" t="s">
        <v>71</v>
      </c>
      <c r="P1" s="62">
        <v>2017</v>
      </c>
      <c r="Q1" s="61" t="s">
        <v>184</v>
      </c>
      <c r="R1" s="62">
        <v>2018</v>
      </c>
      <c r="S1" s="61" t="s">
        <v>224</v>
      </c>
      <c r="T1" s="62">
        <v>2019</v>
      </c>
      <c r="U1" s="61" t="s">
        <v>285</v>
      </c>
      <c r="V1" s="62">
        <v>2020</v>
      </c>
      <c r="W1" s="61" t="s">
        <v>298</v>
      </c>
      <c r="X1" s="62">
        <v>2021</v>
      </c>
      <c r="Y1" s="61" t="s">
        <v>313</v>
      </c>
    </row>
    <row r="2" spans="1:25">
      <c r="A2" s="19" t="s">
        <v>208</v>
      </c>
      <c r="B2" s="100"/>
      <c r="C2" s="53"/>
      <c r="D2" s="100"/>
      <c r="E2" s="53"/>
      <c r="F2" s="100"/>
      <c r="G2" s="53"/>
      <c r="H2" s="100"/>
      <c r="I2" s="53"/>
      <c r="J2" s="100"/>
      <c r="K2" s="53"/>
      <c r="L2" s="100"/>
      <c r="M2" s="53"/>
      <c r="N2" s="100"/>
      <c r="O2" s="53"/>
      <c r="P2" s="100"/>
      <c r="Q2" s="53"/>
      <c r="R2" s="100"/>
      <c r="S2" s="53"/>
      <c r="T2" s="100"/>
      <c r="U2" s="53"/>
      <c r="V2" s="100"/>
      <c r="W2" s="53"/>
      <c r="X2" s="100"/>
      <c r="Y2" s="53"/>
    </row>
    <row r="3" spans="1:25">
      <c r="A3" s="24" t="s">
        <v>209</v>
      </c>
      <c r="B3" s="100"/>
      <c r="C3" s="76"/>
      <c r="D3" s="100"/>
      <c r="E3" s="76"/>
      <c r="F3" s="100"/>
      <c r="G3" s="76"/>
      <c r="H3" s="100"/>
      <c r="I3" s="76"/>
      <c r="J3" s="100"/>
      <c r="K3" s="76"/>
      <c r="L3" s="100"/>
      <c r="M3" s="76"/>
      <c r="N3" s="100"/>
      <c r="O3" s="76"/>
      <c r="P3" s="100"/>
      <c r="Q3" s="76"/>
      <c r="R3" s="100"/>
      <c r="S3" s="76"/>
      <c r="T3" s="100"/>
      <c r="U3" s="76"/>
      <c r="V3" s="100"/>
      <c r="W3" s="76"/>
      <c r="X3" s="100"/>
      <c r="Y3" s="76"/>
    </row>
    <row r="4" spans="1:25">
      <c r="A4" s="19" t="s">
        <v>210</v>
      </c>
      <c r="B4" s="100"/>
      <c r="C4" s="53"/>
      <c r="D4" s="100"/>
      <c r="E4" s="53"/>
      <c r="F4" s="100"/>
      <c r="G4" s="53"/>
      <c r="H4" s="100"/>
      <c r="I4" s="53"/>
      <c r="J4" s="100"/>
      <c r="K4" s="53"/>
      <c r="L4" s="100"/>
      <c r="M4" s="53"/>
      <c r="N4" s="100"/>
      <c r="O4" s="53"/>
      <c r="P4" s="100"/>
      <c r="Q4" s="53"/>
      <c r="R4" s="100"/>
      <c r="S4" s="53"/>
      <c r="T4" s="100"/>
      <c r="U4" s="53"/>
      <c r="V4" s="100"/>
      <c r="W4" s="53"/>
      <c r="X4" s="100"/>
      <c r="Y4" s="53"/>
    </row>
    <row r="5" spans="1:25">
      <c r="A5" s="24" t="s">
        <v>211</v>
      </c>
      <c r="B5" s="100"/>
      <c r="C5" s="76"/>
      <c r="D5" s="100"/>
      <c r="E5" s="76"/>
      <c r="F5" s="100"/>
      <c r="G5" s="76"/>
      <c r="H5" s="100"/>
      <c r="I5" s="76"/>
      <c r="J5" s="100"/>
      <c r="K5" s="76"/>
      <c r="L5" s="100"/>
      <c r="M5" s="76"/>
      <c r="N5" s="100"/>
      <c r="O5" s="76"/>
      <c r="P5" s="100"/>
      <c r="Q5" s="76"/>
      <c r="R5" s="100"/>
      <c r="S5" s="76"/>
      <c r="T5" s="100"/>
      <c r="U5" s="76"/>
      <c r="V5" s="100"/>
      <c r="W5" s="76"/>
      <c r="X5" s="100"/>
      <c r="Y5" s="76"/>
    </row>
    <row r="6" spans="1:25">
      <c r="A6" s="19" t="s">
        <v>212</v>
      </c>
      <c r="B6" s="100"/>
      <c r="C6" s="53"/>
      <c r="D6" s="100"/>
      <c r="E6" s="53"/>
      <c r="F6" s="100"/>
      <c r="G6" s="53"/>
      <c r="H6" s="100"/>
      <c r="I6" s="53"/>
      <c r="J6" s="100"/>
      <c r="K6" s="53"/>
      <c r="L6" s="100"/>
      <c r="M6" s="53"/>
      <c r="N6" s="100"/>
      <c r="O6" s="53"/>
      <c r="P6" s="100"/>
      <c r="Q6" s="53"/>
      <c r="R6" s="100"/>
      <c r="S6" s="53"/>
      <c r="T6" s="100"/>
      <c r="U6" s="53"/>
      <c r="V6" s="100"/>
      <c r="W6" s="53"/>
      <c r="X6" s="100"/>
      <c r="Y6" s="53"/>
    </row>
    <row r="7" spans="1:25">
      <c r="A7" s="24" t="s">
        <v>213</v>
      </c>
      <c r="B7" s="100"/>
      <c r="C7" s="76"/>
      <c r="D7" s="100"/>
      <c r="E7" s="76"/>
      <c r="F7" s="100"/>
      <c r="G7" s="76"/>
      <c r="H7" s="100"/>
      <c r="I7" s="76"/>
      <c r="J7" s="100"/>
      <c r="K7" s="76"/>
      <c r="L7" s="100"/>
      <c r="M7" s="76"/>
      <c r="N7" s="100"/>
      <c r="O7" s="76"/>
      <c r="P7" s="100"/>
      <c r="Q7" s="76"/>
      <c r="R7" s="100"/>
      <c r="S7" s="76"/>
      <c r="T7" s="100"/>
      <c r="U7" s="76"/>
      <c r="V7" s="100"/>
      <c r="W7" s="76"/>
      <c r="X7" s="100"/>
      <c r="Y7" s="76"/>
    </row>
    <row r="8" spans="1:25">
      <c r="A8" s="19" t="s">
        <v>214</v>
      </c>
      <c r="B8" s="100"/>
      <c r="C8" s="53"/>
      <c r="D8" s="100"/>
      <c r="E8" s="53"/>
      <c r="F8" s="100"/>
      <c r="G8" s="53"/>
      <c r="H8" s="100"/>
      <c r="I8" s="53"/>
      <c r="J8" s="100"/>
      <c r="K8" s="53"/>
      <c r="L8" s="100"/>
      <c r="M8" s="53"/>
      <c r="N8" s="100"/>
      <c r="O8" s="53"/>
      <c r="P8" s="100"/>
      <c r="Q8" s="53"/>
      <c r="R8" s="100"/>
      <c r="S8" s="53"/>
      <c r="T8" s="100"/>
      <c r="U8" s="53"/>
      <c r="V8" s="100"/>
      <c r="W8" s="53"/>
      <c r="X8" s="100"/>
      <c r="Y8" s="53"/>
    </row>
    <row r="9" spans="1:25">
      <c r="A9" s="24" t="s">
        <v>215</v>
      </c>
      <c r="B9" s="100"/>
      <c r="C9" s="76"/>
      <c r="D9" s="100"/>
      <c r="E9" s="76"/>
      <c r="F9" s="100"/>
      <c r="G9" s="76"/>
      <c r="H9" s="100"/>
      <c r="I9" s="76"/>
      <c r="J9" s="100"/>
      <c r="K9" s="76"/>
      <c r="L9" s="100"/>
      <c r="M9" s="76"/>
      <c r="N9" s="100"/>
      <c r="O9" s="76"/>
      <c r="P9" s="100"/>
      <c r="Q9" s="76"/>
      <c r="R9" s="100"/>
      <c r="S9" s="76"/>
      <c r="T9" s="100"/>
      <c r="U9" s="76"/>
      <c r="V9" s="100"/>
      <c r="W9" s="76"/>
      <c r="X9" s="100"/>
      <c r="Y9" s="76"/>
    </row>
    <row r="10" spans="1:25">
      <c r="A10" s="19" t="s">
        <v>216</v>
      </c>
      <c r="B10" s="100"/>
      <c r="C10" s="53"/>
      <c r="D10" s="100"/>
      <c r="E10" s="53"/>
      <c r="F10" s="100"/>
      <c r="G10" s="53"/>
      <c r="H10" s="100"/>
      <c r="I10" s="53"/>
      <c r="J10" s="100"/>
      <c r="K10" s="53"/>
      <c r="L10" s="100"/>
      <c r="M10" s="53"/>
      <c r="N10" s="100"/>
      <c r="O10" s="53"/>
      <c r="P10" s="100"/>
      <c r="Q10" s="53"/>
      <c r="R10" s="100"/>
      <c r="S10" s="53"/>
      <c r="T10" s="100"/>
      <c r="U10" s="53"/>
      <c r="V10" s="100"/>
      <c r="W10" s="53"/>
      <c r="X10" s="100"/>
      <c r="Y10" s="53"/>
    </row>
    <row r="11" spans="1:25">
      <c r="A11" s="24" t="s">
        <v>217</v>
      </c>
      <c r="B11" s="100"/>
      <c r="C11" s="76"/>
      <c r="D11" s="100"/>
      <c r="E11" s="76"/>
      <c r="F11" s="100"/>
      <c r="G11" s="76"/>
      <c r="H11" s="100"/>
      <c r="I11" s="76"/>
      <c r="J11" s="100"/>
      <c r="K11" s="76"/>
      <c r="L11" s="100"/>
      <c r="M11" s="76"/>
      <c r="N11" s="100"/>
      <c r="O11" s="76"/>
      <c r="P11" s="100"/>
      <c r="Q11" s="76"/>
      <c r="R11" s="100"/>
      <c r="S11" s="76"/>
      <c r="T11" s="100"/>
      <c r="U11" s="76"/>
      <c r="V11" s="100"/>
      <c r="W11" s="76"/>
      <c r="X11" s="100"/>
      <c r="Y11" s="76"/>
    </row>
    <row r="12" spans="1:25">
      <c r="A12" s="19" t="s">
        <v>218</v>
      </c>
      <c r="B12" s="100"/>
      <c r="C12" s="53"/>
      <c r="D12" s="100"/>
      <c r="E12" s="53"/>
      <c r="F12" s="100"/>
      <c r="G12" s="53"/>
      <c r="H12" s="100"/>
      <c r="I12" s="53"/>
      <c r="J12" s="100"/>
      <c r="K12" s="53"/>
      <c r="L12" s="100"/>
      <c r="M12" s="53"/>
      <c r="N12" s="100"/>
      <c r="O12" s="53"/>
      <c r="P12" s="100"/>
      <c r="Q12" s="53"/>
      <c r="R12" s="100"/>
      <c r="S12" s="53"/>
      <c r="T12" s="100"/>
      <c r="U12" s="53"/>
      <c r="V12" s="100"/>
      <c r="W12" s="53"/>
      <c r="X12" s="100"/>
      <c r="Y12" s="53"/>
    </row>
    <row r="13" spans="1:25">
      <c r="A13" s="24" t="s">
        <v>219</v>
      </c>
      <c r="B13" s="100"/>
      <c r="C13" s="76"/>
      <c r="D13" s="100"/>
      <c r="E13" s="76"/>
      <c r="F13" s="100"/>
      <c r="G13" s="76"/>
      <c r="H13" s="100"/>
      <c r="I13" s="76"/>
      <c r="J13" s="100"/>
      <c r="K13" s="76"/>
      <c r="L13" s="100"/>
      <c r="M13" s="76"/>
      <c r="N13" s="100"/>
      <c r="O13" s="76"/>
      <c r="P13" s="100"/>
      <c r="Q13" s="76"/>
      <c r="R13" s="100"/>
      <c r="S13" s="76"/>
      <c r="T13" s="100"/>
      <c r="U13" s="76"/>
      <c r="V13" s="100"/>
      <c r="W13" s="76"/>
      <c r="X13" s="100"/>
      <c r="Y13" s="76"/>
    </row>
    <row r="14" spans="1:25">
      <c r="A14" s="99"/>
    </row>
    <row r="15" spans="1:25" s="108" customFormat="1" ht="24">
      <c r="A15" s="102" t="s">
        <v>64</v>
      </c>
      <c r="C15" s="105"/>
      <c r="E15" s="105"/>
      <c r="G15" s="105"/>
      <c r="I15" s="105"/>
      <c r="K15" s="105"/>
      <c r="M15" s="105"/>
      <c r="O15" s="105"/>
      <c r="Q15" s="105"/>
      <c r="S15" s="105"/>
    </row>
    <row r="16" spans="1:25" s="104" customFormat="1" ht="24">
      <c r="A16" s="103" t="s">
        <v>56</v>
      </c>
      <c r="C16" s="105"/>
      <c r="E16" s="105"/>
      <c r="G16" s="105"/>
      <c r="I16" s="105"/>
      <c r="K16" s="105"/>
      <c r="M16" s="105"/>
      <c r="O16" s="105"/>
      <c r="Q16" s="105"/>
      <c r="S16" s="105"/>
    </row>
    <row r="268" spans="1:19" s="46" customFormat="1">
      <c r="A268" s="31"/>
      <c r="B268" s="31"/>
      <c r="C268" s="47"/>
      <c r="D268" s="31"/>
      <c r="E268" s="47"/>
      <c r="F268" s="31"/>
      <c r="G268" s="47"/>
      <c r="H268" s="31"/>
      <c r="I268" s="47"/>
      <c r="J268" s="31"/>
      <c r="K268" s="47"/>
      <c r="L268" s="31"/>
      <c r="M268" s="47"/>
      <c r="N268" s="31"/>
      <c r="O268" s="47"/>
      <c r="P268" s="31"/>
      <c r="Q268" s="47"/>
      <c r="R268" s="31"/>
      <c r="S268" s="47"/>
    </row>
    <row r="269" spans="1:19" s="46" customFormat="1">
      <c r="A269" s="31"/>
      <c r="B269" s="31"/>
      <c r="C269" s="47"/>
      <c r="D269" s="31"/>
      <c r="E269" s="47"/>
      <c r="F269" s="31"/>
      <c r="G269" s="47"/>
      <c r="H269" s="31"/>
      <c r="I269" s="47"/>
      <c r="J269" s="31"/>
      <c r="K269" s="47"/>
      <c r="L269" s="31"/>
      <c r="M269" s="47"/>
      <c r="N269" s="31"/>
      <c r="O269" s="47"/>
      <c r="P269" s="31"/>
      <c r="Q269" s="47"/>
      <c r="R269" s="31"/>
      <c r="S269" s="47"/>
    </row>
    <row r="270" spans="1:19" s="46" customFormat="1">
      <c r="A270" s="31"/>
      <c r="B270" s="31"/>
      <c r="C270" s="47"/>
      <c r="D270" s="31"/>
      <c r="E270" s="47"/>
      <c r="F270" s="31"/>
      <c r="G270" s="47"/>
      <c r="H270" s="31"/>
      <c r="I270" s="47"/>
      <c r="J270" s="31"/>
      <c r="K270" s="47"/>
      <c r="L270" s="31"/>
      <c r="M270" s="47"/>
      <c r="N270" s="31"/>
      <c r="O270" s="47"/>
      <c r="P270" s="31"/>
      <c r="Q270" s="47"/>
      <c r="R270" s="31"/>
      <c r="S270" s="47"/>
    </row>
    <row r="271" spans="1:19" s="46" customFormat="1">
      <c r="A271" s="31"/>
      <c r="B271" s="31"/>
      <c r="C271" s="47"/>
      <c r="D271" s="31"/>
      <c r="E271" s="47"/>
      <c r="F271" s="31"/>
      <c r="G271" s="47"/>
      <c r="H271" s="31"/>
      <c r="I271" s="47"/>
      <c r="J271" s="31"/>
      <c r="K271" s="47"/>
      <c r="L271" s="31"/>
      <c r="M271" s="47"/>
      <c r="N271" s="31"/>
      <c r="O271" s="47"/>
      <c r="P271" s="31"/>
      <c r="Q271" s="47"/>
      <c r="R271" s="31"/>
      <c r="S271" s="47"/>
    </row>
    <row r="272" spans="1:19" s="46" customFormat="1">
      <c r="A272" s="31"/>
      <c r="B272" s="31"/>
      <c r="C272" s="47"/>
      <c r="D272" s="31"/>
      <c r="E272" s="47"/>
      <c r="F272" s="31"/>
      <c r="G272" s="47"/>
      <c r="H272" s="31"/>
      <c r="I272" s="47"/>
      <c r="J272" s="31"/>
      <c r="K272" s="47"/>
      <c r="L272" s="31"/>
      <c r="M272" s="47"/>
      <c r="N272" s="31"/>
      <c r="O272" s="47"/>
      <c r="P272" s="31"/>
      <c r="Q272" s="47"/>
      <c r="R272" s="31"/>
      <c r="S272" s="47"/>
    </row>
    <row r="273" spans="1:19" s="46" customFormat="1">
      <c r="A273" s="31"/>
      <c r="B273" s="31"/>
      <c r="C273" s="47"/>
      <c r="D273" s="31"/>
      <c r="E273" s="47"/>
      <c r="F273" s="31"/>
      <c r="G273" s="47"/>
      <c r="H273" s="31"/>
      <c r="I273" s="47"/>
      <c r="J273" s="31"/>
      <c r="K273" s="47"/>
      <c r="L273" s="31"/>
      <c r="M273" s="47"/>
      <c r="N273" s="31"/>
      <c r="O273" s="47"/>
      <c r="P273" s="31"/>
      <c r="Q273" s="47"/>
      <c r="R273" s="31"/>
      <c r="S273" s="47"/>
    </row>
    <row r="274" spans="1:19" s="46" customFormat="1">
      <c r="A274" s="31"/>
      <c r="B274" s="31"/>
      <c r="C274" s="47"/>
      <c r="D274" s="31"/>
      <c r="E274" s="47"/>
      <c r="F274" s="31"/>
      <c r="G274" s="47"/>
      <c r="H274" s="31"/>
      <c r="I274" s="47"/>
      <c r="J274" s="31"/>
      <c r="K274" s="47"/>
      <c r="L274" s="31"/>
      <c r="M274" s="47"/>
      <c r="N274" s="31"/>
      <c r="O274" s="47"/>
      <c r="P274" s="31"/>
      <c r="Q274" s="47"/>
      <c r="R274" s="31"/>
      <c r="S274" s="47"/>
    </row>
    <row r="275" spans="1:19" s="46" customFormat="1">
      <c r="A275" s="31"/>
      <c r="B275" s="31"/>
      <c r="C275" s="47"/>
      <c r="D275" s="31"/>
      <c r="E275" s="47"/>
      <c r="F275" s="31"/>
      <c r="G275" s="47"/>
      <c r="H275" s="31"/>
      <c r="I275" s="47"/>
      <c r="J275" s="31"/>
      <c r="K275" s="47"/>
      <c r="L275" s="31"/>
      <c r="M275" s="47"/>
      <c r="N275" s="31"/>
      <c r="O275" s="47"/>
      <c r="P275" s="31"/>
      <c r="Q275" s="47"/>
      <c r="R275" s="31"/>
      <c r="S275" s="47"/>
    </row>
    <row r="276" spans="1:19" s="46" customFormat="1">
      <c r="A276" s="31"/>
      <c r="B276" s="31"/>
      <c r="C276" s="47"/>
      <c r="D276" s="31"/>
      <c r="E276" s="47"/>
      <c r="F276" s="31"/>
      <c r="G276" s="47"/>
      <c r="H276" s="31"/>
      <c r="I276" s="47"/>
      <c r="J276" s="31"/>
      <c r="K276" s="47"/>
      <c r="L276" s="31"/>
      <c r="M276" s="47"/>
      <c r="N276" s="31"/>
      <c r="O276" s="47"/>
      <c r="P276" s="31"/>
      <c r="Q276" s="47"/>
      <c r="R276" s="31"/>
      <c r="S276" s="47"/>
    </row>
    <row r="277" spans="1:19" s="46" customFormat="1">
      <c r="A277" s="31"/>
      <c r="B277" s="31"/>
      <c r="C277" s="47"/>
      <c r="D277" s="31"/>
      <c r="E277" s="47"/>
      <c r="F277" s="31"/>
      <c r="G277" s="47"/>
      <c r="H277" s="31"/>
      <c r="I277" s="47"/>
      <c r="J277" s="31"/>
      <c r="K277" s="47"/>
      <c r="L277" s="31"/>
      <c r="M277" s="47"/>
      <c r="N277" s="31"/>
      <c r="O277" s="47"/>
      <c r="P277" s="31"/>
      <c r="Q277" s="47"/>
      <c r="R277" s="31"/>
      <c r="S277" s="47"/>
    </row>
  </sheetData>
  <sheetProtection formatCells="0" formatColumns="0" formatRows="0" autoFilter="0" pivotTables="0"/>
  <phoneticPr fontId="19"/>
  <dataValidations count="3">
    <dataValidation type="list" allowBlank="1" showInputMessage="1" showErrorMessage="1" errorTitle="Invalid Data" error="You can only enter control codes" promptTitle="Control Codes" prompt="E=Estimate; F=Final; P=Provisional; B=Break in time series." sqref="U5 U8 U11 W5 W8 W11 Y2 S11 S2 U2 W2 Y5 Y8 Y11 S5 S8 C11 E11 G11 I11 K11 M11 O11 Q11 C2 E2 G2 I2 K2 M2 O2 Q2 C5 E5 G5 I5 K5 M5 O5 Q5 C8 E8 G8 I8 K8 M8 O8 Q8" xr:uid="{00000000-0002-0000-0E00-000000000000}">
      <formula1>"B,E,F,P"</formula1>
    </dataValidation>
    <dataValidation type="decimal" allowBlank="1" showInputMessage="1" showErrorMessage="1" errorTitle="Data entry" error="You can only enter  numbers" promptTitle="Data entry" prompt="Please enter a number" sqref="R2:R13 X2:X13 T2:T13 V2:V13 B2:B13 D2:D13 F2:F13 H2:H13 J2:J13 L2:L13 N2:N13 P2:P13" xr:uid="{00000000-0002-0000-0E00-000001000000}">
      <formula1>0</formula1>
      <formula2>1E+42</formula2>
    </dataValidation>
    <dataValidation type="list" allowBlank="1" showErrorMessage="1" errorTitle="Invalid Data" error="You can only enter control codes" promptTitle="Control Codes" prompt="E=Estimate; F=Final; P=Provisional; B=Break in time series." sqref="Y6:Y7 Y9:Y10 Y12:Y13 S6:S7 S9:S10 S12:S13 U12:U13 U3:U4 W3:W4 Y3:Y4 S3:S4 W6:W7 W9:W10 W12:W13 U6:U7 U9:U10 C6:C7 E6:E7 G6:G7 I6:I7 K6:K7 M6:M7 O6:O7 Q6:Q7 C9:C10 E9:E10 G9:G10 I9:I10 K9:K10 M9:M10 O9:O10 Q9:Q10 C12:C13 E12:E13 G12:G13 I12:I13 K12:K13 M12:M13 O12:O13 Q12:Q13 C3:C4 E3:E4 G3:G4 I3:I4 K3:K4 M3:M4 O3:O4 Q3:Q4" xr:uid="{00000000-0002-0000-0E00-000002000000}">
      <formula1>"B,E,F,P"</formula1>
    </dataValidation>
  </dataValidations>
  <pageMargins left="0.70866141732283472" right="0.70866141732283472" top="0.74803149606299213" bottom="0.74803149606299213" header="0.31496062992125984" footer="0.31496062992125984"/>
  <pageSetup paperSize="9" scale="75" orientation="portrait"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M7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9.140625" defaultRowHeight="12.75"/>
  <cols>
    <col min="1" max="1" width="50.7109375" style="31" customWidth="1"/>
    <col min="2" max="2" width="10.7109375" style="31" customWidth="1"/>
    <col min="3" max="3" width="2.7109375" style="47" customWidth="1"/>
    <col min="4" max="4" width="10.7109375" style="31" customWidth="1"/>
    <col min="5" max="5" width="2.7109375" style="47" customWidth="1"/>
    <col min="6" max="6" width="10.7109375" style="31" customWidth="1"/>
    <col min="7" max="7" width="2.7109375" style="47" customWidth="1"/>
    <col min="8" max="8" width="10.7109375" style="31" customWidth="1"/>
    <col min="9" max="9" width="2.7109375" style="47" customWidth="1"/>
    <col min="10" max="10" width="10.7109375" style="31" customWidth="1"/>
    <col min="11" max="11" width="2.7109375" style="47" customWidth="1"/>
    <col min="12" max="12" width="10.7109375" style="31" customWidth="1"/>
    <col min="13" max="13" width="2.7109375" style="47" customWidth="1"/>
    <col min="14" max="14" width="10.7109375" style="31" customWidth="1"/>
    <col min="15" max="15" width="2.7109375" style="47" customWidth="1"/>
    <col min="16" max="16" width="10.7109375" style="31" customWidth="1"/>
    <col min="17" max="17" width="2.7109375" style="47" customWidth="1"/>
    <col min="18" max="18" width="10.7109375" style="31" customWidth="1"/>
    <col min="19" max="19" width="2.7109375" style="47" customWidth="1"/>
    <col min="20" max="20" width="10.7109375" style="31" customWidth="1"/>
    <col min="21" max="21" width="2.7109375" style="31" customWidth="1"/>
    <col min="22" max="22" width="10.7109375" style="31" customWidth="1"/>
    <col min="23" max="23" width="2.7109375" style="31" customWidth="1"/>
    <col min="24" max="24" width="10.7109375" style="31" customWidth="1"/>
    <col min="25" max="25" width="2.7109375" style="31" customWidth="1"/>
    <col min="26" max="26" width="9.140625" style="31"/>
    <col min="27" max="27" width="27.28515625" style="31" bestFit="1" customWidth="1"/>
    <col min="28" max="39" width="10.7109375" style="31" customWidth="1"/>
    <col min="40" max="16384" width="9.140625" style="31"/>
  </cols>
  <sheetData>
    <row r="1" spans="1:39" s="36" customFormat="1">
      <c r="A1" s="60" t="s">
        <v>54</v>
      </c>
      <c r="B1" s="62">
        <v>2010</v>
      </c>
      <c r="C1" s="61" t="s">
        <v>234</v>
      </c>
      <c r="D1" s="62">
        <v>2011</v>
      </c>
      <c r="E1" s="61" t="s">
        <v>235</v>
      </c>
      <c r="F1" s="62">
        <v>2012</v>
      </c>
      <c r="G1" s="61" t="s">
        <v>236</v>
      </c>
      <c r="H1" s="62">
        <v>2013</v>
      </c>
      <c r="I1" s="61" t="s">
        <v>237</v>
      </c>
      <c r="J1" s="62">
        <v>2014</v>
      </c>
      <c r="K1" s="61" t="s">
        <v>68</v>
      </c>
      <c r="L1" s="62">
        <v>2015</v>
      </c>
      <c r="M1" s="61" t="s">
        <v>69</v>
      </c>
      <c r="N1" s="62">
        <v>2016</v>
      </c>
      <c r="O1" s="61" t="s">
        <v>71</v>
      </c>
      <c r="P1" s="62">
        <v>2017</v>
      </c>
      <c r="Q1" s="61" t="s">
        <v>184</v>
      </c>
      <c r="R1" s="62">
        <v>2018</v>
      </c>
      <c r="S1" s="61" t="s">
        <v>224</v>
      </c>
      <c r="T1" s="62">
        <v>2019</v>
      </c>
      <c r="U1" s="61" t="s">
        <v>285</v>
      </c>
      <c r="V1" s="62">
        <v>2020</v>
      </c>
      <c r="W1" s="61" t="s">
        <v>298</v>
      </c>
      <c r="X1" s="62">
        <v>2021</v>
      </c>
      <c r="Y1" s="61" t="s">
        <v>313</v>
      </c>
    </row>
    <row r="2" spans="1:39">
      <c r="A2" s="19" t="s">
        <v>220</v>
      </c>
      <c r="B2" s="82"/>
      <c r="C2" s="53"/>
      <c r="D2" s="82"/>
      <c r="E2" s="53"/>
      <c r="F2" s="82"/>
      <c r="G2" s="53"/>
      <c r="H2" s="82"/>
      <c r="I2" s="53"/>
      <c r="J2" s="82"/>
      <c r="K2" s="53"/>
      <c r="L2" s="82"/>
      <c r="M2" s="53"/>
      <c r="N2" s="82"/>
      <c r="O2" s="53"/>
      <c r="P2" s="82"/>
      <c r="Q2" s="53"/>
      <c r="R2" s="82"/>
      <c r="S2" s="53"/>
      <c r="T2" s="82"/>
      <c r="U2" s="53"/>
      <c r="V2" s="82"/>
      <c r="W2" s="53"/>
      <c r="X2" s="82"/>
      <c r="Y2" s="53"/>
      <c r="AA2" s="101" t="s">
        <v>54</v>
      </c>
      <c r="AB2" s="78">
        <v>2010</v>
      </c>
      <c r="AC2" s="78">
        <v>2011</v>
      </c>
      <c r="AD2" s="78">
        <v>2012</v>
      </c>
      <c r="AE2" s="78">
        <v>2013</v>
      </c>
      <c r="AF2" s="78">
        <v>2014</v>
      </c>
      <c r="AG2" s="78">
        <v>2015</v>
      </c>
      <c r="AH2" s="78">
        <v>2016</v>
      </c>
      <c r="AI2" s="78">
        <v>2017</v>
      </c>
      <c r="AJ2" s="78">
        <v>2018</v>
      </c>
      <c r="AK2" s="78">
        <v>2019</v>
      </c>
      <c r="AL2" s="78">
        <v>2020</v>
      </c>
      <c r="AM2" s="64">
        <v>2021</v>
      </c>
    </row>
    <row r="3" spans="1:39">
      <c r="A3" s="24" t="s">
        <v>221</v>
      </c>
      <c r="B3" s="82"/>
      <c r="C3" s="76"/>
      <c r="D3" s="82"/>
      <c r="E3" s="76"/>
      <c r="F3" s="82"/>
      <c r="G3" s="76"/>
      <c r="H3" s="82"/>
      <c r="I3" s="76"/>
      <c r="J3" s="82"/>
      <c r="K3" s="76"/>
      <c r="L3" s="82"/>
      <c r="M3" s="76"/>
      <c r="N3" s="82"/>
      <c r="O3" s="76"/>
      <c r="P3" s="82"/>
      <c r="Q3" s="76"/>
      <c r="R3" s="82"/>
      <c r="S3" s="76"/>
      <c r="T3" s="82"/>
      <c r="U3" s="76"/>
      <c r="V3" s="82"/>
      <c r="W3" s="76"/>
      <c r="X3" s="82"/>
      <c r="Y3" s="76"/>
      <c r="AA3" s="31" t="s">
        <v>55</v>
      </c>
      <c r="AB3" s="42" t="str">
        <f>IF(B2="","NO VALUE",IF(COUNTA(B3:B4)=0,"NO VALUE",ROUND(B2-SUM(B3:B4),0)))</f>
        <v>NO VALUE</v>
      </c>
      <c r="AC3" s="42" t="str">
        <f>IF(D2="","NO VALUE",IF(COUNTA(D3:D4)=0,"NO VALUE",ROUND(D2-SUM(D3:D4),0)))</f>
        <v>NO VALUE</v>
      </c>
      <c r="AD3" s="42" t="str">
        <f>IF(F2="","NO VALUE",IF(COUNTA(F3:F4)=0,"NO VALUE",ROUND(F2-SUM(F3:F4),0)))</f>
        <v>NO VALUE</v>
      </c>
      <c r="AE3" s="42" t="str">
        <f>IF(H2="","NO VALUE",IF(COUNTA(H3:H4)=0,"NO VALUE",ROUND(H2-SUM(H3:H4),0)))</f>
        <v>NO VALUE</v>
      </c>
      <c r="AF3" s="42" t="str">
        <f>IF(J2="","NO VALUE",IF(COUNTA(J3:J4)=0,"NO VALUE",ROUND(J2-SUM(J3:J4),0)))</f>
        <v>NO VALUE</v>
      </c>
      <c r="AG3" s="42" t="str">
        <f>IF(L2="","NO VALUE",IF(COUNTA(L3:L4)=0,"NO VALUE",ROUND(L2-SUM(L3:L4),0)))</f>
        <v>NO VALUE</v>
      </c>
      <c r="AH3" s="42" t="str">
        <f>IF(N2="","NO VALUE",IF(COUNTA(N3:N4)=0,"NO VALUE",ROUND(N2-SUM(N3:N4),0)))</f>
        <v>NO VALUE</v>
      </c>
      <c r="AI3" s="42" t="str">
        <f>IF(P2="","NO VALUE",IF(COUNTA(P3:P4)=0,"NO VALUE",ROUND(P2-SUM(P3:P4),0)))</f>
        <v>NO VALUE</v>
      </c>
      <c r="AJ3" s="42" t="str">
        <f>IF(R2="","NO VALUE",IF(COUNTA(R3:R4)=0,"NO VALUE",ROUND(R2-SUM(R3:R4),0)))</f>
        <v>NO VALUE</v>
      </c>
      <c r="AK3" s="42" t="str">
        <f>IF(T2="","NO VALUE",IF(COUNTA(T3:T4)=0,"NO VALUE",ROUND(T2-SUM(T3:T4),0)))</f>
        <v>NO VALUE</v>
      </c>
      <c r="AL3" s="42" t="str">
        <f>IF(V2="","NO VALUE",IF(COUNTA(V3:V4)=0,"NO VALUE",ROUND(V2-SUM(V3:V4),0)))</f>
        <v>NO VALUE</v>
      </c>
      <c r="AM3" s="42" t="str">
        <f>IF(X2="","NO VALUE",IF(COUNTA(X3:X4)=0,"NO VALUE",ROUND(X2-SUM(X3:X4),0)))</f>
        <v>NO VALUE</v>
      </c>
    </row>
    <row r="4" spans="1:39">
      <c r="A4" s="19" t="s">
        <v>222</v>
      </c>
      <c r="B4" s="82"/>
      <c r="C4" s="53"/>
      <c r="D4" s="82"/>
      <c r="E4" s="53"/>
      <c r="F4" s="82"/>
      <c r="G4" s="53"/>
      <c r="H4" s="82"/>
      <c r="I4" s="53"/>
      <c r="J4" s="82"/>
      <c r="K4" s="53"/>
      <c r="L4" s="82"/>
      <c r="M4" s="53"/>
      <c r="N4" s="82"/>
      <c r="O4" s="53"/>
      <c r="P4" s="82"/>
      <c r="Q4" s="53"/>
      <c r="R4" s="82"/>
      <c r="S4" s="53"/>
      <c r="T4" s="82"/>
      <c r="U4" s="53"/>
      <c r="V4" s="82"/>
      <c r="W4" s="53"/>
      <c r="X4" s="82"/>
      <c r="Y4" s="53"/>
    </row>
    <row r="6" spans="1:39" s="108" customFormat="1" ht="24">
      <c r="A6" s="102" t="s">
        <v>64</v>
      </c>
      <c r="C6" s="105"/>
      <c r="E6" s="105"/>
      <c r="G6" s="105"/>
      <c r="I6" s="105"/>
      <c r="K6" s="105"/>
      <c r="M6" s="105"/>
      <c r="O6" s="105"/>
      <c r="Q6" s="105"/>
      <c r="S6" s="105"/>
    </row>
    <row r="7" spans="1:39" s="104" customFormat="1" ht="24">
      <c r="A7" s="103" t="s">
        <v>56</v>
      </c>
      <c r="C7" s="105"/>
      <c r="E7" s="105"/>
      <c r="G7" s="105"/>
      <c r="I7" s="105"/>
      <c r="K7" s="105"/>
      <c r="M7" s="105"/>
      <c r="O7" s="105"/>
      <c r="Q7" s="105"/>
      <c r="S7" s="105"/>
    </row>
    <row r="61" spans="1:19" s="46" customFormat="1">
      <c r="A61" s="31"/>
      <c r="B61" s="31"/>
      <c r="C61" s="47"/>
      <c r="D61" s="31"/>
      <c r="E61" s="47"/>
      <c r="F61" s="31"/>
      <c r="G61" s="47"/>
      <c r="H61" s="31"/>
      <c r="I61" s="47"/>
      <c r="J61" s="31"/>
      <c r="K61" s="47"/>
      <c r="L61" s="31"/>
      <c r="M61" s="47"/>
      <c r="N61" s="31"/>
      <c r="O61" s="47"/>
      <c r="P61" s="31"/>
      <c r="Q61" s="47"/>
      <c r="R61" s="31"/>
      <c r="S61" s="47"/>
    </row>
    <row r="62" spans="1:19" s="46" customFormat="1">
      <c r="A62" s="31"/>
      <c r="B62" s="31"/>
      <c r="C62" s="47"/>
      <c r="D62" s="31"/>
      <c r="E62" s="47"/>
      <c r="F62" s="31"/>
      <c r="G62" s="47"/>
      <c r="H62" s="31"/>
      <c r="I62" s="47"/>
      <c r="J62" s="31"/>
      <c r="K62" s="47"/>
      <c r="L62" s="31"/>
      <c r="M62" s="47"/>
      <c r="N62" s="31"/>
      <c r="O62" s="47"/>
      <c r="P62" s="31"/>
      <c r="Q62" s="47"/>
      <c r="R62" s="31"/>
      <c r="S62" s="47"/>
    </row>
    <row r="63" spans="1:19" s="46" customFormat="1">
      <c r="A63" s="31"/>
      <c r="B63" s="31"/>
      <c r="C63" s="47"/>
      <c r="D63" s="31"/>
      <c r="E63" s="47"/>
      <c r="F63" s="31"/>
      <c r="G63" s="47"/>
      <c r="H63" s="31"/>
      <c r="I63" s="47"/>
      <c r="J63" s="31"/>
      <c r="K63" s="47"/>
      <c r="L63" s="31"/>
      <c r="M63" s="47"/>
      <c r="N63" s="31"/>
      <c r="O63" s="47"/>
      <c r="P63" s="31"/>
      <c r="Q63" s="47"/>
      <c r="R63" s="31"/>
      <c r="S63" s="47"/>
    </row>
    <row r="64" spans="1:19" s="46" customFormat="1">
      <c r="A64" s="31"/>
      <c r="B64" s="31"/>
      <c r="C64" s="47"/>
      <c r="D64" s="31"/>
      <c r="E64" s="47"/>
      <c r="F64" s="31"/>
      <c r="G64" s="47"/>
      <c r="H64" s="31"/>
      <c r="I64" s="47"/>
      <c r="J64" s="31"/>
      <c r="K64" s="47"/>
      <c r="L64" s="31"/>
      <c r="M64" s="47"/>
      <c r="N64" s="31"/>
      <c r="O64" s="47"/>
      <c r="P64" s="31"/>
      <c r="Q64" s="47"/>
      <c r="R64" s="31"/>
      <c r="S64" s="47"/>
    </row>
    <row r="65" spans="1:19" s="46" customFormat="1">
      <c r="A65" s="31"/>
      <c r="B65" s="31"/>
      <c r="C65" s="47"/>
      <c r="D65" s="31"/>
      <c r="E65" s="47"/>
      <c r="F65" s="31"/>
      <c r="G65" s="47"/>
      <c r="H65" s="31"/>
      <c r="I65" s="47"/>
      <c r="J65" s="31"/>
      <c r="K65" s="47"/>
      <c r="L65" s="31"/>
      <c r="M65" s="47"/>
      <c r="N65" s="31"/>
      <c r="O65" s="47"/>
      <c r="P65" s="31"/>
      <c r="Q65" s="47"/>
      <c r="R65" s="31"/>
      <c r="S65" s="47"/>
    </row>
    <row r="66" spans="1:19" s="46" customFormat="1">
      <c r="A66" s="31"/>
      <c r="B66" s="31"/>
      <c r="C66" s="47"/>
      <c r="D66" s="31"/>
      <c r="E66" s="47"/>
      <c r="F66" s="31"/>
      <c r="G66" s="47"/>
      <c r="H66" s="31"/>
      <c r="I66" s="47"/>
      <c r="J66" s="31"/>
      <c r="K66" s="47"/>
      <c r="L66" s="31"/>
      <c r="M66" s="47"/>
      <c r="N66" s="31"/>
      <c r="O66" s="47"/>
      <c r="P66" s="31"/>
      <c r="Q66" s="47"/>
      <c r="R66" s="31"/>
      <c r="S66" s="47"/>
    </row>
    <row r="67" spans="1:19" s="46" customFormat="1">
      <c r="A67" s="31"/>
      <c r="B67" s="31"/>
      <c r="C67" s="47"/>
      <c r="D67" s="31"/>
      <c r="E67" s="47"/>
      <c r="F67" s="31"/>
      <c r="G67" s="47"/>
      <c r="H67" s="31"/>
      <c r="I67" s="47"/>
      <c r="J67" s="31"/>
      <c r="K67" s="47"/>
      <c r="L67" s="31"/>
      <c r="M67" s="47"/>
      <c r="N67" s="31"/>
      <c r="O67" s="47"/>
      <c r="P67" s="31"/>
      <c r="Q67" s="47"/>
      <c r="R67" s="31"/>
      <c r="S67" s="47"/>
    </row>
    <row r="68" spans="1:19" s="46" customFormat="1">
      <c r="A68" s="31"/>
      <c r="B68" s="31"/>
      <c r="C68" s="47"/>
      <c r="D68" s="31"/>
      <c r="E68" s="47"/>
      <c r="F68" s="31"/>
      <c r="G68" s="47"/>
      <c r="H68" s="31"/>
      <c r="I68" s="47"/>
      <c r="J68" s="31"/>
      <c r="K68" s="47"/>
      <c r="L68" s="31"/>
      <c r="M68" s="47"/>
      <c r="N68" s="31"/>
      <c r="O68" s="47"/>
      <c r="P68" s="31"/>
      <c r="Q68" s="47"/>
      <c r="R68" s="31"/>
      <c r="S68" s="47"/>
    </row>
    <row r="69" spans="1:19" s="46" customFormat="1">
      <c r="A69" s="31"/>
      <c r="B69" s="31"/>
      <c r="C69" s="47"/>
      <c r="D69" s="31"/>
      <c r="E69" s="47"/>
      <c r="F69" s="31"/>
      <c r="G69" s="47"/>
      <c r="H69" s="31"/>
      <c r="I69" s="47"/>
      <c r="J69" s="31"/>
      <c r="K69" s="47"/>
      <c r="L69" s="31"/>
      <c r="M69" s="47"/>
      <c r="N69" s="31"/>
      <c r="O69" s="47"/>
      <c r="P69" s="31"/>
      <c r="Q69" s="47"/>
      <c r="R69" s="31"/>
      <c r="S69" s="47"/>
    </row>
    <row r="70" spans="1:19" s="46" customFormat="1">
      <c r="A70" s="31"/>
      <c r="B70" s="31"/>
      <c r="C70" s="47"/>
      <c r="D70" s="31"/>
      <c r="E70" s="47"/>
      <c r="F70" s="31"/>
      <c r="G70" s="47"/>
      <c r="H70" s="31"/>
      <c r="I70" s="47"/>
      <c r="J70" s="31"/>
      <c r="K70" s="47"/>
      <c r="L70" s="31"/>
      <c r="M70" s="47"/>
      <c r="N70" s="31"/>
      <c r="O70" s="47"/>
      <c r="P70" s="31"/>
      <c r="Q70" s="47"/>
      <c r="R70" s="31"/>
      <c r="S70" s="47"/>
    </row>
  </sheetData>
  <sheetProtection formatCells="0" formatColumns="0" formatRows="0" autoFilter="0" pivotTables="0"/>
  <phoneticPr fontId="19"/>
  <conditionalFormatting sqref="AL3:AM3 AB3:AI3">
    <cfRule type="cellIs" dxfId="5" priority="8" operator="notEqual">
      <formula>0</formula>
    </cfRule>
  </conditionalFormatting>
  <conditionalFormatting sqref="AL3:AM3 AB3:AI3">
    <cfRule type="cellIs" dxfId="4" priority="7" operator="equal">
      <formula>"NO VALUE"</formula>
    </cfRule>
  </conditionalFormatting>
  <conditionalFormatting sqref="AK3">
    <cfRule type="cellIs" dxfId="3" priority="6" operator="notEqual">
      <formula>0</formula>
    </cfRule>
  </conditionalFormatting>
  <conditionalFormatting sqref="AK3">
    <cfRule type="cellIs" dxfId="2" priority="5" operator="equal">
      <formula>"NO VALUE"</formula>
    </cfRule>
  </conditionalFormatting>
  <conditionalFormatting sqref="AJ3">
    <cfRule type="cellIs" dxfId="1" priority="4" operator="notEqual">
      <formula>0</formula>
    </cfRule>
  </conditionalFormatting>
  <conditionalFormatting sqref="AJ3">
    <cfRule type="cellIs" dxfId="0" priority="3" operator="equal">
      <formula>"NO VALUE"</formula>
    </cfRule>
  </conditionalFormatting>
  <dataValidations count="3">
    <dataValidation type="list" allowBlank="1" showInputMessage="1" showErrorMessage="1" errorTitle="Invalid Data" error="You can only enter control codes" promptTitle="Control Codes" prompt="E=Estimate; F=Final; P=Provisional; B=Break in time series." sqref="Y2 W2 S2 U2 C2 E2 G2 I2 K2 M2 O2 Q2" xr:uid="{00000000-0002-0000-0F00-000000000000}">
      <formula1>"B,E,F,P"</formula1>
    </dataValidation>
    <dataValidation type="decimal" allowBlank="1" showInputMessage="1" showErrorMessage="1" errorTitle="Data entry" error="You can only enter  numbers" promptTitle="Data entry" prompt="Please enter a number" sqref="R2:R4 X2:X4 T2:T4 V2:V4 B2:B4 D2:D4 F2:F4 H2:H4 J2:J4 L2:L4 N2:N4 P2:P4" xr:uid="{00000000-0002-0000-0F00-000001000000}">
      <formula1>0</formula1>
      <formula2>1E+42</formula2>
    </dataValidation>
    <dataValidation type="list" allowBlank="1" showErrorMessage="1" errorTitle="Invalid Data" error="You can only enter control codes" promptTitle="Control Codes" prompt="E=Estimate; F=Final; P=Provisional; B=Break in time series." sqref="S3:S4 U3:U4 W3:W4 Y3:Y4 C3:C4 E3:E4 G3:G4 I3:I4 K3:K4 M3:M4 O3:O4 Q3:Q4" xr:uid="{00000000-0002-0000-0F00-000002000000}">
      <formula1>"B,E,F,P"</formula1>
    </dataValidation>
  </dataValidations>
  <pageMargins left="0.70866141732283472" right="0.70866141732283472" top="0.74803149606299213" bottom="0.74803149606299213" header="0.31496062992125984" footer="0.31496062992125984"/>
  <pageSetup paperSize="9" scale="85"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82"/>
  <sheetViews>
    <sheetView tabSelected="1" workbookViewId="0">
      <selection activeCell="B14" sqref="B14"/>
    </sheetView>
  </sheetViews>
  <sheetFormatPr defaultRowHeight="12.75"/>
  <cols>
    <col min="1" max="1" width="0.7109375" style="121" customWidth="1"/>
    <col min="2" max="2" width="150.7109375" style="120" customWidth="1"/>
    <col min="3" max="16384" width="9.140625" style="121"/>
  </cols>
  <sheetData>
    <row r="1" spans="2:2" ht="4.5" customHeight="1" thickBot="1"/>
    <row r="2" spans="2:2">
      <c r="B2" s="118" t="s">
        <v>240</v>
      </c>
    </row>
    <row r="3" spans="2:2">
      <c r="B3" s="122"/>
    </row>
    <row r="4" spans="2:2" ht="39" thickBot="1">
      <c r="B4" s="123" t="s">
        <v>256</v>
      </c>
    </row>
    <row r="5" spans="2:2" ht="13.5" thickBot="1"/>
    <row r="6" spans="2:2">
      <c r="B6" s="118" t="s">
        <v>241</v>
      </c>
    </row>
    <row r="7" spans="2:2">
      <c r="B7" s="122"/>
    </row>
    <row r="8" spans="2:2" ht="51.75" thickBot="1">
      <c r="B8" s="123" t="s">
        <v>257</v>
      </c>
    </row>
    <row r="9" spans="2:2" ht="13.5" thickBot="1"/>
    <row r="10" spans="2:2">
      <c r="B10" s="118" t="s">
        <v>242</v>
      </c>
    </row>
    <row r="11" spans="2:2">
      <c r="B11" s="122"/>
    </row>
    <row r="12" spans="2:2" ht="13.5" thickBot="1">
      <c r="B12" s="123" t="s">
        <v>259</v>
      </c>
    </row>
    <row r="13" spans="2:2" ht="13.5" thickBot="1"/>
    <row r="14" spans="2:2">
      <c r="B14" s="118" t="s">
        <v>243</v>
      </c>
    </row>
    <row r="15" spans="2:2">
      <c r="B15" s="122"/>
    </row>
    <row r="16" spans="2:2" ht="26.25" thickBot="1">
      <c r="B16" s="123" t="s">
        <v>260</v>
      </c>
    </row>
    <row r="17" spans="2:2" ht="13.5" thickBot="1"/>
    <row r="18" spans="2:2">
      <c r="B18" s="118" t="s">
        <v>244</v>
      </c>
    </row>
    <row r="19" spans="2:2">
      <c r="B19" s="122"/>
    </row>
    <row r="20" spans="2:2" ht="13.5" thickBot="1">
      <c r="B20" s="123" t="s">
        <v>261</v>
      </c>
    </row>
    <row r="21" spans="2:2" ht="13.5" thickBot="1"/>
    <row r="22" spans="2:2" ht="76.5">
      <c r="B22" s="118" t="s">
        <v>245</v>
      </c>
    </row>
    <row r="23" spans="2:2">
      <c r="B23" s="122"/>
    </row>
    <row r="24" spans="2:2" ht="192" thickBot="1">
      <c r="B24" s="149" t="s">
        <v>258</v>
      </c>
    </row>
    <row r="25" spans="2:2" ht="13.5" thickBot="1"/>
    <row r="26" spans="2:2" ht="63.75">
      <c r="B26" s="118" t="s">
        <v>246</v>
      </c>
    </row>
    <row r="27" spans="2:2">
      <c r="B27" s="122"/>
    </row>
    <row r="28" spans="2:2" ht="128.25" thickBot="1">
      <c r="B28" s="146" t="s">
        <v>280</v>
      </c>
    </row>
    <row r="29" spans="2:2" ht="13.5" thickBot="1"/>
    <row r="30" spans="2:2">
      <c r="B30" s="118" t="s">
        <v>247</v>
      </c>
    </row>
    <row r="31" spans="2:2">
      <c r="B31" s="122"/>
    </row>
    <row r="32" spans="2:2" ht="77.25" thickBot="1">
      <c r="B32" s="124" t="s">
        <v>312</v>
      </c>
    </row>
    <row r="33" spans="2:2" ht="13.5" thickBot="1"/>
    <row r="34" spans="2:2">
      <c r="B34" s="118" t="s">
        <v>248</v>
      </c>
    </row>
    <row r="35" spans="2:2">
      <c r="B35" s="122"/>
    </row>
    <row r="36" spans="2:2" ht="13.5" thickBot="1">
      <c r="B36" s="124" t="s">
        <v>262</v>
      </c>
    </row>
    <row r="37" spans="2:2" ht="13.5" thickBot="1"/>
    <row r="38" spans="2:2">
      <c r="B38" s="118" t="s">
        <v>249</v>
      </c>
    </row>
    <row r="39" spans="2:2">
      <c r="B39" s="122"/>
    </row>
    <row r="40" spans="2:2" ht="51.75" thickBot="1">
      <c r="B40" s="124" t="s">
        <v>263</v>
      </c>
    </row>
    <row r="41" spans="2:2" ht="13.5" thickBot="1"/>
    <row r="42" spans="2:2">
      <c r="B42" s="118" t="s">
        <v>250</v>
      </c>
    </row>
    <row r="43" spans="2:2">
      <c r="B43" s="122"/>
    </row>
    <row r="44" spans="2:2" ht="13.5" thickBot="1">
      <c r="B44" s="124" t="s">
        <v>264</v>
      </c>
    </row>
    <row r="45" spans="2:2" ht="13.5" thickBot="1"/>
    <row r="46" spans="2:2">
      <c r="B46" s="118" t="s">
        <v>267</v>
      </c>
    </row>
    <row r="47" spans="2:2">
      <c r="B47" s="122"/>
    </row>
    <row r="48" spans="2:2" ht="26.25" thickBot="1">
      <c r="B48" s="123" t="s">
        <v>268</v>
      </c>
    </row>
    <row r="49" spans="2:2" ht="13.5" thickBot="1"/>
    <row r="50" spans="2:2">
      <c r="B50" s="118" t="s">
        <v>251</v>
      </c>
    </row>
    <row r="51" spans="2:2">
      <c r="B51" s="122"/>
    </row>
    <row r="52" spans="2:2" ht="13.5" thickBot="1">
      <c r="B52" s="123" t="s">
        <v>265</v>
      </c>
    </row>
    <row r="53" spans="2:2" ht="13.5" thickBot="1"/>
    <row r="54" spans="2:2">
      <c r="B54" s="118" t="s">
        <v>252</v>
      </c>
    </row>
    <row r="55" spans="2:2">
      <c r="B55" s="122"/>
    </row>
    <row r="56" spans="2:2" ht="26.25" thickBot="1">
      <c r="B56" s="124" t="s">
        <v>266</v>
      </c>
    </row>
    <row r="57" spans="2:2" ht="13.5" thickBot="1"/>
    <row r="58" spans="2:2">
      <c r="B58" s="118" t="s">
        <v>253</v>
      </c>
    </row>
    <row r="59" spans="2:2">
      <c r="B59" s="122"/>
    </row>
    <row r="60" spans="2:2" ht="13.5" thickBot="1">
      <c r="B60" s="123" t="s">
        <v>269</v>
      </c>
    </row>
    <row r="61" spans="2:2" ht="13.5" thickBot="1"/>
    <row r="62" spans="2:2">
      <c r="B62" s="118" t="s">
        <v>254</v>
      </c>
    </row>
    <row r="63" spans="2:2">
      <c r="B63" s="122"/>
    </row>
    <row r="64" spans="2:2" ht="39" thickBot="1">
      <c r="B64" s="123" t="s">
        <v>270</v>
      </c>
    </row>
    <row r="66" spans="2:2">
      <c r="B66" s="119" t="s">
        <v>255</v>
      </c>
    </row>
    <row r="67" spans="2:2">
      <c r="B67" s="121"/>
    </row>
    <row r="68" spans="2:2">
      <c r="B68" s="121"/>
    </row>
    <row r="69" spans="2:2">
      <c r="B69" s="121"/>
    </row>
    <row r="70" spans="2:2">
      <c r="B70" s="121"/>
    </row>
    <row r="71" spans="2:2">
      <c r="B71" s="121"/>
    </row>
    <row r="72" spans="2:2">
      <c r="B72" s="121"/>
    </row>
    <row r="73" spans="2:2">
      <c r="B73" s="121"/>
    </row>
    <row r="74" spans="2:2">
      <c r="B74" s="121"/>
    </row>
    <row r="75" spans="2:2">
      <c r="B75" s="121"/>
    </row>
    <row r="76" spans="2:2">
      <c r="B76" s="121"/>
    </row>
    <row r="77" spans="2:2">
      <c r="B77" s="121"/>
    </row>
    <row r="78" spans="2:2">
      <c r="B78" s="121"/>
    </row>
    <row r="79" spans="2:2">
      <c r="B79" s="121"/>
    </row>
    <row r="80" spans="2:2">
      <c r="B80" s="121"/>
    </row>
    <row r="81" spans="2:2">
      <c r="B81" s="121"/>
    </row>
    <row r="82" spans="2:2">
      <c r="B82" s="121"/>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O243"/>
  <sheetViews>
    <sheetView workbookViewId="0">
      <pane xSplit="2" ySplit="1" topLeftCell="C2" activePane="bottomRight" state="frozen"/>
      <selection pane="topRight" activeCell="C1" sqref="C1"/>
      <selection pane="bottomLeft" activeCell="A2" sqref="A2"/>
      <selection pane="bottomRight" activeCell="C2" sqref="C2"/>
    </sheetView>
  </sheetViews>
  <sheetFormatPr defaultColWidth="11.42578125" defaultRowHeight="12.75"/>
  <cols>
    <col min="1" max="1" width="40.7109375" style="31" customWidth="1"/>
    <col min="2" max="2" width="20.7109375" style="31" customWidth="1"/>
    <col min="3" max="3" width="10.7109375" style="31" customWidth="1"/>
    <col min="4" max="4" width="2.7109375" style="47" customWidth="1"/>
    <col min="5" max="5" width="10.7109375" style="31" customWidth="1"/>
    <col min="6" max="6" width="2.7109375" style="47" customWidth="1"/>
    <col min="7" max="7" width="10.7109375" style="31" customWidth="1"/>
    <col min="8" max="8" width="2.7109375" style="47" customWidth="1"/>
    <col min="9" max="9" width="10.7109375" style="31" customWidth="1"/>
    <col min="10" max="10" width="2.7109375" style="47" customWidth="1"/>
    <col min="11" max="11" width="10.7109375" style="31" customWidth="1"/>
    <col min="12" max="12" width="2.7109375" style="47" customWidth="1"/>
    <col min="13" max="13" width="10.7109375" style="31" customWidth="1"/>
    <col min="14" max="14" width="2.7109375" style="47" customWidth="1"/>
    <col min="15" max="15" width="10.7109375" style="31" customWidth="1"/>
    <col min="16" max="16" width="2.7109375" style="47" customWidth="1"/>
    <col min="17" max="17" width="10.7109375" style="31" customWidth="1"/>
    <col min="18" max="18" width="2.7109375" style="47" customWidth="1"/>
    <col min="19" max="19" width="10.7109375" style="31" customWidth="1"/>
    <col min="20" max="20" width="2.7109375" style="47" customWidth="1"/>
    <col min="21" max="21" width="10.7109375" style="31" customWidth="1"/>
    <col min="22" max="22" width="2.7109375" style="47" customWidth="1"/>
    <col min="23" max="23" width="10.7109375" style="31" customWidth="1"/>
    <col min="24" max="24" width="2.7109375" style="47" customWidth="1"/>
    <col min="25" max="25" width="10.7109375" style="31" customWidth="1"/>
    <col min="26" max="26" width="2.7109375" style="47" customWidth="1"/>
    <col min="27" max="27" width="11.42578125" style="31"/>
    <col min="28" max="29" width="10.7109375" style="41" customWidth="1"/>
    <col min="30" max="41" width="10.7109375" style="43" customWidth="1"/>
    <col min="42" max="16384" width="11.42578125" style="31"/>
  </cols>
  <sheetData>
    <row r="1" spans="1:41" s="36" customFormat="1">
      <c r="A1" s="59" t="s">
        <v>7</v>
      </c>
      <c r="B1" s="60" t="s">
        <v>8</v>
      </c>
      <c r="C1" s="62">
        <v>2010</v>
      </c>
      <c r="D1" s="61" t="s">
        <v>234</v>
      </c>
      <c r="E1" s="62">
        <v>2011</v>
      </c>
      <c r="F1" s="61" t="s">
        <v>235</v>
      </c>
      <c r="G1" s="62">
        <v>2012</v>
      </c>
      <c r="H1" s="61" t="s">
        <v>236</v>
      </c>
      <c r="I1" s="62">
        <v>2013</v>
      </c>
      <c r="J1" s="61" t="s">
        <v>237</v>
      </c>
      <c r="K1" s="62">
        <v>2014</v>
      </c>
      <c r="L1" s="61" t="s">
        <v>68</v>
      </c>
      <c r="M1" s="62">
        <v>2015</v>
      </c>
      <c r="N1" s="61" t="s">
        <v>69</v>
      </c>
      <c r="O1" s="62">
        <v>2016</v>
      </c>
      <c r="P1" s="61" t="s">
        <v>71</v>
      </c>
      <c r="Q1" s="62">
        <v>2017</v>
      </c>
      <c r="R1" s="61" t="s">
        <v>184</v>
      </c>
      <c r="S1" s="62">
        <v>2018</v>
      </c>
      <c r="T1" s="61" t="s">
        <v>224</v>
      </c>
      <c r="U1" s="62">
        <v>2019</v>
      </c>
      <c r="V1" s="61" t="s">
        <v>285</v>
      </c>
      <c r="W1" s="62">
        <v>2020</v>
      </c>
      <c r="X1" s="61" t="s">
        <v>298</v>
      </c>
      <c r="Y1" s="62">
        <v>2021</v>
      </c>
      <c r="Z1" s="61" t="s">
        <v>313</v>
      </c>
    </row>
    <row r="2" spans="1:41">
      <c r="A2" s="63" t="s">
        <v>25</v>
      </c>
      <c r="B2" s="19" t="s">
        <v>26</v>
      </c>
      <c r="C2" s="16"/>
      <c r="D2" s="17"/>
      <c r="E2" s="16"/>
      <c r="F2" s="17"/>
      <c r="G2" s="16"/>
      <c r="H2" s="17"/>
      <c r="I2" s="16"/>
      <c r="J2" s="17"/>
      <c r="K2" s="16"/>
      <c r="L2" s="17"/>
      <c r="M2" s="16"/>
      <c r="N2" s="17"/>
      <c r="O2" s="16"/>
      <c r="P2" s="17"/>
      <c r="Q2" s="16"/>
      <c r="R2" s="17"/>
      <c r="S2" s="16"/>
      <c r="T2" s="17"/>
      <c r="U2" s="16"/>
      <c r="V2" s="17"/>
      <c r="W2" s="16"/>
      <c r="X2" s="17"/>
      <c r="Y2" s="16"/>
      <c r="Z2" s="17"/>
      <c r="AB2" s="39" t="s">
        <v>7</v>
      </c>
      <c r="AC2" s="38" t="s">
        <v>8</v>
      </c>
      <c r="AD2" s="78">
        <v>2010</v>
      </c>
      <c r="AE2" s="78">
        <v>2011</v>
      </c>
      <c r="AF2" s="78">
        <v>2012</v>
      </c>
      <c r="AG2" s="78">
        <v>2013</v>
      </c>
      <c r="AH2" s="78">
        <v>2014</v>
      </c>
      <c r="AI2" s="78">
        <v>2015</v>
      </c>
      <c r="AJ2" s="78">
        <v>2016</v>
      </c>
      <c r="AK2" s="78">
        <v>2017</v>
      </c>
      <c r="AL2" s="78">
        <v>2018</v>
      </c>
      <c r="AM2" s="78">
        <v>2019</v>
      </c>
      <c r="AN2" s="78">
        <v>2020</v>
      </c>
      <c r="AO2" s="64">
        <v>2021</v>
      </c>
    </row>
    <row r="3" spans="1:41">
      <c r="A3" s="65" t="s">
        <v>25</v>
      </c>
      <c r="B3" s="24" t="s">
        <v>73</v>
      </c>
      <c r="C3" s="16"/>
      <c r="D3" s="18"/>
      <c r="E3" s="16"/>
      <c r="F3" s="18"/>
      <c r="G3" s="16"/>
      <c r="H3" s="18"/>
      <c r="I3" s="16"/>
      <c r="J3" s="18"/>
      <c r="K3" s="16"/>
      <c r="L3" s="18"/>
      <c r="M3" s="16"/>
      <c r="N3" s="18"/>
      <c r="O3" s="16"/>
      <c r="P3" s="18"/>
      <c r="Q3" s="16"/>
      <c r="R3" s="18"/>
      <c r="S3" s="16"/>
      <c r="T3" s="18"/>
      <c r="U3" s="16"/>
      <c r="V3" s="18"/>
      <c r="W3" s="16"/>
      <c r="X3" s="18"/>
      <c r="Y3" s="16"/>
      <c r="Z3" s="18"/>
      <c r="AB3" s="41" t="s">
        <v>25</v>
      </c>
      <c r="AC3" s="41" t="s">
        <v>26</v>
      </c>
      <c r="AD3" s="42" t="str">
        <f>IF(C2="","NO VALUE",IF(COUNTA(C3:C114)=0,"NO VALUE",ROUND(C2-SUM(C3:C114),0)))</f>
        <v>NO VALUE</v>
      </c>
      <c r="AE3" s="42" t="str">
        <f>IF(E2="","NO VALUE",IF(COUNTA(E3:E114)=0,"NO VALUE",ROUND(E2-SUM(E3:E114),0)))</f>
        <v>NO VALUE</v>
      </c>
      <c r="AF3" s="42" t="str">
        <f>IF(G2="","NO VALUE",IF(COUNTA(G3:G114)=0,"NO VALUE",ROUND(G2-SUM(G3:G114),0)))</f>
        <v>NO VALUE</v>
      </c>
      <c r="AG3" s="42" t="str">
        <f>IF(I2="","NO VALUE",IF(COUNTA(I3:I114)=0,"NO VALUE",ROUND(I2-SUM(I3:I114),0)))</f>
        <v>NO VALUE</v>
      </c>
      <c r="AH3" s="42" t="str">
        <f>IF(K2="","NO VALUE",IF(COUNTA(K3:K114)=0,"NO VALUE",ROUND(K2-SUM(K3:K114),0)))</f>
        <v>NO VALUE</v>
      </c>
      <c r="AI3" s="42" t="str">
        <f>IF(M2="","NO VALUE",IF(COUNTA(M3:M114)=0,"NO VALUE",ROUND(M2-SUM(M3:M114),0)))</f>
        <v>NO VALUE</v>
      </c>
      <c r="AJ3" s="42" t="str">
        <f>IF(O2="","NO VALUE",IF(COUNTA(O3:O114)=0,"NO VALUE",ROUND(O2-SUM(O3:O114),0)))</f>
        <v>NO VALUE</v>
      </c>
      <c r="AK3" s="42" t="str">
        <f>IF(Q2="","NO VALUE",IF(COUNTA(Q3:Q114)=0,"NO VALUE",ROUND(Q2-SUM(Q3:Q114),0)))</f>
        <v>NO VALUE</v>
      </c>
      <c r="AL3" s="42" t="str">
        <f>IF(S2="","NO VALUE",IF(COUNTA(S3:S114)=0,"NO VALUE",ROUND(S2-SUM(S3:S114),0)))</f>
        <v>NO VALUE</v>
      </c>
      <c r="AM3" s="42" t="str">
        <f>IF(U2="","NO VALUE",IF(COUNTA(U3:U114)=0,"NO VALUE",ROUND(U2-SUM(U3:U114),0)))</f>
        <v>NO VALUE</v>
      </c>
      <c r="AN3" s="42" t="str">
        <f>IF(W2="","NO VALUE",IF(COUNTA(W3:W114)=0,"NO VALUE",ROUND(W2-SUM(W3:W114),0)))</f>
        <v>NO VALUE</v>
      </c>
      <c r="AO3" s="42" t="str">
        <f>IF(Y2="","NO VALUE",IF(COUNTA(Y3:Y114)=0,"NO VALUE",ROUND(Y2-SUM(Y3:Y114),0)))</f>
        <v>NO VALUE</v>
      </c>
    </row>
    <row r="4" spans="1:41">
      <c r="A4" s="63" t="s">
        <v>25</v>
      </c>
      <c r="B4" s="19" t="s">
        <v>74</v>
      </c>
      <c r="C4" s="16"/>
      <c r="D4" s="17"/>
      <c r="E4" s="16"/>
      <c r="F4" s="17"/>
      <c r="G4" s="16"/>
      <c r="H4" s="17"/>
      <c r="I4" s="16"/>
      <c r="J4" s="17"/>
      <c r="K4" s="16"/>
      <c r="L4" s="17"/>
      <c r="M4" s="16"/>
      <c r="N4" s="17"/>
      <c r="O4" s="16"/>
      <c r="P4" s="17"/>
      <c r="Q4" s="16"/>
      <c r="R4" s="17"/>
      <c r="S4" s="16"/>
      <c r="T4" s="17"/>
      <c r="U4" s="16"/>
      <c r="V4" s="17"/>
      <c r="W4" s="16"/>
      <c r="X4" s="17"/>
      <c r="Y4" s="16"/>
      <c r="Z4" s="17"/>
      <c r="AD4" s="41"/>
      <c r="AE4" s="41"/>
      <c r="AF4" s="41"/>
      <c r="AG4" s="41"/>
      <c r="AH4" s="41"/>
      <c r="AI4" s="41"/>
      <c r="AJ4" s="41"/>
      <c r="AK4" s="41"/>
      <c r="AL4" s="41"/>
      <c r="AM4" s="41"/>
      <c r="AN4" s="41"/>
      <c r="AO4" s="41"/>
    </row>
    <row r="5" spans="1:41">
      <c r="A5" s="65" t="s">
        <v>25</v>
      </c>
      <c r="B5" s="24" t="s">
        <v>75</v>
      </c>
      <c r="C5" s="16"/>
      <c r="D5" s="18"/>
      <c r="E5" s="16"/>
      <c r="F5" s="18"/>
      <c r="G5" s="16"/>
      <c r="H5" s="18"/>
      <c r="I5" s="16"/>
      <c r="J5" s="18"/>
      <c r="K5" s="16"/>
      <c r="L5" s="18"/>
      <c r="M5" s="16"/>
      <c r="N5" s="18"/>
      <c r="O5" s="16"/>
      <c r="P5" s="18"/>
      <c r="Q5" s="16"/>
      <c r="R5" s="18"/>
      <c r="S5" s="16"/>
      <c r="T5" s="18"/>
      <c r="U5" s="16"/>
      <c r="V5" s="18"/>
      <c r="W5" s="16"/>
      <c r="X5" s="18"/>
      <c r="Y5" s="16"/>
      <c r="Z5" s="18"/>
      <c r="AD5" s="41"/>
      <c r="AE5" s="41"/>
      <c r="AF5" s="41"/>
      <c r="AG5" s="41"/>
      <c r="AH5" s="41"/>
      <c r="AI5" s="41"/>
      <c r="AJ5" s="41"/>
      <c r="AK5" s="41"/>
      <c r="AL5" s="41"/>
      <c r="AM5" s="41"/>
      <c r="AN5" s="41"/>
      <c r="AO5" s="41"/>
    </row>
    <row r="6" spans="1:41">
      <c r="A6" s="63" t="s">
        <v>25</v>
      </c>
      <c r="B6" s="19" t="s">
        <v>76</v>
      </c>
      <c r="C6" s="16"/>
      <c r="D6" s="17"/>
      <c r="E6" s="16"/>
      <c r="F6" s="17"/>
      <c r="G6" s="16"/>
      <c r="H6" s="17"/>
      <c r="I6" s="16"/>
      <c r="J6" s="17"/>
      <c r="K6" s="16"/>
      <c r="L6" s="17"/>
      <c r="M6" s="16"/>
      <c r="N6" s="17"/>
      <c r="O6" s="16"/>
      <c r="P6" s="17"/>
      <c r="Q6" s="16"/>
      <c r="R6" s="17"/>
      <c r="S6" s="16"/>
      <c r="T6" s="17"/>
      <c r="U6" s="16"/>
      <c r="V6" s="17"/>
      <c r="W6" s="16"/>
      <c r="X6" s="17"/>
      <c r="Y6" s="16"/>
      <c r="Z6" s="17"/>
      <c r="AD6" s="41"/>
      <c r="AE6" s="41"/>
      <c r="AF6" s="41"/>
      <c r="AG6" s="41"/>
      <c r="AH6" s="41"/>
      <c r="AI6" s="41"/>
      <c r="AJ6" s="41"/>
      <c r="AK6" s="41"/>
      <c r="AL6" s="41"/>
      <c r="AM6" s="41"/>
      <c r="AN6" s="41"/>
      <c r="AO6" s="41"/>
    </row>
    <row r="7" spans="1:41">
      <c r="A7" s="65" t="s">
        <v>25</v>
      </c>
      <c r="B7" s="24" t="s">
        <v>77</v>
      </c>
      <c r="C7" s="16"/>
      <c r="D7" s="18"/>
      <c r="E7" s="16"/>
      <c r="F7" s="18"/>
      <c r="G7" s="16"/>
      <c r="H7" s="18"/>
      <c r="I7" s="16"/>
      <c r="J7" s="18"/>
      <c r="K7" s="16"/>
      <c r="L7" s="18"/>
      <c r="M7" s="16"/>
      <c r="N7" s="18"/>
      <c r="O7" s="16"/>
      <c r="P7" s="18"/>
      <c r="Q7" s="16"/>
      <c r="R7" s="18"/>
      <c r="S7" s="16"/>
      <c r="T7" s="18"/>
      <c r="U7" s="16"/>
      <c r="V7" s="18"/>
      <c r="W7" s="16"/>
      <c r="X7" s="18"/>
      <c r="Y7" s="16"/>
      <c r="Z7" s="18"/>
      <c r="AD7" s="41"/>
      <c r="AE7" s="41"/>
      <c r="AF7" s="41"/>
      <c r="AG7" s="41"/>
      <c r="AH7" s="41"/>
      <c r="AI7" s="41"/>
      <c r="AJ7" s="41"/>
      <c r="AK7" s="41"/>
      <c r="AL7" s="41"/>
      <c r="AM7" s="41"/>
      <c r="AN7" s="41"/>
      <c r="AO7" s="41"/>
    </row>
    <row r="8" spans="1:41">
      <c r="A8" s="63" t="s">
        <v>25</v>
      </c>
      <c r="B8" s="19" t="s">
        <v>78</v>
      </c>
      <c r="C8" s="16"/>
      <c r="D8" s="17"/>
      <c r="E8" s="16"/>
      <c r="F8" s="17"/>
      <c r="G8" s="16"/>
      <c r="H8" s="17"/>
      <c r="I8" s="16"/>
      <c r="J8" s="17"/>
      <c r="K8" s="16"/>
      <c r="L8" s="17"/>
      <c r="M8" s="16"/>
      <c r="N8" s="17"/>
      <c r="O8" s="16"/>
      <c r="P8" s="17"/>
      <c r="Q8" s="16"/>
      <c r="R8" s="17"/>
      <c r="S8" s="16"/>
      <c r="T8" s="17"/>
      <c r="U8" s="16"/>
      <c r="V8" s="17"/>
      <c r="W8" s="16"/>
      <c r="X8" s="17"/>
      <c r="Y8" s="16"/>
      <c r="Z8" s="17"/>
      <c r="AD8" s="41"/>
      <c r="AE8" s="41"/>
      <c r="AF8" s="41"/>
      <c r="AG8" s="41"/>
      <c r="AH8" s="41"/>
      <c r="AI8" s="41"/>
      <c r="AJ8" s="41"/>
      <c r="AK8" s="41"/>
      <c r="AL8" s="41"/>
      <c r="AM8" s="41"/>
      <c r="AN8" s="41"/>
      <c r="AO8" s="41"/>
    </row>
    <row r="9" spans="1:41">
      <c r="A9" s="65" t="s">
        <v>25</v>
      </c>
      <c r="B9" s="24" t="s">
        <v>79</v>
      </c>
      <c r="C9" s="16"/>
      <c r="D9" s="18"/>
      <c r="E9" s="16"/>
      <c r="F9" s="18"/>
      <c r="G9" s="16"/>
      <c r="H9" s="18"/>
      <c r="I9" s="16"/>
      <c r="J9" s="18"/>
      <c r="K9" s="16"/>
      <c r="L9" s="18"/>
      <c r="M9" s="16"/>
      <c r="N9" s="18"/>
      <c r="O9" s="16"/>
      <c r="P9" s="18"/>
      <c r="Q9" s="16"/>
      <c r="R9" s="18"/>
      <c r="S9" s="16"/>
      <c r="T9" s="18"/>
      <c r="U9" s="16"/>
      <c r="V9" s="18"/>
      <c r="W9" s="16"/>
      <c r="X9" s="18"/>
      <c r="Y9" s="16"/>
      <c r="Z9" s="18"/>
      <c r="AD9" s="41"/>
      <c r="AE9" s="41"/>
      <c r="AF9" s="41"/>
      <c r="AG9" s="41"/>
      <c r="AH9" s="41"/>
      <c r="AI9" s="41"/>
      <c r="AJ9" s="41"/>
      <c r="AK9" s="41"/>
      <c r="AL9" s="41"/>
      <c r="AM9" s="41"/>
      <c r="AN9" s="41"/>
      <c r="AO9" s="41"/>
    </row>
    <row r="10" spans="1:41">
      <c r="A10" s="63" t="s">
        <v>25</v>
      </c>
      <c r="B10" s="19" t="s">
        <v>80</v>
      </c>
      <c r="C10" s="16"/>
      <c r="D10" s="17"/>
      <c r="E10" s="16"/>
      <c r="F10" s="17"/>
      <c r="G10" s="16"/>
      <c r="H10" s="17"/>
      <c r="I10" s="16"/>
      <c r="J10" s="17"/>
      <c r="K10" s="16"/>
      <c r="L10" s="17"/>
      <c r="M10" s="16"/>
      <c r="N10" s="17"/>
      <c r="O10" s="16"/>
      <c r="P10" s="17"/>
      <c r="Q10" s="16"/>
      <c r="R10" s="17"/>
      <c r="S10" s="16"/>
      <c r="T10" s="17"/>
      <c r="U10" s="16"/>
      <c r="V10" s="17"/>
      <c r="W10" s="16"/>
      <c r="X10" s="17"/>
      <c r="Y10" s="16"/>
      <c r="Z10" s="17"/>
      <c r="AD10" s="41"/>
      <c r="AE10" s="41"/>
      <c r="AF10" s="41"/>
      <c r="AG10" s="41"/>
      <c r="AH10" s="41"/>
      <c r="AI10" s="41"/>
      <c r="AJ10" s="41"/>
      <c r="AK10" s="41"/>
      <c r="AL10" s="41"/>
      <c r="AM10" s="41"/>
      <c r="AN10" s="41"/>
      <c r="AO10" s="41"/>
    </row>
    <row r="11" spans="1:41">
      <c r="A11" s="65" t="s">
        <v>25</v>
      </c>
      <c r="B11" s="24" t="s">
        <v>81</v>
      </c>
      <c r="C11" s="16"/>
      <c r="D11" s="18"/>
      <c r="E11" s="16"/>
      <c r="F11" s="18"/>
      <c r="G11" s="16"/>
      <c r="H11" s="18"/>
      <c r="I11" s="16"/>
      <c r="J11" s="18"/>
      <c r="K11" s="16"/>
      <c r="L11" s="18"/>
      <c r="M11" s="16"/>
      <c r="N11" s="18"/>
      <c r="O11" s="16"/>
      <c r="P11" s="18"/>
      <c r="Q11" s="16"/>
      <c r="R11" s="18"/>
      <c r="S11" s="16"/>
      <c r="T11" s="18"/>
      <c r="U11" s="16"/>
      <c r="V11" s="18"/>
      <c r="W11" s="16"/>
      <c r="X11" s="18"/>
      <c r="Y11" s="16"/>
      <c r="Z11" s="18"/>
      <c r="AD11" s="41"/>
      <c r="AE11" s="41"/>
      <c r="AF11" s="41"/>
      <c r="AG11" s="41"/>
      <c r="AH11" s="41"/>
      <c r="AI11" s="41"/>
      <c r="AJ11" s="41"/>
      <c r="AK11" s="41"/>
      <c r="AL11" s="41"/>
      <c r="AM11" s="41"/>
      <c r="AN11" s="41"/>
      <c r="AO11" s="41"/>
    </row>
    <row r="12" spans="1:41">
      <c r="A12" s="63" t="s">
        <v>25</v>
      </c>
      <c r="B12" s="19" t="s">
        <v>82</v>
      </c>
      <c r="C12" s="16"/>
      <c r="D12" s="17"/>
      <c r="E12" s="16"/>
      <c r="F12" s="17"/>
      <c r="G12" s="16"/>
      <c r="H12" s="17"/>
      <c r="I12" s="16"/>
      <c r="J12" s="17"/>
      <c r="K12" s="16"/>
      <c r="L12" s="17"/>
      <c r="M12" s="16"/>
      <c r="N12" s="17"/>
      <c r="O12" s="16"/>
      <c r="P12" s="17"/>
      <c r="Q12" s="16"/>
      <c r="R12" s="17"/>
      <c r="S12" s="16"/>
      <c r="T12" s="17"/>
      <c r="U12" s="16"/>
      <c r="V12" s="17"/>
      <c r="W12" s="16"/>
      <c r="X12" s="17"/>
      <c r="Y12" s="16"/>
      <c r="Z12" s="17"/>
      <c r="AD12" s="41"/>
      <c r="AE12" s="41"/>
      <c r="AF12" s="41"/>
      <c r="AG12" s="41"/>
      <c r="AH12" s="41"/>
      <c r="AI12" s="41"/>
      <c r="AJ12" s="41"/>
      <c r="AK12" s="41"/>
      <c r="AL12" s="41"/>
      <c r="AM12" s="41"/>
      <c r="AN12" s="41"/>
      <c r="AO12" s="41"/>
    </row>
    <row r="13" spans="1:41">
      <c r="A13" s="65" t="s">
        <v>25</v>
      </c>
      <c r="B13" s="24" t="s">
        <v>83</v>
      </c>
      <c r="C13" s="16"/>
      <c r="D13" s="18"/>
      <c r="E13" s="16"/>
      <c r="F13" s="18"/>
      <c r="G13" s="16"/>
      <c r="H13" s="18"/>
      <c r="I13" s="16"/>
      <c r="J13" s="18"/>
      <c r="K13" s="16"/>
      <c r="L13" s="18"/>
      <c r="M13" s="16"/>
      <c r="N13" s="18"/>
      <c r="O13" s="16"/>
      <c r="P13" s="18"/>
      <c r="Q13" s="16"/>
      <c r="R13" s="18"/>
      <c r="S13" s="16"/>
      <c r="T13" s="18"/>
      <c r="U13" s="16"/>
      <c r="V13" s="18"/>
      <c r="W13" s="16"/>
      <c r="X13" s="18"/>
      <c r="Y13" s="16"/>
      <c r="Z13" s="18"/>
      <c r="AD13" s="41"/>
      <c r="AE13" s="41"/>
      <c r="AF13" s="41"/>
      <c r="AG13" s="41"/>
      <c r="AH13" s="41"/>
      <c r="AI13" s="41"/>
      <c r="AJ13" s="41"/>
      <c r="AK13" s="41"/>
      <c r="AL13" s="41"/>
      <c r="AM13" s="41"/>
      <c r="AN13" s="41"/>
      <c r="AO13" s="41"/>
    </row>
    <row r="14" spans="1:41">
      <c r="A14" s="63" t="s">
        <v>25</v>
      </c>
      <c r="B14" s="19" t="s">
        <v>84</v>
      </c>
      <c r="C14" s="16"/>
      <c r="D14" s="17"/>
      <c r="E14" s="16"/>
      <c r="F14" s="17"/>
      <c r="G14" s="16"/>
      <c r="H14" s="17"/>
      <c r="I14" s="16"/>
      <c r="J14" s="17"/>
      <c r="K14" s="16"/>
      <c r="L14" s="17"/>
      <c r="M14" s="16"/>
      <c r="N14" s="17"/>
      <c r="O14" s="16"/>
      <c r="P14" s="17"/>
      <c r="Q14" s="16"/>
      <c r="R14" s="17"/>
      <c r="S14" s="16"/>
      <c r="T14" s="17"/>
      <c r="U14" s="16"/>
      <c r="V14" s="17"/>
      <c r="W14" s="16"/>
      <c r="X14" s="17"/>
      <c r="Y14" s="16"/>
      <c r="Z14" s="17"/>
      <c r="AD14" s="41"/>
      <c r="AE14" s="41"/>
      <c r="AF14" s="41"/>
      <c r="AG14" s="41"/>
      <c r="AH14" s="41"/>
      <c r="AI14" s="41"/>
      <c r="AJ14" s="41"/>
      <c r="AK14" s="41"/>
      <c r="AL14" s="41"/>
      <c r="AM14" s="41"/>
      <c r="AN14" s="41"/>
      <c r="AO14" s="41"/>
    </row>
    <row r="15" spans="1:41">
      <c r="A15" s="65" t="s">
        <v>25</v>
      </c>
      <c r="B15" s="24" t="s">
        <v>85</v>
      </c>
      <c r="C15" s="16"/>
      <c r="D15" s="18"/>
      <c r="E15" s="16"/>
      <c r="F15" s="18"/>
      <c r="G15" s="16"/>
      <c r="H15" s="18"/>
      <c r="I15" s="16"/>
      <c r="J15" s="18"/>
      <c r="K15" s="16"/>
      <c r="L15" s="18"/>
      <c r="M15" s="16"/>
      <c r="N15" s="18"/>
      <c r="O15" s="16"/>
      <c r="P15" s="18"/>
      <c r="Q15" s="16"/>
      <c r="R15" s="18"/>
      <c r="S15" s="16"/>
      <c r="T15" s="18"/>
      <c r="U15" s="16"/>
      <c r="V15" s="18"/>
      <c r="W15" s="16"/>
      <c r="X15" s="18"/>
      <c r="Y15" s="16"/>
      <c r="Z15" s="18"/>
      <c r="AD15" s="41"/>
      <c r="AE15" s="41"/>
      <c r="AF15" s="41"/>
      <c r="AG15" s="41"/>
      <c r="AH15" s="41"/>
      <c r="AI15" s="41"/>
      <c r="AJ15" s="41"/>
      <c r="AK15" s="41"/>
      <c r="AL15" s="41"/>
      <c r="AM15" s="41"/>
      <c r="AN15" s="41"/>
      <c r="AO15" s="41"/>
    </row>
    <row r="16" spans="1:41">
      <c r="A16" s="63" t="s">
        <v>25</v>
      </c>
      <c r="B16" s="19" t="s">
        <v>86</v>
      </c>
      <c r="C16" s="16"/>
      <c r="D16" s="17"/>
      <c r="E16" s="16"/>
      <c r="F16" s="17"/>
      <c r="G16" s="16"/>
      <c r="H16" s="17"/>
      <c r="I16" s="16"/>
      <c r="J16" s="17"/>
      <c r="K16" s="16"/>
      <c r="L16" s="17"/>
      <c r="M16" s="16"/>
      <c r="N16" s="17"/>
      <c r="O16" s="16"/>
      <c r="P16" s="17"/>
      <c r="Q16" s="16"/>
      <c r="R16" s="17"/>
      <c r="S16" s="16"/>
      <c r="T16" s="17"/>
      <c r="U16" s="16"/>
      <c r="V16" s="17"/>
      <c r="W16" s="16"/>
      <c r="X16" s="17"/>
      <c r="Y16" s="16"/>
      <c r="Z16" s="17"/>
      <c r="AD16" s="41"/>
      <c r="AE16" s="41"/>
      <c r="AF16" s="41"/>
      <c r="AG16" s="41"/>
      <c r="AH16" s="41"/>
      <c r="AI16" s="41"/>
      <c r="AJ16" s="41"/>
      <c r="AK16" s="41"/>
      <c r="AL16" s="41"/>
      <c r="AM16" s="41"/>
      <c r="AN16" s="41"/>
      <c r="AO16" s="41"/>
    </row>
    <row r="17" spans="1:41">
      <c r="A17" s="65" t="s">
        <v>25</v>
      </c>
      <c r="B17" s="24" t="s">
        <v>87</v>
      </c>
      <c r="C17" s="16"/>
      <c r="D17" s="18"/>
      <c r="E17" s="16"/>
      <c r="F17" s="18"/>
      <c r="G17" s="16"/>
      <c r="H17" s="18"/>
      <c r="I17" s="16"/>
      <c r="J17" s="18"/>
      <c r="K17" s="16"/>
      <c r="L17" s="18"/>
      <c r="M17" s="16"/>
      <c r="N17" s="18"/>
      <c r="O17" s="16"/>
      <c r="P17" s="18"/>
      <c r="Q17" s="16"/>
      <c r="R17" s="18"/>
      <c r="S17" s="16"/>
      <c r="T17" s="18"/>
      <c r="U17" s="16"/>
      <c r="V17" s="18"/>
      <c r="W17" s="16"/>
      <c r="X17" s="18"/>
      <c r="Y17" s="16"/>
      <c r="Z17" s="18"/>
      <c r="AD17" s="41"/>
      <c r="AE17" s="41"/>
      <c r="AF17" s="41"/>
      <c r="AG17" s="41"/>
      <c r="AH17" s="41"/>
      <c r="AI17" s="41"/>
      <c r="AJ17" s="41"/>
      <c r="AK17" s="41"/>
      <c r="AL17" s="41"/>
      <c r="AM17" s="41"/>
      <c r="AN17" s="41"/>
      <c r="AO17" s="41"/>
    </row>
    <row r="18" spans="1:41">
      <c r="A18" s="63" t="s">
        <v>25</v>
      </c>
      <c r="B18" s="19" t="s">
        <v>88</v>
      </c>
      <c r="C18" s="16"/>
      <c r="D18" s="17"/>
      <c r="E18" s="16"/>
      <c r="F18" s="17"/>
      <c r="G18" s="16"/>
      <c r="H18" s="17"/>
      <c r="I18" s="16"/>
      <c r="J18" s="17"/>
      <c r="K18" s="16"/>
      <c r="L18" s="17"/>
      <c r="M18" s="16"/>
      <c r="N18" s="17"/>
      <c r="O18" s="16"/>
      <c r="P18" s="17"/>
      <c r="Q18" s="16"/>
      <c r="R18" s="17"/>
      <c r="S18" s="16"/>
      <c r="T18" s="17"/>
      <c r="U18" s="16"/>
      <c r="V18" s="17"/>
      <c r="W18" s="16"/>
      <c r="X18" s="17"/>
      <c r="Y18" s="16"/>
      <c r="Z18" s="17"/>
      <c r="AD18" s="41"/>
      <c r="AE18" s="41"/>
      <c r="AF18" s="41"/>
      <c r="AG18" s="41"/>
      <c r="AH18" s="41"/>
      <c r="AI18" s="41"/>
      <c r="AJ18" s="41"/>
      <c r="AK18" s="41"/>
      <c r="AL18" s="41"/>
      <c r="AM18" s="41"/>
      <c r="AN18" s="41"/>
      <c r="AO18" s="41"/>
    </row>
    <row r="19" spans="1:41">
      <c r="A19" s="65" t="s">
        <v>25</v>
      </c>
      <c r="B19" s="24" t="s">
        <v>89</v>
      </c>
      <c r="C19" s="16"/>
      <c r="D19" s="18"/>
      <c r="E19" s="16"/>
      <c r="F19" s="18"/>
      <c r="G19" s="16"/>
      <c r="H19" s="18"/>
      <c r="I19" s="16"/>
      <c r="J19" s="18"/>
      <c r="K19" s="16"/>
      <c r="L19" s="18"/>
      <c r="M19" s="16"/>
      <c r="N19" s="18"/>
      <c r="O19" s="16"/>
      <c r="P19" s="18"/>
      <c r="Q19" s="16"/>
      <c r="R19" s="18"/>
      <c r="S19" s="16"/>
      <c r="T19" s="18"/>
      <c r="U19" s="16"/>
      <c r="V19" s="18"/>
      <c r="W19" s="16"/>
      <c r="X19" s="18"/>
      <c r="Y19" s="16"/>
      <c r="Z19" s="18"/>
      <c r="AD19" s="41"/>
      <c r="AE19" s="41"/>
      <c r="AF19" s="41"/>
      <c r="AG19" s="41"/>
      <c r="AH19" s="41"/>
      <c r="AI19" s="41"/>
      <c r="AJ19" s="41"/>
      <c r="AK19" s="41"/>
      <c r="AL19" s="41"/>
      <c r="AM19" s="41"/>
      <c r="AN19" s="41"/>
      <c r="AO19" s="41"/>
    </row>
    <row r="20" spans="1:41">
      <c r="A20" s="63" t="s">
        <v>25</v>
      </c>
      <c r="B20" s="19" t="s">
        <v>90</v>
      </c>
      <c r="C20" s="16"/>
      <c r="D20" s="17"/>
      <c r="E20" s="16"/>
      <c r="F20" s="17"/>
      <c r="G20" s="16"/>
      <c r="H20" s="17"/>
      <c r="I20" s="16"/>
      <c r="J20" s="17"/>
      <c r="K20" s="16"/>
      <c r="L20" s="17"/>
      <c r="M20" s="16"/>
      <c r="N20" s="17"/>
      <c r="O20" s="16"/>
      <c r="P20" s="17"/>
      <c r="Q20" s="16"/>
      <c r="R20" s="17"/>
      <c r="S20" s="16"/>
      <c r="T20" s="17"/>
      <c r="U20" s="16"/>
      <c r="V20" s="17"/>
      <c r="W20" s="16"/>
      <c r="X20" s="17"/>
      <c r="Y20" s="16"/>
      <c r="Z20" s="17"/>
      <c r="AD20" s="41"/>
      <c r="AE20" s="41"/>
      <c r="AF20" s="41"/>
      <c r="AG20" s="41"/>
      <c r="AH20" s="41"/>
      <c r="AI20" s="41"/>
      <c r="AJ20" s="41"/>
      <c r="AK20" s="41"/>
      <c r="AL20" s="41"/>
      <c r="AM20" s="41"/>
      <c r="AN20" s="41"/>
      <c r="AO20" s="41"/>
    </row>
    <row r="21" spans="1:41">
      <c r="A21" s="65" t="s">
        <v>25</v>
      </c>
      <c r="B21" s="24" t="s">
        <v>91</v>
      </c>
      <c r="C21" s="16"/>
      <c r="D21" s="18"/>
      <c r="E21" s="16"/>
      <c r="F21" s="18"/>
      <c r="G21" s="16"/>
      <c r="H21" s="18"/>
      <c r="I21" s="16"/>
      <c r="J21" s="18"/>
      <c r="K21" s="16"/>
      <c r="L21" s="18"/>
      <c r="M21" s="16"/>
      <c r="N21" s="18"/>
      <c r="O21" s="16"/>
      <c r="P21" s="18"/>
      <c r="Q21" s="16"/>
      <c r="R21" s="18"/>
      <c r="S21" s="16"/>
      <c r="T21" s="18"/>
      <c r="U21" s="16"/>
      <c r="V21" s="18"/>
      <c r="W21" s="16"/>
      <c r="X21" s="18"/>
      <c r="Y21" s="16"/>
      <c r="Z21" s="18"/>
      <c r="AD21" s="41"/>
      <c r="AE21" s="41"/>
      <c r="AF21" s="41"/>
      <c r="AG21" s="41"/>
      <c r="AH21" s="41"/>
      <c r="AI21" s="41"/>
      <c r="AJ21" s="41"/>
      <c r="AK21" s="41"/>
      <c r="AL21" s="41"/>
      <c r="AM21" s="41"/>
      <c r="AN21" s="41"/>
      <c r="AO21" s="41"/>
    </row>
    <row r="22" spans="1:41">
      <c r="A22" s="63" t="s">
        <v>25</v>
      </c>
      <c r="B22" s="19" t="s">
        <v>92</v>
      </c>
      <c r="C22" s="16"/>
      <c r="D22" s="17"/>
      <c r="E22" s="16"/>
      <c r="F22" s="17"/>
      <c r="G22" s="16"/>
      <c r="H22" s="17"/>
      <c r="I22" s="16"/>
      <c r="J22" s="17"/>
      <c r="K22" s="16"/>
      <c r="L22" s="17"/>
      <c r="M22" s="16"/>
      <c r="N22" s="17"/>
      <c r="O22" s="16"/>
      <c r="P22" s="17"/>
      <c r="Q22" s="16"/>
      <c r="R22" s="17"/>
      <c r="S22" s="16"/>
      <c r="T22" s="17"/>
      <c r="U22" s="16"/>
      <c r="V22" s="17"/>
      <c r="W22" s="16"/>
      <c r="X22" s="17"/>
      <c r="Y22" s="16"/>
      <c r="Z22" s="17"/>
      <c r="AD22" s="41"/>
      <c r="AE22" s="41"/>
      <c r="AF22" s="41"/>
      <c r="AG22" s="41"/>
      <c r="AH22" s="41"/>
      <c r="AI22" s="41"/>
      <c r="AJ22" s="41"/>
      <c r="AK22" s="41"/>
      <c r="AL22" s="41"/>
      <c r="AM22" s="41"/>
      <c r="AN22" s="41"/>
      <c r="AO22" s="41"/>
    </row>
    <row r="23" spans="1:41">
      <c r="A23" s="65" t="s">
        <v>25</v>
      </c>
      <c r="B23" s="24" t="s">
        <v>93</v>
      </c>
      <c r="C23" s="16"/>
      <c r="D23" s="18"/>
      <c r="E23" s="16"/>
      <c r="F23" s="18"/>
      <c r="G23" s="16"/>
      <c r="H23" s="18"/>
      <c r="I23" s="16"/>
      <c r="J23" s="18"/>
      <c r="K23" s="16"/>
      <c r="L23" s="18"/>
      <c r="M23" s="16"/>
      <c r="N23" s="18"/>
      <c r="O23" s="16"/>
      <c r="P23" s="18"/>
      <c r="Q23" s="16"/>
      <c r="R23" s="18"/>
      <c r="S23" s="16"/>
      <c r="T23" s="18"/>
      <c r="U23" s="16"/>
      <c r="V23" s="18"/>
      <c r="W23" s="16"/>
      <c r="X23" s="18"/>
      <c r="Y23" s="16"/>
      <c r="Z23" s="18"/>
      <c r="AD23" s="41"/>
      <c r="AE23" s="41"/>
      <c r="AF23" s="41"/>
      <c r="AG23" s="41"/>
      <c r="AH23" s="41"/>
      <c r="AI23" s="41"/>
      <c r="AJ23" s="41"/>
      <c r="AK23" s="41"/>
      <c r="AL23" s="41"/>
      <c r="AM23" s="41"/>
      <c r="AN23" s="41"/>
      <c r="AO23" s="41"/>
    </row>
    <row r="24" spans="1:41">
      <c r="A24" s="63" t="s">
        <v>25</v>
      </c>
      <c r="B24" s="19" t="s">
        <v>94</v>
      </c>
      <c r="C24" s="16"/>
      <c r="D24" s="17"/>
      <c r="E24" s="16"/>
      <c r="F24" s="17"/>
      <c r="G24" s="16"/>
      <c r="H24" s="17"/>
      <c r="I24" s="16"/>
      <c r="J24" s="17"/>
      <c r="K24" s="16"/>
      <c r="L24" s="17"/>
      <c r="M24" s="16"/>
      <c r="N24" s="17"/>
      <c r="O24" s="16"/>
      <c r="P24" s="17"/>
      <c r="Q24" s="16"/>
      <c r="R24" s="17"/>
      <c r="S24" s="16"/>
      <c r="T24" s="17"/>
      <c r="U24" s="16"/>
      <c r="V24" s="17"/>
      <c r="W24" s="16"/>
      <c r="X24" s="17"/>
      <c r="Y24" s="16"/>
      <c r="Z24" s="17"/>
      <c r="AD24" s="41"/>
      <c r="AE24" s="41"/>
      <c r="AF24" s="41"/>
      <c r="AG24" s="41"/>
      <c r="AH24" s="41"/>
      <c r="AI24" s="41"/>
      <c r="AJ24" s="41"/>
      <c r="AK24" s="41"/>
      <c r="AL24" s="41"/>
      <c r="AM24" s="41"/>
      <c r="AN24" s="41"/>
      <c r="AO24" s="41"/>
    </row>
    <row r="25" spans="1:41">
      <c r="A25" s="65" t="s">
        <v>25</v>
      </c>
      <c r="B25" s="24" t="s">
        <v>95</v>
      </c>
      <c r="C25" s="16"/>
      <c r="D25" s="18"/>
      <c r="E25" s="16"/>
      <c r="F25" s="18"/>
      <c r="G25" s="16"/>
      <c r="H25" s="18"/>
      <c r="I25" s="16"/>
      <c r="J25" s="18"/>
      <c r="K25" s="16"/>
      <c r="L25" s="18"/>
      <c r="M25" s="16"/>
      <c r="N25" s="18"/>
      <c r="O25" s="16"/>
      <c r="P25" s="18"/>
      <c r="Q25" s="16"/>
      <c r="R25" s="18"/>
      <c r="S25" s="16"/>
      <c r="T25" s="18"/>
      <c r="U25" s="16"/>
      <c r="V25" s="18"/>
      <c r="W25" s="16"/>
      <c r="X25" s="18"/>
      <c r="Y25" s="16"/>
      <c r="Z25" s="18"/>
      <c r="AD25" s="41"/>
      <c r="AE25" s="41"/>
      <c r="AF25" s="41"/>
      <c r="AG25" s="41"/>
      <c r="AH25" s="41"/>
      <c r="AI25" s="41"/>
      <c r="AJ25" s="41"/>
      <c r="AK25" s="41"/>
      <c r="AL25" s="41"/>
      <c r="AM25" s="41"/>
      <c r="AN25" s="41"/>
      <c r="AO25" s="41"/>
    </row>
    <row r="26" spans="1:41">
      <c r="A26" s="63" t="s">
        <v>25</v>
      </c>
      <c r="B26" s="19" t="s">
        <v>96</v>
      </c>
      <c r="C26" s="16"/>
      <c r="D26" s="17"/>
      <c r="E26" s="16"/>
      <c r="F26" s="17"/>
      <c r="G26" s="16"/>
      <c r="H26" s="17"/>
      <c r="I26" s="16"/>
      <c r="J26" s="17"/>
      <c r="K26" s="16"/>
      <c r="L26" s="17"/>
      <c r="M26" s="16"/>
      <c r="N26" s="17"/>
      <c r="O26" s="16"/>
      <c r="P26" s="17"/>
      <c r="Q26" s="16"/>
      <c r="R26" s="17"/>
      <c r="S26" s="16"/>
      <c r="T26" s="17"/>
      <c r="U26" s="16"/>
      <c r="V26" s="17"/>
      <c r="W26" s="16"/>
      <c r="X26" s="17"/>
      <c r="Y26" s="16"/>
      <c r="Z26" s="17"/>
      <c r="AD26" s="41"/>
      <c r="AE26" s="41"/>
      <c r="AF26" s="41"/>
      <c r="AG26" s="41"/>
      <c r="AH26" s="41"/>
      <c r="AI26" s="41"/>
      <c r="AJ26" s="41"/>
      <c r="AK26" s="41"/>
      <c r="AL26" s="41"/>
      <c r="AM26" s="41"/>
      <c r="AN26" s="41"/>
      <c r="AO26" s="41"/>
    </row>
    <row r="27" spans="1:41">
      <c r="A27" s="65" t="s">
        <v>25</v>
      </c>
      <c r="B27" s="24" t="s">
        <v>97</v>
      </c>
      <c r="C27" s="16"/>
      <c r="D27" s="18"/>
      <c r="E27" s="16"/>
      <c r="F27" s="18"/>
      <c r="G27" s="16"/>
      <c r="H27" s="18"/>
      <c r="I27" s="16"/>
      <c r="J27" s="18"/>
      <c r="K27" s="16"/>
      <c r="L27" s="18"/>
      <c r="M27" s="16"/>
      <c r="N27" s="18"/>
      <c r="O27" s="16"/>
      <c r="P27" s="18"/>
      <c r="Q27" s="16"/>
      <c r="R27" s="18"/>
      <c r="S27" s="16"/>
      <c r="T27" s="18"/>
      <c r="U27" s="16"/>
      <c r="V27" s="18"/>
      <c r="W27" s="16"/>
      <c r="X27" s="18"/>
      <c r="Y27" s="16"/>
      <c r="Z27" s="18"/>
      <c r="AD27" s="41"/>
      <c r="AE27" s="41"/>
      <c r="AF27" s="41"/>
      <c r="AG27" s="41"/>
      <c r="AH27" s="41"/>
      <c r="AI27" s="41"/>
      <c r="AJ27" s="41"/>
      <c r="AK27" s="41"/>
      <c r="AL27" s="41"/>
      <c r="AM27" s="41"/>
      <c r="AN27" s="41"/>
      <c r="AO27" s="41"/>
    </row>
    <row r="28" spans="1:41">
      <c r="A28" s="63" t="s">
        <v>25</v>
      </c>
      <c r="B28" s="19" t="s">
        <v>98</v>
      </c>
      <c r="C28" s="16"/>
      <c r="D28" s="17"/>
      <c r="E28" s="16"/>
      <c r="F28" s="17"/>
      <c r="G28" s="16"/>
      <c r="H28" s="17"/>
      <c r="I28" s="16"/>
      <c r="J28" s="17"/>
      <c r="K28" s="16"/>
      <c r="L28" s="17"/>
      <c r="M28" s="16"/>
      <c r="N28" s="17"/>
      <c r="O28" s="16"/>
      <c r="P28" s="17"/>
      <c r="Q28" s="16"/>
      <c r="R28" s="17"/>
      <c r="S28" s="16"/>
      <c r="T28" s="17"/>
      <c r="U28" s="16"/>
      <c r="V28" s="17"/>
      <c r="W28" s="16"/>
      <c r="X28" s="17"/>
      <c r="Y28" s="16"/>
      <c r="Z28" s="17"/>
      <c r="AD28" s="41"/>
      <c r="AE28" s="41"/>
      <c r="AF28" s="41"/>
      <c r="AG28" s="41"/>
      <c r="AH28" s="41"/>
      <c r="AI28" s="41"/>
      <c r="AJ28" s="41"/>
      <c r="AK28" s="41"/>
      <c r="AL28" s="41"/>
      <c r="AM28" s="41"/>
      <c r="AN28" s="41"/>
      <c r="AO28" s="41"/>
    </row>
    <row r="29" spans="1:41">
      <c r="A29" s="65" t="s">
        <v>25</v>
      </c>
      <c r="B29" s="24" t="s">
        <v>99</v>
      </c>
      <c r="C29" s="16"/>
      <c r="D29" s="18"/>
      <c r="E29" s="16"/>
      <c r="F29" s="18"/>
      <c r="G29" s="16"/>
      <c r="H29" s="18"/>
      <c r="I29" s="16"/>
      <c r="J29" s="18"/>
      <c r="K29" s="16"/>
      <c r="L29" s="18"/>
      <c r="M29" s="16"/>
      <c r="N29" s="18"/>
      <c r="O29" s="16"/>
      <c r="P29" s="18"/>
      <c r="Q29" s="16"/>
      <c r="R29" s="18"/>
      <c r="S29" s="16"/>
      <c r="T29" s="18"/>
      <c r="U29" s="16"/>
      <c r="V29" s="18"/>
      <c r="W29" s="16"/>
      <c r="X29" s="18"/>
      <c r="Y29" s="16"/>
      <c r="Z29" s="18"/>
      <c r="AD29" s="41"/>
      <c r="AE29" s="41"/>
      <c r="AF29" s="41"/>
      <c r="AG29" s="41"/>
      <c r="AH29" s="41"/>
      <c r="AI29" s="41"/>
      <c r="AJ29" s="41"/>
      <c r="AK29" s="41"/>
      <c r="AL29" s="41"/>
      <c r="AM29" s="41"/>
      <c r="AN29" s="41"/>
      <c r="AO29" s="41"/>
    </row>
    <row r="30" spans="1:41">
      <c r="A30" s="63" t="s">
        <v>25</v>
      </c>
      <c r="B30" s="19" t="s">
        <v>100</v>
      </c>
      <c r="C30" s="16"/>
      <c r="D30" s="17"/>
      <c r="E30" s="16"/>
      <c r="F30" s="17"/>
      <c r="G30" s="16"/>
      <c r="H30" s="17"/>
      <c r="I30" s="16"/>
      <c r="J30" s="17"/>
      <c r="K30" s="16"/>
      <c r="L30" s="17"/>
      <c r="M30" s="16"/>
      <c r="N30" s="17"/>
      <c r="O30" s="16"/>
      <c r="P30" s="17"/>
      <c r="Q30" s="16"/>
      <c r="R30" s="17"/>
      <c r="S30" s="16"/>
      <c r="T30" s="17"/>
      <c r="U30" s="16"/>
      <c r="V30" s="17"/>
      <c r="W30" s="16"/>
      <c r="X30" s="17"/>
      <c r="Y30" s="16"/>
      <c r="Z30" s="17"/>
      <c r="AD30" s="41"/>
      <c r="AE30" s="41"/>
      <c r="AF30" s="41"/>
      <c r="AG30" s="41"/>
      <c r="AH30" s="41"/>
      <c r="AI30" s="41"/>
      <c r="AJ30" s="41"/>
      <c r="AK30" s="41"/>
      <c r="AL30" s="41"/>
      <c r="AM30" s="41"/>
      <c r="AN30" s="41"/>
      <c r="AO30" s="41"/>
    </row>
    <row r="31" spans="1:41">
      <c r="A31" s="65" t="s">
        <v>25</v>
      </c>
      <c r="B31" s="24" t="s">
        <v>101</v>
      </c>
      <c r="C31" s="16"/>
      <c r="D31" s="18"/>
      <c r="E31" s="16"/>
      <c r="F31" s="18"/>
      <c r="G31" s="16"/>
      <c r="H31" s="18"/>
      <c r="I31" s="16"/>
      <c r="J31" s="18"/>
      <c r="K31" s="16"/>
      <c r="L31" s="18"/>
      <c r="M31" s="16"/>
      <c r="N31" s="18"/>
      <c r="O31" s="16"/>
      <c r="P31" s="18"/>
      <c r="Q31" s="16"/>
      <c r="R31" s="18"/>
      <c r="S31" s="16"/>
      <c r="T31" s="18"/>
      <c r="U31" s="16"/>
      <c r="V31" s="18"/>
      <c r="W31" s="16"/>
      <c r="X31" s="18"/>
      <c r="Y31" s="16"/>
      <c r="Z31" s="18"/>
      <c r="AD31" s="41"/>
      <c r="AE31" s="41"/>
      <c r="AF31" s="41"/>
      <c r="AG31" s="41"/>
      <c r="AH31" s="41"/>
      <c r="AI31" s="41"/>
      <c r="AJ31" s="41"/>
      <c r="AK31" s="41"/>
      <c r="AL31" s="41"/>
      <c r="AM31" s="41"/>
      <c r="AN31" s="41"/>
      <c r="AO31" s="41"/>
    </row>
    <row r="32" spans="1:41">
      <c r="A32" s="63" t="s">
        <v>25</v>
      </c>
      <c r="B32" s="19" t="s">
        <v>102</v>
      </c>
      <c r="C32" s="16"/>
      <c r="D32" s="17"/>
      <c r="E32" s="16"/>
      <c r="F32" s="17"/>
      <c r="G32" s="16"/>
      <c r="H32" s="17"/>
      <c r="I32" s="16"/>
      <c r="J32" s="17"/>
      <c r="K32" s="16"/>
      <c r="L32" s="17"/>
      <c r="M32" s="16"/>
      <c r="N32" s="17"/>
      <c r="O32" s="16"/>
      <c r="P32" s="17"/>
      <c r="Q32" s="16"/>
      <c r="R32" s="17"/>
      <c r="S32" s="16"/>
      <c r="T32" s="17"/>
      <c r="U32" s="16"/>
      <c r="V32" s="17"/>
      <c r="W32" s="16"/>
      <c r="X32" s="17"/>
      <c r="Y32" s="16"/>
      <c r="Z32" s="17"/>
      <c r="AD32" s="41"/>
      <c r="AE32" s="41"/>
      <c r="AF32" s="41"/>
      <c r="AG32" s="41"/>
      <c r="AH32" s="41"/>
      <c r="AI32" s="41"/>
      <c r="AJ32" s="41"/>
      <c r="AK32" s="41"/>
      <c r="AL32" s="41"/>
      <c r="AM32" s="41"/>
      <c r="AN32" s="41"/>
      <c r="AO32" s="41"/>
    </row>
    <row r="33" spans="1:41">
      <c r="A33" s="65" t="s">
        <v>25</v>
      </c>
      <c r="B33" s="24" t="s">
        <v>103</v>
      </c>
      <c r="C33" s="16"/>
      <c r="D33" s="18"/>
      <c r="E33" s="16"/>
      <c r="F33" s="18"/>
      <c r="G33" s="16"/>
      <c r="H33" s="18"/>
      <c r="I33" s="16"/>
      <c r="J33" s="18"/>
      <c r="K33" s="16"/>
      <c r="L33" s="18"/>
      <c r="M33" s="16"/>
      <c r="N33" s="18"/>
      <c r="O33" s="16"/>
      <c r="P33" s="18"/>
      <c r="Q33" s="16"/>
      <c r="R33" s="18"/>
      <c r="S33" s="16"/>
      <c r="T33" s="18"/>
      <c r="U33" s="16"/>
      <c r="V33" s="18"/>
      <c r="W33" s="16"/>
      <c r="X33" s="18"/>
      <c r="Y33" s="16"/>
      <c r="Z33" s="18"/>
      <c r="AD33" s="41"/>
      <c r="AE33" s="41"/>
      <c r="AF33" s="41"/>
      <c r="AG33" s="41"/>
      <c r="AH33" s="41"/>
      <c r="AI33" s="41"/>
      <c r="AJ33" s="41"/>
      <c r="AK33" s="41"/>
      <c r="AL33" s="41"/>
      <c r="AM33" s="41"/>
      <c r="AN33" s="41"/>
      <c r="AO33" s="41"/>
    </row>
    <row r="34" spans="1:41">
      <c r="A34" s="63" t="s">
        <v>25</v>
      </c>
      <c r="B34" s="19" t="s">
        <v>104</v>
      </c>
      <c r="C34" s="16"/>
      <c r="D34" s="17"/>
      <c r="E34" s="16"/>
      <c r="F34" s="17"/>
      <c r="G34" s="16"/>
      <c r="H34" s="17"/>
      <c r="I34" s="16"/>
      <c r="J34" s="17"/>
      <c r="K34" s="16"/>
      <c r="L34" s="17"/>
      <c r="M34" s="16"/>
      <c r="N34" s="17"/>
      <c r="O34" s="16"/>
      <c r="P34" s="17"/>
      <c r="Q34" s="16"/>
      <c r="R34" s="17"/>
      <c r="S34" s="16"/>
      <c r="T34" s="17"/>
      <c r="U34" s="16"/>
      <c r="V34" s="17"/>
      <c r="W34" s="16"/>
      <c r="X34" s="17"/>
      <c r="Y34" s="16"/>
      <c r="Z34" s="17"/>
      <c r="AD34" s="41"/>
      <c r="AE34" s="41"/>
      <c r="AF34" s="41"/>
      <c r="AG34" s="41"/>
      <c r="AH34" s="41"/>
      <c r="AI34" s="41"/>
      <c r="AJ34" s="41"/>
      <c r="AK34" s="41"/>
      <c r="AL34" s="41"/>
      <c r="AM34" s="41"/>
      <c r="AN34" s="41"/>
      <c r="AO34" s="41"/>
    </row>
    <row r="35" spans="1:41">
      <c r="A35" s="65" t="s">
        <v>25</v>
      </c>
      <c r="B35" s="24" t="s">
        <v>105</v>
      </c>
      <c r="C35" s="16"/>
      <c r="D35" s="18"/>
      <c r="E35" s="16"/>
      <c r="F35" s="18"/>
      <c r="G35" s="16"/>
      <c r="H35" s="18"/>
      <c r="I35" s="16"/>
      <c r="J35" s="18"/>
      <c r="K35" s="16"/>
      <c r="L35" s="18"/>
      <c r="M35" s="16"/>
      <c r="N35" s="18"/>
      <c r="O35" s="16"/>
      <c r="P35" s="18"/>
      <c r="Q35" s="16"/>
      <c r="R35" s="18"/>
      <c r="S35" s="16"/>
      <c r="T35" s="18"/>
      <c r="U35" s="16"/>
      <c r="V35" s="18"/>
      <c r="W35" s="16"/>
      <c r="X35" s="18"/>
      <c r="Y35" s="16"/>
      <c r="Z35" s="18"/>
      <c r="AD35" s="41"/>
      <c r="AE35" s="41"/>
      <c r="AF35" s="41"/>
      <c r="AG35" s="41"/>
      <c r="AH35" s="41"/>
      <c r="AI35" s="41"/>
      <c r="AJ35" s="41"/>
      <c r="AK35" s="41"/>
      <c r="AL35" s="41"/>
      <c r="AM35" s="41"/>
      <c r="AN35" s="41"/>
      <c r="AO35" s="41"/>
    </row>
    <row r="36" spans="1:41">
      <c r="A36" s="63" t="s">
        <v>25</v>
      </c>
      <c r="B36" s="19" t="s">
        <v>106</v>
      </c>
      <c r="C36" s="16"/>
      <c r="D36" s="17"/>
      <c r="E36" s="16"/>
      <c r="F36" s="17"/>
      <c r="G36" s="16"/>
      <c r="H36" s="17"/>
      <c r="I36" s="16"/>
      <c r="J36" s="17"/>
      <c r="K36" s="16"/>
      <c r="L36" s="17"/>
      <c r="M36" s="16"/>
      <c r="N36" s="17"/>
      <c r="O36" s="16"/>
      <c r="P36" s="17"/>
      <c r="Q36" s="16"/>
      <c r="R36" s="17"/>
      <c r="S36" s="16"/>
      <c r="T36" s="17"/>
      <c r="U36" s="16"/>
      <c r="V36" s="17"/>
      <c r="W36" s="16"/>
      <c r="X36" s="17"/>
      <c r="Y36" s="16"/>
      <c r="Z36" s="17"/>
      <c r="AD36" s="41"/>
      <c r="AE36" s="41"/>
      <c r="AF36" s="41"/>
      <c r="AG36" s="41"/>
      <c r="AH36" s="41"/>
      <c r="AI36" s="41"/>
      <c r="AJ36" s="41"/>
      <c r="AK36" s="41"/>
      <c r="AL36" s="41"/>
      <c r="AM36" s="41"/>
      <c r="AN36" s="41"/>
      <c r="AO36" s="41"/>
    </row>
    <row r="37" spans="1:41">
      <c r="A37" s="65" t="s">
        <v>25</v>
      </c>
      <c r="B37" s="24" t="s">
        <v>107</v>
      </c>
      <c r="C37" s="16"/>
      <c r="D37" s="18"/>
      <c r="E37" s="16"/>
      <c r="F37" s="18"/>
      <c r="G37" s="16"/>
      <c r="H37" s="18"/>
      <c r="I37" s="16"/>
      <c r="J37" s="18"/>
      <c r="K37" s="16"/>
      <c r="L37" s="18"/>
      <c r="M37" s="16"/>
      <c r="N37" s="18"/>
      <c r="O37" s="16"/>
      <c r="P37" s="18"/>
      <c r="Q37" s="16"/>
      <c r="R37" s="18"/>
      <c r="S37" s="16"/>
      <c r="T37" s="18"/>
      <c r="U37" s="16"/>
      <c r="V37" s="18"/>
      <c r="W37" s="16"/>
      <c r="X37" s="18"/>
      <c r="Y37" s="16"/>
      <c r="Z37" s="18"/>
      <c r="AD37" s="41"/>
      <c r="AE37" s="41"/>
      <c r="AF37" s="41"/>
      <c r="AG37" s="41"/>
      <c r="AH37" s="41"/>
      <c r="AI37" s="41"/>
      <c r="AJ37" s="41"/>
      <c r="AK37" s="41"/>
      <c r="AL37" s="41"/>
      <c r="AM37" s="41"/>
      <c r="AN37" s="41"/>
      <c r="AO37" s="41"/>
    </row>
    <row r="38" spans="1:41">
      <c r="A38" s="63" t="s">
        <v>25</v>
      </c>
      <c r="B38" s="19" t="s">
        <v>108</v>
      </c>
      <c r="C38" s="16"/>
      <c r="D38" s="17"/>
      <c r="E38" s="16"/>
      <c r="F38" s="17"/>
      <c r="G38" s="16"/>
      <c r="H38" s="17"/>
      <c r="I38" s="16"/>
      <c r="J38" s="17"/>
      <c r="K38" s="16"/>
      <c r="L38" s="17"/>
      <c r="M38" s="16"/>
      <c r="N38" s="17"/>
      <c r="O38" s="16"/>
      <c r="P38" s="17"/>
      <c r="Q38" s="16"/>
      <c r="R38" s="17"/>
      <c r="S38" s="16"/>
      <c r="T38" s="17"/>
      <c r="U38" s="16"/>
      <c r="V38" s="17"/>
      <c r="W38" s="16"/>
      <c r="X38" s="17"/>
      <c r="Y38" s="16"/>
      <c r="Z38" s="17"/>
      <c r="AD38" s="41"/>
      <c r="AE38" s="41"/>
      <c r="AF38" s="41"/>
      <c r="AG38" s="41"/>
      <c r="AH38" s="41"/>
      <c r="AI38" s="41"/>
      <c r="AJ38" s="41"/>
      <c r="AK38" s="41"/>
      <c r="AL38" s="41"/>
      <c r="AM38" s="41"/>
      <c r="AN38" s="41"/>
      <c r="AO38" s="41"/>
    </row>
    <row r="39" spans="1:41">
      <c r="A39" s="65" t="s">
        <v>25</v>
      </c>
      <c r="B39" s="24" t="s">
        <v>109</v>
      </c>
      <c r="C39" s="16"/>
      <c r="D39" s="18"/>
      <c r="E39" s="16"/>
      <c r="F39" s="18"/>
      <c r="G39" s="16"/>
      <c r="H39" s="18"/>
      <c r="I39" s="16"/>
      <c r="J39" s="18"/>
      <c r="K39" s="16"/>
      <c r="L39" s="18"/>
      <c r="M39" s="16"/>
      <c r="N39" s="18"/>
      <c r="O39" s="16"/>
      <c r="P39" s="18"/>
      <c r="Q39" s="16"/>
      <c r="R39" s="18"/>
      <c r="S39" s="16"/>
      <c r="T39" s="18"/>
      <c r="U39" s="16"/>
      <c r="V39" s="18"/>
      <c r="W39" s="16"/>
      <c r="X39" s="18"/>
      <c r="Y39" s="16"/>
      <c r="Z39" s="18"/>
      <c r="AD39" s="41"/>
      <c r="AE39" s="41"/>
      <c r="AF39" s="41"/>
      <c r="AG39" s="41"/>
      <c r="AH39" s="41"/>
      <c r="AI39" s="41"/>
      <c r="AJ39" s="41"/>
      <c r="AK39" s="41"/>
      <c r="AL39" s="41"/>
      <c r="AM39" s="41"/>
      <c r="AN39" s="41"/>
      <c r="AO39" s="41"/>
    </row>
    <row r="40" spans="1:41">
      <c r="A40" s="63" t="s">
        <v>25</v>
      </c>
      <c r="B40" s="19" t="s">
        <v>110</v>
      </c>
      <c r="C40" s="16"/>
      <c r="D40" s="17"/>
      <c r="E40" s="16"/>
      <c r="F40" s="17"/>
      <c r="G40" s="16"/>
      <c r="H40" s="17"/>
      <c r="I40" s="16"/>
      <c r="J40" s="17"/>
      <c r="K40" s="16"/>
      <c r="L40" s="17"/>
      <c r="M40" s="16"/>
      <c r="N40" s="17"/>
      <c r="O40" s="16"/>
      <c r="P40" s="17"/>
      <c r="Q40" s="16"/>
      <c r="R40" s="17"/>
      <c r="S40" s="16"/>
      <c r="T40" s="17"/>
      <c r="U40" s="16"/>
      <c r="V40" s="17"/>
      <c r="W40" s="16"/>
      <c r="X40" s="17"/>
      <c r="Y40" s="16"/>
      <c r="Z40" s="17"/>
      <c r="AD40" s="41"/>
      <c r="AE40" s="41"/>
      <c r="AF40" s="41"/>
      <c r="AG40" s="41"/>
      <c r="AH40" s="41"/>
      <c r="AI40" s="41"/>
      <c r="AJ40" s="41"/>
      <c r="AK40" s="41"/>
      <c r="AL40" s="41"/>
      <c r="AM40" s="41"/>
      <c r="AN40" s="41"/>
      <c r="AO40" s="41"/>
    </row>
    <row r="41" spans="1:41">
      <c r="A41" s="65" t="s">
        <v>25</v>
      </c>
      <c r="B41" s="24" t="s">
        <v>111</v>
      </c>
      <c r="C41" s="16"/>
      <c r="D41" s="18"/>
      <c r="E41" s="16"/>
      <c r="F41" s="18"/>
      <c r="G41" s="16"/>
      <c r="H41" s="18"/>
      <c r="I41" s="16"/>
      <c r="J41" s="18"/>
      <c r="K41" s="16"/>
      <c r="L41" s="18"/>
      <c r="M41" s="16"/>
      <c r="N41" s="18"/>
      <c r="O41" s="16"/>
      <c r="P41" s="18"/>
      <c r="Q41" s="16"/>
      <c r="R41" s="18"/>
      <c r="S41" s="16"/>
      <c r="T41" s="18"/>
      <c r="U41" s="16"/>
      <c r="V41" s="18"/>
      <c r="W41" s="16"/>
      <c r="X41" s="18"/>
      <c r="Y41" s="16"/>
      <c r="Z41" s="18"/>
      <c r="AD41" s="41"/>
      <c r="AE41" s="41"/>
      <c r="AF41" s="41"/>
      <c r="AG41" s="41"/>
      <c r="AH41" s="41"/>
      <c r="AI41" s="41"/>
      <c r="AJ41" s="41"/>
      <c r="AK41" s="41"/>
      <c r="AL41" s="41"/>
      <c r="AM41" s="41"/>
      <c r="AN41" s="41"/>
      <c r="AO41" s="41"/>
    </row>
    <row r="42" spans="1:41">
      <c r="A42" s="63" t="s">
        <v>25</v>
      </c>
      <c r="B42" s="19" t="s">
        <v>112</v>
      </c>
      <c r="C42" s="16"/>
      <c r="D42" s="17"/>
      <c r="E42" s="16"/>
      <c r="F42" s="17"/>
      <c r="G42" s="16"/>
      <c r="H42" s="17"/>
      <c r="I42" s="16"/>
      <c r="J42" s="17"/>
      <c r="K42" s="16"/>
      <c r="L42" s="17"/>
      <c r="M42" s="16"/>
      <c r="N42" s="17"/>
      <c r="O42" s="16"/>
      <c r="P42" s="17"/>
      <c r="Q42" s="16"/>
      <c r="R42" s="17"/>
      <c r="S42" s="16"/>
      <c r="T42" s="17"/>
      <c r="U42" s="16"/>
      <c r="V42" s="17"/>
      <c r="W42" s="16"/>
      <c r="X42" s="17"/>
      <c r="Y42" s="16"/>
      <c r="Z42" s="17"/>
      <c r="AD42" s="41"/>
      <c r="AE42" s="41"/>
      <c r="AF42" s="41"/>
      <c r="AG42" s="41"/>
      <c r="AH42" s="41"/>
      <c r="AI42" s="41"/>
      <c r="AJ42" s="41"/>
      <c r="AK42" s="41"/>
      <c r="AL42" s="41"/>
      <c r="AM42" s="41"/>
      <c r="AN42" s="41"/>
      <c r="AO42" s="41"/>
    </row>
    <row r="43" spans="1:41">
      <c r="A43" s="65" t="s">
        <v>25</v>
      </c>
      <c r="B43" s="24" t="s">
        <v>113</v>
      </c>
      <c r="C43" s="16"/>
      <c r="D43" s="18"/>
      <c r="E43" s="16"/>
      <c r="F43" s="18"/>
      <c r="G43" s="16"/>
      <c r="H43" s="18"/>
      <c r="I43" s="16"/>
      <c r="J43" s="18"/>
      <c r="K43" s="16"/>
      <c r="L43" s="18"/>
      <c r="M43" s="16"/>
      <c r="N43" s="18"/>
      <c r="O43" s="16"/>
      <c r="P43" s="18"/>
      <c r="Q43" s="16"/>
      <c r="R43" s="18"/>
      <c r="S43" s="16"/>
      <c r="T43" s="18"/>
      <c r="U43" s="16"/>
      <c r="V43" s="18"/>
      <c r="W43" s="16"/>
      <c r="X43" s="18"/>
      <c r="Y43" s="16"/>
      <c r="Z43" s="18"/>
      <c r="AD43" s="41"/>
      <c r="AE43" s="41"/>
      <c r="AF43" s="41"/>
      <c r="AG43" s="41"/>
      <c r="AH43" s="41"/>
      <c r="AI43" s="41"/>
      <c r="AJ43" s="41"/>
      <c r="AK43" s="41"/>
      <c r="AL43" s="41"/>
      <c r="AM43" s="41"/>
      <c r="AN43" s="41"/>
      <c r="AO43" s="41"/>
    </row>
    <row r="44" spans="1:41">
      <c r="A44" s="63" t="s">
        <v>25</v>
      </c>
      <c r="B44" s="19" t="s">
        <v>114</v>
      </c>
      <c r="C44" s="16"/>
      <c r="D44" s="17"/>
      <c r="E44" s="16"/>
      <c r="F44" s="17"/>
      <c r="G44" s="16"/>
      <c r="H44" s="17"/>
      <c r="I44" s="16"/>
      <c r="J44" s="17"/>
      <c r="K44" s="16"/>
      <c r="L44" s="17"/>
      <c r="M44" s="16"/>
      <c r="N44" s="17"/>
      <c r="O44" s="16"/>
      <c r="P44" s="17"/>
      <c r="Q44" s="16"/>
      <c r="R44" s="17"/>
      <c r="S44" s="16"/>
      <c r="T44" s="17"/>
      <c r="U44" s="16"/>
      <c r="V44" s="17"/>
      <c r="W44" s="16"/>
      <c r="X44" s="17"/>
      <c r="Y44" s="16"/>
      <c r="Z44" s="17"/>
      <c r="AD44" s="41"/>
      <c r="AE44" s="41"/>
      <c r="AF44" s="41"/>
      <c r="AG44" s="41"/>
      <c r="AH44" s="41"/>
      <c r="AI44" s="41"/>
      <c r="AJ44" s="41"/>
      <c r="AK44" s="41"/>
      <c r="AL44" s="41"/>
      <c r="AM44" s="41"/>
      <c r="AN44" s="41"/>
      <c r="AO44" s="41"/>
    </row>
    <row r="45" spans="1:41">
      <c r="A45" s="65" t="s">
        <v>25</v>
      </c>
      <c r="B45" s="24" t="s">
        <v>115</v>
      </c>
      <c r="C45" s="16"/>
      <c r="D45" s="18"/>
      <c r="E45" s="16"/>
      <c r="F45" s="18"/>
      <c r="G45" s="16"/>
      <c r="H45" s="18"/>
      <c r="I45" s="16"/>
      <c r="J45" s="18"/>
      <c r="K45" s="16"/>
      <c r="L45" s="18"/>
      <c r="M45" s="16"/>
      <c r="N45" s="18"/>
      <c r="O45" s="16"/>
      <c r="P45" s="18"/>
      <c r="Q45" s="16"/>
      <c r="R45" s="18"/>
      <c r="S45" s="16"/>
      <c r="T45" s="18"/>
      <c r="U45" s="16"/>
      <c r="V45" s="18"/>
      <c r="W45" s="16"/>
      <c r="X45" s="18"/>
      <c r="Y45" s="16"/>
      <c r="Z45" s="18"/>
      <c r="AD45" s="41"/>
      <c r="AE45" s="41"/>
      <c r="AF45" s="41"/>
      <c r="AG45" s="41"/>
      <c r="AH45" s="41"/>
      <c r="AI45" s="41"/>
      <c r="AJ45" s="41"/>
      <c r="AK45" s="41"/>
      <c r="AL45" s="41"/>
      <c r="AM45" s="41"/>
      <c r="AN45" s="41"/>
      <c r="AO45" s="41"/>
    </row>
    <row r="46" spans="1:41">
      <c r="A46" s="63" t="s">
        <v>25</v>
      </c>
      <c r="B46" s="19" t="s">
        <v>116</v>
      </c>
      <c r="C46" s="16"/>
      <c r="D46" s="17"/>
      <c r="E46" s="16"/>
      <c r="F46" s="17"/>
      <c r="G46" s="16"/>
      <c r="H46" s="17"/>
      <c r="I46" s="16"/>
      <c r="J46" s="17"/>
      <c r="K46" s="16"/>
      <c r="L46" s="17"/>
      <c r="M46" s="16"/>
      <c r="N46" s="17"/>
      <c r="O46" s="16"/>
      <c r="P46" s="17"/>
      <c r="Q46" s="16"/>
      <c r="R46" s="17"/>
      <c r="S46" s="16"/>
      <c r="T46" s="17"/>
      <c r="U46" s="16"/>
      <c r="V46" s="17"/>
      <c r="W46" s="16"/>
      <c r="X46" s="17"/>
      <c r="Y46" s="16"/>
      <c r="Z46" s="17"/>
      <c r="AD46" s="41"/>
      <c r="AE46" s="41"/>
      <c r="AF46" s="41"/>
      <c r="AG46" s="41"/>
      <c r="AH46" s="41"/>
      <c r="AI46" s="41"/>
      <c r="AJ46" s="41"/>
      <c r="AK46" s="41"/>
      <c r="AL46" s="41"/>
      <c r="AM46" s="41"/>
      <c r="AN46" s="41"/>
      <c r="AO46" s="41"/>
    </row>
    <row r="47" spans="1:41">
      <c r="A47" s="65" t="s">
        <v>25</v>
      </c>
      <c r="B47" s="24" t="s">
        <v>117</v>
      </c>
      <c r="C47" s="16"/>
      <c r="D47" s="18"/>
      <c r="E47" s="16"/>
      <c r="F47" s="18"/>
      <c r="G47" s="16"/>
      <c r="H47" s="18"/>
      <c r="I47" s="16"/>
      <c r="J47" s="18"/>
      <c r="K47" s="16"/>
      <c r="L47" s="18"/>
      <c r="M47" s="16"/>
      <c r="N47" s="18"/>
      <c r="O47" s="16"/>
      <c r="P47" s="18"/>
      <c r="Q47" s="16"/>
      <c r="R47" s="18"/>
      <c r="S47" s="16"/>
      <c r="T47" s="18"/>
      <c r="U47" s="16"/>
      <c r="V47" s="18"/>
      <c r="W47" s="16"/>
      <c r="X47" s="18"/>
      <c r="Y47" s="16"/>
      <c r="Z47" s="18"/>
      <c r="AD47" s="41"/>
      <c r="AE47" s="41"/>
      <c r="AF47" s="41"/>
      <c r="AG47" s="41"/>
      <c r="AH47" s="41"/>
      <c r="AI47" s="41"/>
      <c r="AJ47" s="41"/>
      <c r="AK47" s="41"/>
      <c r="AL47" s="41"/>
      <c r="AM47" s="41"/>
      <c r="AN47" s="41"/>
      <c r="AO47" s="41"/>
    </row>
    <row r="48" spans="1:41">
      <c r="A48" s="63" t="s">
        <v>25</v>
      </c>
      <c r="B48" s="19" t="s">
        <v>118</v>
      </c>
      <c r="C48" s="16"/>
      <c r="D48" s="17"/>
      <c r="E48" s="16"/>
      <c r="F48" s="17"/>
      <c r="G48" s="16"/>
      <c r="H48" s="17"/>
      <c r="I48" s="16"/>
      <c r="J48" s="17"/>
      <c r="K48" s="16"/>
      <c r="L48" s="17"/>
      <c r="M48" s="16"/>
      <c r="N48" s="17"/>
      <c r="O48" s="16"/>
      <c r="P48" s="17"/>
      <c r="Q48" s="16"/>
      <c r="R48" s="17"/>
      <c r="S48" s="16"/>
      <c r="T48" s="17"/>
      <c r="U48" s="16"/>
      <c r="V48" s="17"/>
      <c r="W48" s="16"/>
      <c r="X48" s="17"/>
      <c r="Y48" s="16"/>
      <c r="Z48" s="17"/>
      <c r="AD48" s="41"/>
      <c r="AE48" s="41"/>
      <c r="AF48" s="41"/>
      <c r="AG48" s="41"/>
      <c r="AH48" s="41"/>
      <c r="AI48" s="41"/>
      <c r="AJ48" s="41"/>
      <c r="AK48" s="41"/>
      <c r="AL48" s="41"/>
      <c r="AM48" s="41"/>
      <c r="AN48" s="41"/>
      <c r="AO48" s="41"/>
    </row>
    <row r="49" spans="1:41">
      <c r="A49" s="65" t="s">
        <v>25</v>
      </c>
      <c r="B49" s="24" t="s">
        <v>119</v>
      </c>
      <c r="C49" s="16"/>
      <c r="D49" s="18"/>
      <c r="E49" s="16"/>
      <c r="F49" s="18"/>
      <c r="G49" s="16"/>
      <c r="H49" s="18"/>
      <c r="I49" s="16"/>
      <c r="J49" s="18"/>
      <c r="K49" s="16"/>
      <c r="L49" s="18"/>
      <c r="M49" s="16"/>
      <c r="N49" s="18"/>
      <c r="O49" s="16"/>
      <c r="P49" s="18"/>
      <c r="Q49" s="16"/>
      <c r="R49" s="18"/>
      <c r="S49" s="16"/>
      <c r="T49" s="18"/>
      <c r="U49" s="16"/>
      <c r="V49" s="18"/>
      <c r="W49" s="16"/>
      <c r="X49" s="18"/>
      <c r="Y49" s="16"/>
      <c r="Z49" s="18"/>
      <c r="AD49" s="41"/>
      <c r="AE49" s="41"/>
      <c r="AF49" s="41"/>
      <c r="AG49" s="41"/>
      <c r="AH49" s="41"/>
      <c r="AI49" s="41"/>
      <c r="AJ49" s="41"/>
      <c r="AK49" s="41"/>
      <c r="AL49" s="41"/>
      <c r="AM49" s="41"/>
      <c r="AN49" s="41"/>
      <c r="AO49" s="41"/>
    </row>
    <row r="50" spans="1:41">
      <c r="A50" s="63" t="s">
        <v>25</v>
      </c>
      <c r="B50" s="19" t="s">
        <v>120</v>
      </c>
      <c r="C50" s="16"/>
      <c r="D50" s="17"/>
      <c r="E50" s="16"/>
      <c r="F50" s="17"/>
      <c r="G50" s="16"/>
      <c r="H50" s="17"/>
      <c r="I50" s="16"/>
      <c r="J50" s="17"/>
      <c r="K50" s="16"/>
      <c r="L50" s="17"/>
      <c r="M50" s="16"/>
      <c r="N50" s="17"/>
      <c r="O50" s="16"/>
      <c r="P50" s="17"/>
      <c r="Q50" s="16"/>
      <c r="R50" s="17"/>
      <c r="S50" s="16"/>
      <c r="T50" s="17"/>
      <c r="U50" s="16"/>
      <c r="V50" s="17"/>
      <c r="W50" s="16"/>
      <c r="X50" s="17"/>
      <c r="Y50" s="16"/>
      <c r="Z50" s="17"/>
      <c r="AD50" s="41"/>
      <c r="AE50" s="41"/>
      <c r="AF50" s="41"/>
      <c r="AG50" s="41"/>
      <c r="AH50" s="41"/>
      <c r="AI50" s="41"/>
      <c r="AJ50" s="41"/>
      <c r="AK50" s="41"/>
      <c r="AL50" s="41"/>
      <c r="AM50" s="41"/>
      <c r="AN50" s="41"/>
      <c r="AO50" s="41"/>
    </row>
    <row r="51" spans="1:41">
      <c r="A51" s="65" t="s">
        <v>25</v>
      </c>
      <c r="B51" s="24" t="s">
        <v>121</v>
      </c>
      <c r="C51" s="16"/>
      <c r="D51" s="18"/>
      <c r="E51" s="16"/>
      <c r="F51" s="18"/>
      <c r="G51" s="16"/>
      <c r="H51" s="18"/>
      <c r="I51" s="16"/>
      <c r="J51" s="18"/>
      <c r="K51" s="16"/>
      <c r="L51" s="18"/>
      <c r="M51" s="16"/>
      <c r="N51" s="18"/>
      <c r="O51" s="16"/>
      <c r="P51" s="18"/>
      <c r="Q51" s="16"/>
      <c r="R51" s="18"/>
      <c r="S51" s="16"/>
      <c r="T51" s="18"/>
      <c r="U51" s="16"/>
      <c r="V51" s="18"/>
      <c r="W51" s="16"/>
      <c r="X51" s="18"/>
      <c r="Y51" s="16"/>
      <c r="Z51" s="18"/>
      <c r="AD51" s="41"/>
      <c r="AE51" s="41"/>
      <c r="AF51" s="41"/>
      <c r="AG51" s="41"/>
      <c r="AH51" s="41"/>
      <c r="AI51" s="41"/>
      <c r="AJ51" s="41"/>
      <c r="AK51" s="41"/>
      <c r="AL51" s="41"/>
      <c r="AM51" s="41"/>
      <c r="AN51" s="41"/>
      <c r="AO51" s="41"/>
    </row>
    <row r="52" spans="1:41">
      <c r="A52" s="63" t="s">
        <v>25</v>
      </c>
      <c r="B52" s="19" t="s">
        <v>122</v>
      </c>
      <c r="C52" s="16"/>
      <c r="D52" s="17"/>
      <c r="E52" s="16"/>
      <c r="F52" s="17"/>
      <c r="G52" s="16"/>
      <c r="H52" s="17"/>
      <c r="I52" s="16"/>
      <c r="J52" s="17"/>
      <c r="K52" s="16"/>
      <c r="L52" s="17"/>
      <c r="M52" s="16"/>
      <c r="N52" s="17"/>
      <c r="O52" s="16"/>
      <c r="P52" s="17"/>
      <c r="Q52" s="16"/>
      <c r="R52" s="17"/>
      <c r="S52" s="16"/>
      <c r="T52" s="17"/>
      <c r="U52" s="16"/>
      <c r="V52" s="17"/>
      <c r="W52" s="16"/>
      <c r="X52" s="17"/>
      <c r="Y52" s="16"/>
      <c r="Z52" s="17"/>
      <c r="AD52" s="41"/>
      <c r="AE52" s="41"/>
      <c r="AF52" s="41"/>
      <c r="AG52" s="41"/>
      <c r="AH52" s="41"/>
      <c r="AI52" s="41"/>
      <c r="AJ52" s="41"/>
      <c r="AK52" s="41"/>
      <c r="AL52" s="41"/>
      <c r="AM52" s="41"/>
      <c r="AN52" s="41"/>
      <c r="AO52" s="41"/>
    </row>
    <row r="53" spans="1:41">
      <c r="A53" s="65" t="s">
        <v>25</v>
      </c>
      <c r="B53" s="24" t="s">
        <v>123</v>
      </c>
      <c r="C53" s="16"/>
      <c r="D53" s="18"/>
      <c r="E53" s="16"/>
      <c r="F53" s="18"/>
      <c r="G53" s="16"/>
      <c r="H53" s="18"/>
      <c r="I53" s="16"/>
      <c r="J53" s="18"/>
      <c r="K53" s="16"/>
      <c r="L53" s="18"/>
      <c r="M53" s="16"/>
      <c r="N53" s="18"/>
      <c r="O53" s="16"/>
      <c r="P53" s="18"/>
      <c r="Q53" s="16"/>
      <c r="R53" s="18"/>
      <c r="S53" s="16"/>
      <c r="T53" s="18"/>
      <c r="U53" s="16"/>
      <c r="V53" s="18"/>
      <c r="W53" s="16"/>
      <c r="X53" s="18"/>
      <c r="Y53" s="16"/>
      <c r="Z53" s="18"/>
      <c r="AD53" s="41"/>
      <c r="AE53" s="41"/>
      <c r="AF53" s="41"/>
      <c r="AG53" s="41"/>
      <c r="AH53" s="41"/>
      <c r="AI53" s="41"/>
      <c r="AJ53" s="41"/>
      <c r="AK53" s="41"/>
      <c r="AL53" s="41"/>
      <c r="AM53" s="41"/>
      <c r="AN53" s="41"/>
      <c r="AO53" s="41"/>
    </row>
    <row r="54" spans="1:41">
      <c r="A54" s="63" t="s">
        <v>25</v>
      </c>
      <c r="B54" s="19" t="s">
        <v>124</v>
      </c>
      <c r="C54" s="16"/>
      <c r="D54" s="17"/>
      <c r="E54" s="16"/>
      <c r="F54" s="17"/>
      <c r="G54" s="16"/>
      <c r="H54" s="17"/>
      <c r="I54" s="16"/>
      <c r="J54" s="17"/>
      <c r="K54" s="16"/>
      <c r="L54" s="17"/>
      <c r="M54" s="16"/>
      <c r="N54" s="17"/>
      <c r="O54" s="16"/>
      <c r="P54" s="17"/>
      <c r="Q54" s="16"/>
      <c r="R54" s="17"/>
      <c r="S54" s="16"/>
      <c r="T54" s="17"/>
      <c r="U54" s="16"/>
      <c r="V54" s="17"/>
      <c r="W54" s="16"/>
      <c r="X54" s="17"/>
      <c r="Y54" s="16"/>
      <c r="Z54" s="17"/>
      <c r="AD54" s="41"/>
      <c r="AE54" s="41"/>
      <c r="AF54" s="41"/>
      <c r="AG54" s="41"/>
      <c r="AH54" s="41"/>
      <c r="AI54" s="41"/>
      <c r="AJ54" s="41"/>
      <c r="AK54" s="41"/>
      <c r="AL54" s="41"/>
      <c r="AM54" s="41"/>
      <c r="AN54" s="41"/>
      <c r="AO54" s="41"/>
    </row>
    <row r="55" spans="1:41">
      <c r="A55" s="65" t="s">
        <v>25</v>
      </c>
      <c r="B55" s="24" t="s">
        <v>125</v>
      </c>
      <c r="C55" s="16"/>
      <c r="D55" s="18"/>
      <c r="E55" s="16"/>
      <c r="F55" s="18"/>
      <c r="G55" s="16"/>
      <c r="H55" s="18"/>
      <c r="I55" s="16"/>
      <c r="J55" s="18"/>
      <c r="K55" s="16"/>
      <c r="L55" s="18"/>
      <c r="M55" s="16"/>
      <c r="N55" s="18"/>
      <c r="O55" s="16"/>
      <c r="P55" s="18"/>
      <c r="Q55" s="16"/>
      <c r="R55" s="18"/>
      <c r="S55" s="16"/>
      <c r="T55" s="18"/>
      <c r="U55" s="16"/>
      <c r="V55" s="18"/>
      <c r="W55" s="16"/>
      <c r="X55" s="18"/>
      <c r="Y55" s="16"/>
      <c r="Z55" s="18"/>
      <c r="AD55" s="41"/>
      <c r="AE55" s="41"/>
      <c r="AF55" s="41"/>
      <c r="AG55" s="41"/>
      <c r="AH55" s="41"/>
      <c r="AI55" s="41"/>
      <c r="AJ55" s="41"/>
      <c r="AK55" s="41"/>
      <c r="AL55" s="41"/>
      <c r="AM55" s="41"/>
      <c r="AN55" s="41"/>
      <c r="AO55" s="41"/>
    </row>
    <row r="56" spans="1:41">
      <c r="A56" s="63" t="s">
        <v>25</v>
      </c>
      <c r="B56" s="19" t="s">
        <v>126</v>
      </c>
      <c r="C56" s="16"/>
      <c r="D56" s="17"/>
      <c r="E56" s="16"/>
      <c r="F56" s="17"/>
      <c r="G56" s="16"/>
      <c r="H56" s="17"/>
      <c r="I56" s="16"/>
      <c r="J56" s="17"/>
      <c r="K56" s="16"/>
      <c r="L56" s="17"/>
      <c r="M56" s="16"/>
      <c r="N56" s="17"/>
      <c r="O56" s="16"/>
      <c r="P56" s="17"/>
      <c r="Q56" s="16"/>
      <c r="R56" s="17"/>
      <c r="S56" s="16"/>
      <c r="T56" s="17"/>
      <c r="U56" s="16"/>
      <c r="V56" s="17"/>
      <c r="W56" s="16"/>
      <c r="X56" s="17"/>
      <c r="Y56" s="16"/>
      <c r="Z56" s="17"/>
      <c r="AD56" s="41"/>
      <c r="AE56" s="41"/>
      <c r="AF56" s="41"/>
      <c r="AG56" s="41"/>
      <c r="AH56" s="41"/>
      <c r="AI56" s="41"/>
      <c r="AJ56" s="41"/>
      <c r="AK56" s="41"/>
      <c r="AL56" s="41"/>
      <c r="AM56" s="41"/>
      <c r="AN56" s="41"/>
      <c r="AO56" s="41"/>
    </row>
    <row r="57" spans="1:41">
      <c r="A57" s="65" t="s">
        <v>25</v>
      </c>
      <c r="B57" s="24" t="s">
        <v>127</v>
      </c>
      <c r="C57" s="16"/>
      <c r="D57" s="18"/>
      <c r="E57" s="16"/>
      <c r="F57" s="18"/>
      <c r="G57" s="16"/>
      <c r="H57" s="18"/>
      <c r="I57" s="16"/>
      <c r="J57" s="18"/>
      <c r="K57" s="16"/>
      <c r="L57" s="18"/>
      <c r="M57" s="16"/>
      <c r="N57" s="18"/>
      <c r="O57" s="16"/>
      <c r="P57" s="18"/>
      <c r="Q57" s="16"/>
      <c r="R57" s="18"/>
      <c r="S57" s="16"/>
      <c r="T57" s="18"/>
      <c r="U57" s="16"/>
      <c r="V57" s="18"/>
      <c r="W57" s="16"/>
      <c r="X57" s="18"/>
      <c r="Y57" s="16"/>
      <c r="Z57" s="18"/>
      <c r="AD57" s="41"/>
      <c r="AE57" s="41"/>
      <c r="AF57" s="41"/>
      <c r="AG57" s="41"/>
      <c r="AH57" s="41"/>
      <c r="AI57" s="41"/>
      <c r="AJ57" s="41"/>
      <c r="AK57" s="41"/>
      <c r="AL57" s="41"/>
      <c r="AM57" s="41"/>
      <c r="AN57" s="41"/>
      <c r="AO57" s="41"/>
    </row>
    <row r="58" spans="1:41">
      <c r="A58" s="63" t="s">
        <v>25</v>
      </c>
      <c r="B58" s="19" t="s">
        <v>128</v>
      </c>
      <c r="C58" s="16"/>
      <c r="D58" s="17"/>
      <c r="E58" s="16"/>
      <c r="F58" s="17"/>
      <c r="G58" s="16"/>
      <c r="H58" s="17"/>
      <c r="I58" s="16"/>
      <c r="J58" s="17"/>
      <c r="K58" s="16"/>
      <c r="L58" s="17"/>
      <c r="M58" s="16"/>
      <c r="N58" s="17"/>
      <c r="O58" s="16"/>
      <c r="P58" s="17"/>
      <c r="Q58" s="16"/>
      <c r="R58" s="17"/>
      <c r="S58" s="16"/>
      <c r="T58" s="17"/>
      <c r="U58" s="16"/>
      <c r="V58" s="17"/>
      <c r="W58" s="16"/>
      <c r="X58" s="17"/>
      <c r="Y58" s="16"/>
      <c r="Z58" s="17"/>
      <c r="AD58" s="41"/>
      <c r="AE58" s="41"/>
      <c r="AF58" s="41"/>
      <c r="AG58" s="41"/>
      <c r="AH58" s="41"/>
      <c r="AI58" s="41"/>
      <c r="AJ58" s="41"/>
      <c r="AK58" s="41"/>
      <c r="AL58" s="41"/>
      <c r="AM58" s="41"/>
      <c r="AN58" s="41"/>
      <c r="AO58" s="41"/>
    </row>
    <row r="59" spans="1:41">
      <c r="A59" s="65" t="s">
        <v>25</v>
      </c>
      <c r="B59" s="24" t="s">
        <v>129</v>
      </c>
      <c r="C59" s="16"/>
      <c r="D59" s="18"/>
      <c r="E59" s="16"/>
      <c r="F59" s="18"/>
      <c r="G59" s="16"/>
      <c r="H59" s="18"/>
      <c r="I59" s="16"/>
      <c r="J59" s="18"/>
      <c r="K59" s="16"/>
      <c r="L59" s="18"/>
      <c r="M59" s="16"/>
      <c r="N59" s="18"/>
      <c r="O59" s="16"/>
      <c r="P59" s="18"/>
      <c r="Q59" s="16"/>
      <c r="R59" s="18"/>
      <c r="S59" s="16"/>
      <c r="T59" s="18"/>
      <c r="U59" s="16"/>
      <c r="V59" s="18"/>
      <c r="W59" s="16"/>
      <c r="X59" s="18"/>
      <c r="Y59" s="16"/>
      <c r="Z59" s="18"/>
      <c r="AD59" s="41"/>
      <c r="AE59" s="41"/>
      <c r="AF59" s="41"/>
      <c r="AG59" s="41"/>
      <c r="AH59" s="41"/>
      <c r="AI59" s="41"/>
      <c r="AJ59" s="41"/>
      <c r="AK59" s="41"/>
      <c r="AL59" s="41"/>
      <c r="AM59" s="41"/>
      <c r="AN59" s="41"/>
      <c r="AO59" s="41"/>
    </row>
    <row r="60" spans="1:41">
      <c r="A60" s="63" t="s">
        <v>25</v>
      </c>
      <c r="B60" s="19" t="s">
        <v>130</v>
      </c>
      <c r="C60" s="16"/>
      <c r="D60" s="17"/>
      <c r="E60" s="16"/>
      <c r="F60" s="17"/>
      <c r="G60" s="16"/>
      <c r="H60" s="17"/>
      <c r="I60" s="16"/>
      <c r="J60" s="17"/>
      <c r="K60" s="16"/>
      <c r="L60" s="17"/>
      <c r="M60" s="16"/>
      <c r="N60" s="17"/>
      <c r="O60" s="16"/>
      <c r="P60" s="17"/>
      <c r="Q60" s="16"/>
      <c r="R60" s="17"/>
      <c r="S60" s="16"/>
      <c r="T60" s="17"/>
      <c r="U60" s="16"/>
      <c r="V60" s="17"/>
      <c r="W60" s="16"/>
      <c r="X60" s="17"/>
      <c r="Y60" s="16"/>
      <c r="Z60" s="17"/>
      <c r="AD60" s="41"/>
      <c r="AE60" s="41"/>
      <c r="AF60" s="41"/>
      <c r="AG60" s="41"/>
      <c r="AH60" s="41"/>
      <c r="AI60" s="41"/>
      <c r="AJ60" s="41"/>
      <c r="AK60" s="41"/>
      <c r="AL60" s="41"/>
      <c r="AM60" s="41"/>
      <c r="AN60" s="41"/>
      <c r="AO60" s="41"/>
    </row>
    <row r="61" spans="1:41">
      <c r="A61" s="65" t="s">
        <v>25</v>
      </c>
      <c r="B61" s="24" t="s">
        <v>131</v>
      </c>
      <c r="C61" s="16"/>
      <c r="D61" s="18"/>
      <c r="E61" s="16"/>
      <c r="F61" s="18"/>
      <c r="G61" s="16"/>
      <c r="H61" s="18"/>
      <c r="I61" s="16"/>
      <c r="J61" s="18"/>
      <c r="K61" s="16"/>
      <c r="L61" s="18"/>
      <c r="M61" s="16"/>
      <c r="N61" s="18"/>
      <c r="O61" s="16"/>
      <c r="P61" s="18"/>
      <c r="Q61" s="16"/>
      <c r="R61" s="18"/>
      <c r="S61" s="16"/>
      <c r="T61" s="18"/>
      <c r="U61" s="16"/>
      <c r="V61" s="18"/>
      <c r="W61" s="16"/>
      <c r="X61" s="18"/>
      <c r="Y61" s="16"/>
      <c r="Z61" s="18"/>
      <c r="AD61" s="41"/>
      <c r="AE61" s="41"/>
      <c r="AF61" s="41"/>
      <c r="AG61" s="41"/>
      <c r="AH61" s="41"/>
      <c r="AI61" s="41"/>
      <c r="AJ61" s="41"/>
      <c r="AK61" s="41"/>
      <c r="AL61" s="41"/>
      <c r="AM61" s="41"/>
      <c r="AN61" s="41"/>
      <c r="AO61" s="41"/>
    </row>
    <row r="62" spans="1:41">
      <c r="A62" s="63" t="s">
        <v>25</v>
      </c>
      <c r="B62" s="19" t="s">
        <v>132</v>
      </c>
      <c r="C62" s="16"/>
      <c r="D62" s="17"/>
      <c r="E62" s="16"/>
      <c r="F62" s="17"/>
      <c r="G62" s="16"/>
      <c r="H62" s="17"/>
      <c r="I62" s="16"/>
      <c r="J62" s="17"/>
      <c r="K62" s="16"/>
      <c r="L62" s="17"/>
      <c r="M62" s="16"/>
      <c r="N62" s="17"/>
      <c r="O62" s="16"/>
      <c r="P62" s="17"/>
      <c r="Q62" s="16"/>
      <c r="R62" s="17"/>
      <c r="S62" s="16"/>
      <c r="T62" s="17"/>
      <c r="U62" s="16"/>
      <c r="V62" s="17"/>
      <c r="W62" s="16"/>
      <c r="X62" s="17"/>
      <c r="Y62" s="16"/>
      <c r="Z62" s="17"/>
      <c r="AD62" s="41"/>
      <c r="AE62" s="41"/>
      <c r="AF62" s="41"/>
      <c r="AG62" s="41"/>
      <c r="AH62" s="41"/>
      <c r="AI62" s="41"/>
      <c r="AJ62" s="41"/>
      <c r="AK62" s="41"/>
      <c r="AL62" s="41"/>
      <c r="AM62" s="41"/>
      <c r="AN62" s="41"/>
      <c r="AO62" s="41"/>
    </row>
    <row r="63" spans="1:41">
      <c r="A63" s="65" t="s">
        <v>25</v>
      </c>
      <c r="B63" s="24" t="s">
        <v>133</v>
      </c>
      <c r="C63" s="16"/>
      <c r="D63" s="18"/>
      <c r="E63" s="16"/>
      <c r="F63" s="18"/>
      <c r="G63" s="16"/>
      <c r="H63" s="18"/>
      <c r="I63" s="16"/>
      <c r="J63" s="18"/>
      <c r="K63" s="16"/>
      <c r="L63" s="18"/>
      <c r="M63" s="16"/>
      <c r="N63" s="18"/>
      <c r="O63" s="16"/>
      <c r="P63" s="18"/>
      <c r="Q63" s="16"/>
      <c r="R63" s="18"/>
      <c r="S63" s="16"/>
      <c r="T63" s="18"/>
      <c r="U63" s="16"/>
      <c r="V63" s="18"/>
      <c r="W63" s="16"/>
      <c r="X63" s="18"/>
      <c r="Y63" s="16"/>
      <c r="Z63" s="18"/>
      <c r="AD63" s="41"/>
      <c r="AE63" s="41"/>
      <c r="AF63" s="41"/>
      <c r="AG63" s="41"/>
      <c r="AH63" s="41"/>
      <c r="AI63" s="41"/>
      <c r="AJ63" s="41"/>
      <c r="AK63" s="41"/>
      <c r="AL63" s="41"/>
      <c r="AM63" s="41"/>
      <c r="AN63" s="41"/>
      <c r="AO63" s="41"/>
    </row>
    <row r="64" spans="1:41">
      <c r="A64" s="63" t="s">
        <v>25</v>
      </c>
      <c r="B64" s="19" t="s">
        <v>134</v>
      </c>
      <c r="C64" s="16"/>
      <c r="D64" s="17"/>
      <c r="E64" s="16"/>
      <c r="F64" s="17"/>
      <c r="G64" s="16"/>
      <c r="H64" s="17"/>
      <c r="I64" s="16"/>
      <c r="J64" s="17"/>
      <c r="K64" s="16"/>
      <c r="L64" s="17"/>
      <c r="M64" s="16"/>
      <c r="N64" s="17"/>
      <c r="O64" s="16"/>
      <c r="P64" s="17"/>
      <c r="Q64" s="16"/>
      <c r="R64" s="17"/>
      <c r="S64" s="16"/>
      <c r="T64" s="17"/>
      <c r="U64" s="16"/>
      <c r="V64" s="17"/>
      <c r="W64" s="16"/>
      <c r="X64" s="17"/>
      <c r="Y64" s="16"/>
      <c r="Z64" s="17"/>
      <c r="AD64" s="41"/>
      <c r="AE64" s="41"/>
      <c r="AF64" s="41"/>
      <c r="AG64" s="41"/>
      <c r="AH64" s="41"/>
      <c r="AI64" s="41"/>
      <c r="AJ64" s="41"/>
      <c r="AK64" s="41"/>
      <c r="AL64" s="41"/>
      <c r="AM64" s="41"/>
      <c r="AN64" s="41"/>
      <c r="AO64" s="41"/>
    </row>
    <row r="65" spans="1:41">
      <c r="A65" s="65" t="s">
        <v>25</v>
      </c>
      <c r="B65" s="24" t="s">
        <v>135</v>
      </c>
      <c r="C65" s="16"/>
      <c r="D65" s="18"/>
      <c r="E65" s="16"/>
      <c r="F65" s="18"/>
      <c r="G65" s="16"/>
      <c r="H65" s="18"/>
      <c r="I65" s="16"/>
      <c r="J65" s="18"/>
      <c r="K65" s="16"/>
      <c r="L65" s="18"/>
      <c r="M65" s="16"/>
      <c r="N65" s="18"/>
      <c r="O65" s="16"/>
      <c r="P65" s="18"/>
      <c r="Q65" s="16"/>
      <c r="R65" s="18"/>
      <c r="S65" s="16"/>
      <c r="T65" s="18"/>
      <c r="U65" s="16"/>
      <c r="V65" s="18"/>
      <c r="W65" s="16"/>
      <c r="X65" s="18"/>
      <c r="Y65" s="16"/>
      <c r="Z65" s="18"/>
      <c r="AD65" s="41"/>
      <c r="AE65" s="41"/>
      <c r="AF65" s="41"/>
      <c r="AG65" s="41"/>
      <c r="AH65" s="41"/>
      <c r="AI65" s="41"/>
      <c r="AJ65" s="41"/>
      <c r="AK65" s="41"/>
      <c r="AL65" s="41"/>
      <c r="AM65" s="41"/>
      <c r="AN65" s="41"/>
      <c r="AO65" s="41"/>
    </row>
    <row r="66" spans="1:41">
      <c r="A66" s="63" t="s">
        <v>25</v>
      </c>
      <c r="B66" s="19" t="s">
        <v>136</v>
      </c>
      <c r="C66" s="16"/>
      <c r="D66" s="17"/>
      <c r="E66" s="16"/>
      <c r="F66" s="17"/>
      <c r="G66" s="16"/>
      <c r="H66" s="17"/>
      <c r="I66" s="16"/>
      <c r="J66" s="17"/>
      <c r="K66" s="16"/>
      <c r="L66" s="17"/>
      <c r="M66" s="16"/>
      <c r="N66" s="17"/>
      <c r="O66" s="16"/>
      <c r="P66" s="17"/>
      <c r="Q66" s="16"/>
      <c r="R66" s="17"/>
      <c r="S66" s="16"/>
      <c r="T66" s="17"/>
      <c r="U66" s="16"/>
      <c r="V66" s="17"/>
      <c r="W66" s="16"/>
      <c r="X66" s="17"/>
      <c r="Y66" s="16"/>
      <c r="Z66" s="17"/>
      <c r="AD66" s="41"/>
      <c r="AE66" s="41"/>
      <c r="AF66" s="41"/>
      <c r="AG66" s="41"/>
      <c r="AH66" s="41"/>
      <c r="AI66" s="41"/>
      <c r="AJ66" s="41"/>
      <c r="AK66" s="41"/>
      <c r="AL66" s="41"/>
      <c r="AM66" s="41"/>
      <c r="AN66" s="41"/>
      <c r="AO66" s="41"/>
    </row>
    <row r="67" spans="1:41">
      <c r="A67" s="65" t="s">
        <v>25</v>
      </c>
      <c r="B67" s="24" t="s">
        <v>137</v>
      </c>
      <c r="C67" s="16"/>
      <c r="D67" s="18"/>
      <c r="E67" s="16"/>
      <c r="F67" s="18"/>
      <c r="G67" s="16"/>
      <c r="H67" s="18"/>
      <c r="I67" s="16"/>
      <c r="J67" s="18"/>
      <c r="K67" s="16"/>
      <c r="L67" s="18"/>
      <c r="M67" s="16"/>
      <c r="N67" s="18"/>
      <c r="O67" s="16"/>
      <c r="P67" s="18"/>
      <c r="Q67" s="16"/>
      <c r="R67" s="18"/>
      <c r="S67" s="16"/>
      <c r="T67" s="18"/>
      <c r="U67" s="16"/>
      <c r="V67" s="18"/>
      <c r="W67" s="16"/>
      <c r="X67" s="18"/>
      <c r="Y67" s="16"/>
      <c r="Z67" s="18"/>
      <c r="AD67" s="41"/>
      <c r="AE67" s="41"/>
      <c r="AF67" s="41"/>
      <c r="AG67" s="41"/>
      <c r="AH67" s="41"/>
      <c r="AI67" s="41"/>
      <c r="AJ67" s="41"/>
      <c r="AK67" s="41"/>
      <c r="AL67" s="41"/>
      <c r="AM67" s="41"/>
      <c r="AN67" s="41"/>
      <c r="AO67" s="41"/>
    </row>
    <row r="68" spans="1:41">
      <c r="A68" s="63" t="s">
        <v>25</v>
      </c>
      <c r="B68" s="19" t="s">
        <v>138</v>
      </c>
      <c r="C68" s="16"/>
      <c r="D68" s="17"/>
      <c r="E68" s="16"/>
      <c r="F68" s="17"/>
      <c r="G68" s="16"/>
      <c r="H68" s="17"/>
      <c r="I68" s="16"/>
      <c r="J68" s="17"/>
      <c r="K68" s="16"/>
      <c r="L68" s="17"/>
      <c r="M68" s="16"/>
      <c r="N68" s="17"/>
      <c r="O68" s="16"/>
      <c r="P68" s="17"/>
      <c r="Q68" s="16"/>
      <c r="R68" s="17"/>
      <c r="S68" s="16"/>
      <c r="T68" s="17"/>
      <c r="U68" s="16"/>
      <c r="V68" s="17"/>
      <c r="W68" s="16"/>
      <c r="X68" s="17"/>
      <c r="Y68" s="16"/>
      <c r="Z68" s="17"/>
      <c r="AD68" s="41"/>
      <c r="AE68" s="41"/>
      <c r="AF68" s="41"/>
      <c r="AG68" s="41"/>
      <c r="AH68" s="41"/>
      <c r="AI68" s="41"/>
      <c r="AJ68" s="41"/>
      <c r="AK68" s="41"/>
      <c r="AL68" s="41"/>
      <c r="AM68" s="41"/>
      <c r="AN68" s="41"/>
      <c r="AO68" s="41"/>
    </row>
    <row r="69" spans="1:41">
      <c r="A69" s="65" t="s">
        <v>25</v>
      </c>
      <c r="B69" s="24" t="s">
        <v>139</v>
      </c>
      <c r="C69" s="16"/>
      <c r="D69" s="18"/>
      <c r="E69" s="16"/>
      <c r="F69" s="18"/>
      <c r="G69" s="16"/>
      <c r="H69" s="18"/>
      <c r="I69" s="16"/>
      <c r="J69" s="18"/>
      <c r="K69" s="16"/>
      <c r="L69" s="18"/>
      <c r="M69" s="16"/>
      <c r="N69" s="18"/>
      <c r="O69" s="16"/>
      <c r="P69" s="18"/>
      <c r="Q69" s="16"/>
      <c r="R69" s="18"/>
      <c r="S69" s="16"/>
      <c r="T69" s="18"/>
      <c r="U69" s="16"/>
      <c r="V69" s="18"/>
      <c r="W69" s="16"/>
      <c r="X69" s="18"/>
      <c r="Y69" s="16"/>
      <c r="Z69" s="18"/>
      <c r="AD69" s="41"/>
      <c r="AE69" s="41"/>
      <c r="AF69" s="41"/>
      <c r="AG69" s="41"/>
      <c r="AH69" s="41"/>
      <c r="AI69" s="41"/>
      <c r="AJ69" s="41"/>
      <c r="AK69" s="41"/>
      <c r="AL69" s="41"/>
      <c r="AM69" s="41"/>
      <c r="AN69" s="41"/>
      <c r="AO69" s="41"/>
    </row>
    <row r="70" spans="1:41">
      <c r="A70" s="63" t="s">
        <v>25</v>
      </c>
      <c r="B70" s="19" t="s">
        <v>140</v>
      </c>
      <c r="C70" s="16"/>
      <c r="D70" s="17"/>
      <c r="E70" s="16"/>
      <c r="F70" s="17"/>
      <c r="G70" s="16"/>
      <c r="H70" s="17"/>
      <c r="I70" s="16"/>
      <c r="J70" s="17"/>
      <c r="K70" s="16"/>
      <c r="L70" s="17"/>
      <c r="M70" s="16"/>
      <c r="N70" s="17"/>
      <c r="O70" s="16"/>
      <c r="P70" s="17"/>
      <c r="Q70" s="16"/>
      <c r="R70" s="17"/>
      <c r="S70" s="16"/>
      <c r="T70" s="17"/>
      <c r="U70" s="16"/>
      <c r="V70" s="17"/>
      <c r="W70" s="16"/>
      <c r="X70" s="17"/>
      <c r="Y70" s="16"/>
      <c r="Z70" s="17"/>
      <c r="AD70" s="41"/>
      <c r="AE70" s="41"/>
      <c r="AF70" s="41"/>
      <c r="AG70" s="41"/>
      <c r="AH70" s="41"/>
      <c r="AI70" s="41"/>
      <c r="AJ70" s="41"/>
      <c r="AK70" s="41"/>
      <c r="AL70" s="41"/>
      <c r="AM70" s="41"/>
      <c r="AN70" s="41"/>
      <c r="AO70" s="41"/>
    </row>
    <row r="71" spans="1:41">
      <c r="A71" s="65" t="s">
        <v>25</v>
      </c>
      <c r="B71" s="24" t="s">
        <v>141</v>
      </c>
      <c r="C71" s="16"/>
      <c r="D71" s="18"/>
      <c r="E71" s="16"/>
      <c r="F71" s="18"/>
      <c r="G71" s="16"/>
      <c r="H71" s="18"/>
      <c r="I71" s="16"/>
      <c r="J71" s="18"/>
      <c r="K71" s="16"/>
      <c r="L71" s="18"/>
      <c r="M71" s="16"/>
      <c r="N71" s="18"/>
      <c r="O71" s="16"/>
      <c r="P71" s="18"/>
      <c r="Q71" s="16"/>
      <c r="R71" s="18"/>
      <c r="S71" s="16"/>
      <c r="T71" s="18"/>
      <c r="U71" s="16"/>
      <c r="V71" s="18"/>
      <c r="W71" s="16"/>
      <c r="X71" s="18"/>
      <c r="Y71" s="16"/>
      <c r="Z71" s="18"/>
      <c r="AD71" s="41"/>
      <c r="AE71" s="41"/>
      <c r="AF71" s="41"/>
      <c r="AG71" s="41"/>
      <c r="AH71" s="41"/>
      <c r="AI71" s="41"/>
      <c r="AJ71" s="41"/>
      <c r="AK71" s="41"/>
      <c r="AL71" s="41"/>
      <c r="AM71" s="41"/>
      <c r="AN71" s="41"/>
      <c r="AO71" s="41"/>
    </row>
    <row r="72" spans="1:41">
      <c r="A72" s="63" t="s">
        <v>25</v>
      </c>
      <c r="B72" s="19" t="s">
        <v>142</v>
      </c>
      <c r="C72" s="16"/>
      <c r="D72" s="17"/>
      <c r="E72" s="16"/>
      <c r="F72" s="17"/>
      <c r="G72" s="16"/>
      <c r="H72" s="17"/>
      <c r="I72" s="16"/>
      <c r="J72" s="17"/>
      <c r="K72" s="16"/>
      <c r="L72" s="17"/>
      <c r="M72" s="16"/>
      <c r="N72" s="17"/>
      <c r="O72" s="16"/>
      <c r="P72" s="17"/>
      <c r="Q72" s="16"/>
      <c r="R72" s="17"/>
      <c r="S72" s="16"/>
      <c r="T72" s="17"/>
      <c r="U72" s="16"/>
      <c r="V72" s="17"/>
      <c r="W72" s="16"/>
      <c r="X72" s="17"/>
      <c r="Y72" s="16"/>
      <c r="Z72" s="17"/>
      <c r="AD72" s="41"/>
      <c r="AE72" s="41"/>
      <c r="AF72" s="41"/>
      <c r="AG72" s="41"/>
      <c r="AH72" s="41"/>
      <c r="AI72" s="41"/>
      <c r="AJ72" s="41"/>
      <c r="AK72" s="41"/>
      <c r="AL72" s="41"/>
      <c r="AM72" s="41"/>
      <c r="AN72" s="41"/>
      <c r="AO72" s="41"/>
    </row>
    <row r="73" spans="1:41">
      <c r="A73" s="65" t="s">
        <v>25</v>
      </c>
      <c r="B73" s="24" t="s">
        <v>143</v>
      </c>
      <c r="C73" s="16"/>
      <c r="D73" s="18"/>
      <c r="E73" s="16"/>
      <c r="F73" s="18"/>
      <c r="G73" s="16"/>
      <c r="H73" s="18"/>
      <c r="I73" s="16"/>
      <c r="J73" s="18"/>
      <c r="K73" s="16"/>
      <c r="L73" s="18"/>
      <c r="M73" s="16"/>
      <c r="N73" s="18"/>
      <c r="O73" s="16"/>
      <c r="P73" s="18"/>
      <c r="Q73" s="16"/>
      <c r="R73" s="18"/>
      <c r="S73" s="16"/>
      <c r="T73" s="18"/>
      <c r="U73" s="16"/>
      <c r="V73" s="18"/>
      <c r="W73" s="16"/>
      <c r="X73" s="18"/>
      <c r="Y73" s="16"/>
      <c r="Z73" s="18"/>
      <c r="AD73" s="41"/>
      <c r="AE73" s="41"/>
      <c r="AF73" s="41"/>
      <c r="AG73" s="41"/>
      <c r="AH73" s="41"/>
      <c r="AI73" s="41"/>
      <c r="AJ73" s="41"/>
      <c r="AK73" s="41"/>
      <c r="AL73" s="41"/>
      <c r="AM73" s="41"/>
      <c r="AN73" s="41"/>
      <c r="AO73" s="41"/>
    </row>
    <row r="74" spans="1:41">
      <c r="A74" s="63" t="s">
        <v>25</v>
      </c>
      <c r="B74" s="19" t="s">
        <v>144</v>
      </c>
      <c r="C74" s="16"/>
      <c r="D74" s="17"/>
      <c r="E74" s="16"/>
      <c r="F74" s="17"/>
      <c r="G74" s="16"/>
      <c r="H74" s="17"/>
      <c r="I74" s="16"/>
      <c r="J74" s="17"/>
      <c r="K74" s="16"/>
      <c r="L74" s="17"/>
      <c r="M74" s="16"/>
      <c r="N74" s="17"/>
      <c r="O74" s="16"/>
      <c r="P74" s="17"/>
      <c r="Q74" s="16"/>
      <c r="R74" s="17"/>
      <c r="S74" s="16"/>
      <c r="T74" s="17"/>
      <c r="U74" s="16"/>
      <c r="V74" s="17"/>
      <c r="W74" s="16"/>
      <c r="X74" s="17"/>
      <c r="Y74" s="16"/>
      <c r="Z74" s="17"/>
      <c r="AD74" s="41"/>
      <c r="AE74" s="41"/>
      <c r="AF74" s="41"/>
      <c r="AG74" s="41"/>
      <c r="AH74" s="41"/>
      <c r="AI74" s="41"/>
      <c r="AJ74" s="41"/>
      <c r="AK74" s="41"/>
      <c r="AL74" s="41"/>
      <c r="AM74" s="41"/>
      <c r="AN74" s="41"/>
      <c r="AO74" s="41"/>
    </row>
    <row r="75" spans="1:41">
      <c r="A75" s="65" t="s">
        <v>25</v>
      </c>
      <c r="B75" s="24" t="s">
        <v>145</v>
      </c>
      <c r="C75" s="16"/>
      <c r="D75" s="18"/>
      <c r="E75" s="16"/>
      <c r="F75" s="18"/>
      <c r="G75" s="16"/>
      <c r="H75" s="18"/>
      <c r="I75" s="16"/>
      <c r="J75" s="18"/>
      <c r="K75" s="16"/>
      <c r="L75" s="18"/>
      <c r="M75" s="16"/>
      <c r="N75" s="18"/>
      <c r="O75" s="16"/>
      <c r="P75" s="18"/>
      <c r="Q75" s="16"/>
      <c r="R75" s="18"/>
      <c r="S75" s="16"/>
      <c r="T75" s="18"/>
      <c r="U75" s="16"/>
      <c r="V75" s="18"/>
      <c r="W75" s="16"/>
      <c r="X75" s="18"/>
      <c r="Y75" s="16"/>
      <c r="Z75" s="18"/>
      <c r="AD75" s="41"/>
      <c r="AE75" s="41"/>
      <c r="AF75" s="41"/>
      <c r="AG75" s="41"/>
      <c r="AH75" s="41"/>
      <c r="AI75" s="41"/>
      <c r="AJ75" s="41"/>
      <c r="AK75" s="41"/>
      <c r="AL75" s="41"/>
      <c r="AM75" s="41"/>
      <c r="AN75" s="41"/>
      <c r="AO75" s="41"/>
    </row>
    <row r="76" spans="1:41">
      <c r="A76" s="63" t="s">
        <v>25</v>
      </c>
      <c r="B76" s="19" t="s">
        <v>146</v>
      </c>
      <c r="C76" s="16"/>
      <c r="D76" s="17"/>
      <c r="E76" s="16"/>
      <c r="F76" s="17"/>
      <c r="G76" s="16"/>
      <c r="H76" s="17"/>
      <c r="I76" s="16"/>
      <c r="J76" s="17"/>
      <c r="K76" s="16"/>
      <c r="L76" s="17"/>
      <c r="M76" s="16"/>
      <c r="N76" s="17"/>
      <c r="O76" s="16"/>
      <c r="P76" s="17"/>
      <c r="Q76" s="16"/>
      <c r="R76" s="17"/>
      <c r="S76" s="16"/>
      <c r="T76" s="17"/>
      <c r="U76" s="16"/>
      <c r="V76" s="17"/>
      <c r="W76" s="16"/>
      <c r="X76" s="17"/>
      <c r="Y76" s="16"/>
      <c r="Z76" s="17"/>
      <c r="AD76" s="41"/>
      <c r="AE76" s="41"/>
      <c r="AF76" s="41"/>
      <c r="AG76" s="41"/>
      <c r="AH76" s="41"/>
      <c r="AI76" s="41"/>
      <c r="AJ76" s="41"/>
      <c r="AK76" s="41"/>
      <c r="AL76" s="41"/>
      <c r="AM76" s="41"/>
      <c r="AN76" s="41"/>
      <c r="AO76" s="41"/>
    </row>
    <row r="77" spans="1:41">
      <c r="A77" s="65" t="s">
        <v>25</v>
      </c>
      <c r="B77" s="24" t="s">
        <v>147</v>
      </c>
      <c r="C77" s="16"/>
      <c r="D77" s="18"/>
      <c r="E77" s="16"/>
      <c r="F77" s="18"/>
      <c r="G77" s="16"/>
      <c r="H77" s="18"/>
      <c r="I77" s="16"/>
      <c r="J77" s="18"/>
      <c r="K77" s="16"/>
      <c r="L77" s="18"/>
      <c r="M77" s="16"/>
      <c r="N77" s="18"/>
      <c r="O77" s="16"/>
      <c r="P77" s="18"/>
      <c r="Q77" s="16"/>
      <c r="R77" s="18"/>
      <c r="S77" s="16"/>
      <c r="T77" s="18"/>
      <c r="U77" s="16"/>
      <c r="V77" s="18"/>
      <c r="W77" s="16"/>
      <c r="X77" s="18"/>
      <c r="Y77" s="16"/>
      <c r="Z77" s="18"/>
      <c r="AD77" s="41"/>
      <c r="AE77" s="41"/>
      <c r="AF77" s="41"/>
      <c r="AG77" s="41"/>
      <c r="AH77" s="41"/>
      <c r="AI77" s="41"/>
      <c r="AJ77" s="41"/>
      <c r="AK77" s="41"/>
      <c r="AL77" s="41"/>
      <c r="AM77" s="41"/>
      <c r="AN77" s="41"/>
      <c r="AO77" s="41"/>
    </row>
    <row r="78" spans="1:41">
      <c r="A78" s="63" t="s">
        <v>25</v>
      </c>
      <c r="B78" s="19" t="s">
        <v>148</v>
      </c>
      <c r="C78" s="16"/>
      <c r="D78" s="17"/>
      <c r="E78" s="16"/>
      <c r="F78" s="17"/>
      <c r="G78" s="16"/>
      <c r="H78" s="17"/>
      <c r="I78" s="16"/>
      <c r="J78" s="17"/>
      <c r="K78" s="16"/>
      <c r="L78" s="17"/>
      <c r="M78" s="16"/>
      <c r="N78" s="17"/>
      <c r="O78" s="16"/>
      <c r="P78" s="17"/>
      <c r="Q78" s="16"/>
      <c r="R78" s="17"/>
      <c r="S78" s="16"/>
      <c r="T78" s="17"/>
      <c r="U78" s="16"/>
      <c r="V78" s="17"/>
      <c r="W78" s="16"/>
      <c r="X78" s="17"/>
      <c r="Y78" s="16"/>
      <c r="Z78" s="17"/>
      <c r="AD78" s="41"/>
      <c r="AE78" s="41"/>
      <c r="AF78" s="41"/>
      <c r="AG78" s="41"/>
      <c r="AH78" s="41"/>
      <c r="AI78" s="41"/>
      <c r="AJ78" s="41"/>
      <c r="AK78" s="41"/>
      <c r="AL78" s="41"/>
      <c r="AM78" s="41"/>
      <c r="AN78" s="41"/>
      <c r="AO78" s="41"/>
    </row>
    <row r="79" spans="1:41">
      <c r="A79" s="65" t="s">
        <v>25</v>
      </c>
      <c r="B79" s="24" t="s">
        <v>149</v>
      </c>
      <c r="C79" s="16"/>
      <c r="D79" s="18"/>
      <c r="E79" s="16"/>
      <c r="F79" s="18"/>
      <c r="G79" s="16"/>
      <c r="H79" s="18"/>
      <c r="I79" s="16"/>
      <c r="J79" s="18"/>
      <c r="K79" s="16"/>
      <c r="L79" s="18"/>
      <c r="M79" s="16"/>
      <c r="N79" s="18"/>
      <c r="O79" s="16"/>
      <c r="P79" s="18"/>
      <c r="Q79" s="16"/>
      <c r="R79" s="18"/>
      <c r="S79" s="16"/>
      <c r="T79" s="18"/>
      <c r="U79" s="16"/>
      <c r="V79" s="18"/>
      <c r="W79" s="16"/>
      <c r="X79" s="18"/>
      <c r="Y79" s="16"/>
      <c r="Z79" s="18"/>
      <c r="AD79" s="41"/>
      <c r="AE79" s="41"/>
      <c r="AF79" s="41"/>
      <c r="AG79" s="41"/>
      <c r="AH79" s="41"/>
      <c r="AI79" s="41"/>
      <c r="AJ79" s="41"/>
      <c r="AK79" s="41"/>
      <c r="AL79" s="41"/>
      <c r="AM79" s="41"/>
      <c r="AN79" s="41"/>
      <c r="AO79" s="41"/>
    </row>
    <row r="80" spans="1:41">
      <c r="A80" s="63" t="s">
        <v>25</v>
      </c>
      <c r="B80" s="19" t="s">
        <v>150</v>
      </c>
      <c r="C80" s="16"/>
      <c r="D80" s="17"/>
      <c r="E80" s="16"/>
      <c r="F80" s="17"/>
      <c r="G80" s="16"/>
      <c r="H80" s="17"/>
      <c r="I80" s="16"/>
      <c r="J80" s="17"/>
      <c r="K80" s="16"/>
      <c r="L80" s="17"/>
      <c r="M80" s="16"/>
      <c r="N80" s="17"/>
      <c r="O80" s="16"/>
      <c r="P80" s="17"/>
      <c r="Q80" s="16"/>
      <c r="R80" s="17"/>
      <c r="S80" s="16"/>
      <c r="T80" s="17"/>
      <c r="U80" s="16"/>
      <c r="V80" s="17"/>
      <c r="W80" s="16"/>
      <c r="X80" s="17"/>
      <c r="Y80" s="16"/>
      <c r="Z80" s="17"/>
      <c r="AD80" s="41"/>
      <c r="AE80" s="41"/>
      <c r="AF80" s="41"/>
      <c r="AG80" s="41"/>
      <c r="AH80" s="41"/>
      <c r="AI80" s="41"/>
      <c r="AJ80" s="41"/>
      <c r="AK80" s="41"/>
      <c r="AL80" s="41"/>
      <c r="AM80" s="41"/>
      <c r="AN80" s="41"/>
      <c r="AO80" s="41"/>
    </row>
    <row r="81" spans="1:41">
      <c r="A81" s="65" t="s">
        <v>25</v>
      </c>
      <c r="B81" s="24" t="s">
        <v>151</v>
      </c>
      <c r="C81" s="16"/>
      <c r="D81" s="18"/>
      <c r="E81" s="16"/>
      <c r="F81" s="18"/>
      <c r="G81" s="16"/>
      <c r="H81" s="18"/>
      <c r="I81" s="16"/>
      <c r="J81" s="18"/>
      <c r="K81" s="16"/>
      <c r="L81" s="18"/>
      <c r="M81" s="16"/>
      <c r="N81" s="18"/>
      <c r="O81" s="16"/>
      <c r="P81" s="18"/>
      <c r="Q81" s="16"/>
      <c r="R81" s="18"/>
      <c r="S81" s="16"/>
      <c r="T81" s="18"/>
      <c r="U81" s="16"/>
      <c r="V81" s="18"/>
      <c r="W81" s="16"/>
      <c r="X81" s="18"/>
      <c r="Y81" s="16"/>
      <c r="Z81" s="18"/>
      <c r="AD81" s="41"/>
      <c r="AE81" s="41"/>
      <c r="AF81" s="41"/>
      <c r="AG81" s="41"/>
      <c r="AH81" s="41"/>
      <c r="AI81" s="41"/>
      <c r="AJ81" s="41"/>
      <c r="AK81" s="41"/>
      <c r="AL81" s="41"/>
      <c r="AM81" s="41"/>
      <c r="AN81" s="41"/>
      <c r="AO81" s="41"/>
    </row>
    <row r="82" spans="1:41">
      <c r="A82" s="63" t="s">
        <v>25</v>
      </c>
      <c r="B82" s="19" t="s">
        <v>152</v>
      </c>
      <c r="C82" s="16"/>
      <c r="D82" s="17"/>
      <c r="E82" s="16"/>
      <c r="F82" s="17"/>
      <c r="G82" s="16"/>
      <c r="H82" s="17"/>
      <c r="I82" s="16"/>
      <c r="J82" s="17"/>
      <c r="K82" s="16"/>
      <c r="L82" s="17"/>
      <c r="M82" s="16"/>
      <c r="N82" s="17"/>
      <c r="O82" s="16"/>
      <c r="P82" s="17"/>
      <c r="Q82" s="16"/>
      <c r="R82" s="17"/>
      <c r="S82" s="16"/>
      <c r="T82" s="17"/>
      <c r="U82" s="16"/>
      <c r="V82" s="17"/>
      <c r="W82" s="16"/>
      <c r="X82" s="17"/>
      <c r="Y82" s="16"/>
      <c r="Z82" s="17"/>
      <c r="AD82" s="41"/>
      <c r="AE82" s="41"/>
      <c r="AF82" s="41"/>
      <c r="AG82" s="41"/>
      <c r="AH82" s="41"/>
      <c r="AI82" s="41"/>
      <c r="AJ82" s="41"/>
      <c r="AK82" s="41"/>
      <c r="AL82" s="41"/>
      <c r="AM82" s="41"/>
      <c r="AN82" s="41"/>
      <c r="AO82" s="41"/>
    </row>
    <row r="83" spans="1:41">
      <c r="A83" s="65" t="s">
        <v>25</v>
      </c>
      <c r="B83" s="24" t="s">
        <v>153</v>
      </c>
      <c r="C83" s="16"/>
      <c r="D83" s="18"/>
      <c r="E83" s="16"/>
      <c r="F83" s="18"/>
      <c r="G83" s="16"/>
      <c r="H83" s="18"/>
      <c r="I83" s="16"/>
      <c r="J83" s="18"/>
      <c r="K83" s="16"/>
      <c r="L83" s="18"/>
      <c r="M83" s="16"/>
      <c r="N83" s="18"/>
      <c r="O83" s="16"/>
      <c r="P83" s="18"/>
      <c r="Q83" s="16"/>
      <c r="R83" s="18"/>
      <c r="S83" s="16"/>
      <c r="T83" s="18"/>
      <c r="U83" s="16"/>
      <c r="V83" s="18"/>
      <c r="W83" s="16"/>
      <c r="X83" s="18"/>
      <c r="Y83" s="16"/>
      <c r="Z83" s="18"/>
      <c r="AD83" s="41"/>
      <c r="AE83" s="41"/>
      <c r="AF83" s="41"/>
      <c r="AG83" s="41"/>
      <c r="AH83" s="41"/>
      <c r="AI83" s="41"/>
      <c r="AJ83" s="41"/>
      <c r="AK83" s="41"/>
      <c r="AL83" s="41"/>
      <c r="AM83" s="41"/>
      <c r="AN83" s="41"/>
      <c r="AO83" s="41"/>
    </row>
    <row r="84" spans="1:41">
      <c r="A84" s="63" t="s">
        <v>25</v>
      </c>
      <c r="B84" s="19" t="s">
        <v>154</v>
      </c>
      <c r="C84" s="16"/>
      <c r="D84" s="17"/>
      <c r="E84" s="16"/>
      <c r="F84" s="17"/>
      <c r="G84" s="16"/>
      <c r="H84" s="17"/>
      <c r="I84" s="16"/>
      <c r="J84" s="17"/>
      <c r="K84" s="16"/>
      <c r="L84" s="17"/>
      <c r="M84" s="16"/>
      <c r="N84" s="17"/>
      <c r="O84" s="16"/>
      <c r="P84" s="17"/>
      <c r="Q84" s="16"/>
      <c r="R84" s="17"/>
      <c r="S84" s="16"/>
      <c r="T84" s="17"/>
      <c r="U84" s="16"/>
      <c r="V84" s="17"/>
      <c r="W84" s="16"/>
      <c r="X84" s="17"/>
      <c r="Y84" s="16"/>
      <c r="Z84" s="17"/>
      <c r="AD84" s="41"/>
      <c r="AE84" s="41"/>
      <c r="AF84" s="41"/>
      <c r="AG84" s="41"/>
      <c r="AH84" s="41"/>
      <c r="AI84" s="41"/>
      <c r="AJ84" s="41"/>
      <c r="AK84" s="41"/>
      <c r="AL84" s="41"/>
      <c r="AM84" s="41"/>
      <c r="AN84" s="41"/>
      <c r="AO84" s="41"/>
    </row>
    <row r="85" spans="1:41">
      <c r="A85" s="65" t="s">
        <v>25</v>
      </c>
      <c r="B85" s="24" t="s">
        <v>155</v>
      </c>
      <c r="C85" s="16"/>
      <c r="D85" s="18"/>
      <c r="E85" s="16"/>
      <c r="F85" s="18"/>
      <c r="G85" s="16"/>
      <c r="H85" s="18"/>
      <c r="I85" s="16"/>
      <c r="J85" s="18"/>
      <c r="K85" s="16"/>
      <c r="L85" s="18"/>
      <c r="M85" s="16"/>
      <c r="N85" s="18"/>
      <c r="O85" s="16"/>
      <c r="P85" s="18"/>
      <c r="Q85" s="16"/>
      <c r="R85" s="18"/>
      <c r="S85" s="16"/>
      <c r="T85" s="18"/>
      <c r="U85" s="16"/>
      <c r="V85" s="18"/>
      <c r="W85" s="16"/>
      <c r="X85" s="18"/>
      <c r="Y85" s="16"/>
      <c r="Z85" s="18"/>
      <c r="AD85" s="41"/>
      <c r="AE85" s="41"/>
      <c r="AF85" s="41"/>
      <c r="AG85" s="41"/>
      <c r="AH85" s="41"/>
      <c r="AI85" s="41"/>
      <c r="AJ85" s="41"/>
      <c r="AK85" s="41"/>
      <c r="AL85" s="41"/>
      <c r="AM85" s="41"/>
      <c r="AN85" s="41"/>
      <c r="AO85" s="41"/>
    </row>
    <row r="86" spans="1:41">
      <c r="A86" s="63" t="s">
        <v>25</v>
      </c>
      <c r="B86" s="19" t="s">
        <v>156</v>
      </c>
      <c r="C86" s="16"/>
      <c r="D86" s="17"/>
      <c r="E86" s="16"/>
      <c r="F86" s="17"/>
      <c r="G86" s="16"/>
      <c r="H86" s="17"/>
      <c r="I86" s="16"/>
      <c r="J86" s="17"/>
      <c r="K86" s="16"/>
      <c r="L86" s="17"/>
      <c r="M86" s="16"/>
      <c r="N86" s="17"/>
      <c r="O86" s="16"/>
      <c r="P86" s="17"/>
      <c r="Q86" s="16"/>
      <c r="R86" s="17"/>
      <c r="S86" s="16"/>
      <c r="T86" s="17"/>
      <c r="U86" s="16"/>
      <c r="V86" s="17"/>
      <c r="W86" s="16"/>
      <c r="X86" s="17"/>
      <c r="Y86" s="16"/>
      <c r="Z86" s="17"/>
      <c r="AD86" s="41"/>
      <c r="AE86" s="41"/>
      <c r="AF86" s="41"/>
      <c r="AG86" s="41"/>
      <c r="AH86" s="41"/>
      <c r="AI86" s="41"/>
      <c r="AJ86" s="41"/>
      <c r="AK86" s="41"/>
      <c r="AL86" s="41"/>
      <c r="AM86" s="41"/>
      <c r="AN86" s="41"/>
      <c r="AO86" s="41"/>
    </row>
    <row r="87" spans="1:41">
      <c r="A87" s="65" t="s">
        <v>25</v>
      </c>
      <c r="B87" s="24" t="s">
        <v>157</v>
      </c>
      <c r="C87" s="16"/>
      <c r="D87" s="18"/>
      <c r="E87" s="16"/>
      <c r="F87" s="18"/>
      <c r="G87" s="16"/>
      <c r="H87" s="18"/>
      <c r="I87" s="16"/>
      <c r="J87" s="18"/>
      <c r="K87" s="16"/>
      <c r="L87" s="18"/>
      <c r="M87" s="16"/>
      <c r="N87" s="18"/>
      <c r="O87" s="16"/>
      <c r="P87" s="18"/>
      <c r="Q87" s="16"/>
      <c r="R87" s="18"/>
      <c r="S87" s="16"/>
      <c r="T87" s="18"/>
      <c r="U87" s="16"/>
      <c r="V87" s="18"/>
      <c r="W87" s="16"/>
      <c r="X87" s="18"/>
      <c r="Y87" s="16"/>
      <c r="Z87" s="18"/>
      <c r="AD87" s="41"/>
      <c r="AE87" s="41"/>
      <c r="AF87" s="41"/>
      <c r="AG87" s="41"/>
      <c r="AH87" s="41"/>
      <c r="AI87" s="41"/>
      <c r="AJ87" s="41"/>
      <c r="AK87" s="41"/>
      <c r="AL87" s="41"/>
      <c r="AM87" s="41"/>
      <c r="AN87" s="41"/>
      <c r="AO87" s="41"/>
    </row>
    <row r="88" spans="1:41">
      <c r="A88" s="63" t="s">
        <v>25</v>
      </c>
      <c r="B88" s="19" t="s">
        <v>158</v>
      </c>
      <c r="C88" s="16"/>
      <c r="D88" s="17"/>
      <c r="E88" s="16"/>
      <c r="F88" s="17"/>
      <c r="G88" s="16"/>
      <c r="H88" s="17"/>
      <c r="I88" s="16"/>
      <c r="J88" s="17"/>
      <c r="K88" s="16"/>
      <c r="L88" s="17"/>
      <c r="M88" s="16"/>
      <c r="N88" s="17"/>
      <c r="O88" s="16"/>
      <c r="P88" s="17"/>
      <c r="Q88" s="16"/>
      <c r="R88" s="17"/>
      <c r="S88" s="16"/>
      <c r="T88" s="17"/>
      <c r="U88" s="16"/>
      <c r="V88" s="17"/>
      <c r="W88" s="16"/>
      <c r="X88" s="17"/>
      <c r="Y88" s="16"/>
      <c r="Z88" s="17"/>
      <c r="AD88" s="41"/>
      <c r="AE88" s="41"/>
      <c r="AF88" s="41"/>
      <c r="AG88" s="41"/>
      <c r="AH88" s="41"/>
      <c r="AI88" s="41"/>
      <c r="AJ88" s="41"/>
      <c r="AK88" s="41"/>
      <c r="AL88" s="41"/>
      <c r="AM88" s="41"/>
      <c r="AN88" s="41"/>
      <c r="AO88" s="41"/>
    </row>
    <row r="89" spans="1:41">
      <c r="A89" s="65" t="s">
        <v>25</v>
      </c>
      <c r="B89" s="24" t="s">
        <v>159</v>
      </c>
      <c r="C89" s="16"/>
      <c r="D89" s="18"/>
      <c r="E89" s="16"/>
      <c r="F89" s="18"/>
      <c r="G89" s="16"/>
      <c r="H89" s="18"/>
      <c r="I89" s="16"/>
      <c r="J89" s="18"/>
      <c r="K89" s="16"/>
      <c r="L89" s="18"/>
      <c r="M89" s="16"/>
      <c r="N89" s="18"/>
      <c r="O89" s="16"/>
      <c r="P89" s="18"/>
      <c r="Q89" s="16"/>
      <c r="R89" s="18"/>
      <c r="S89" s="16"/>
      <c r="T89" s="18"/>
      <c r="U89" s="16"/>
      <c r="V89" s="18"/>
      <c r="W89" s="16"/>
      <c r="X89" s="18"/>
      <c r="Y89" s="16"/>
      <c r="Z89" s="18"/>
      <c r="AD89" s="41"/>
      <c r="AE89" s="41"/>
      <c r="AF89" s="41"/>
      <c r="AG89" s="41"/>
      <c r="AH89" s="41"/>
      <c r="AI89" s="41"/>
      <c r="AJ89" s="41"/>
      <c r="AK89" s="41"/>
      <c r="AL89" s="41"/>
      <c r="AM89" s="41"/>
      <c r="AN89" s="41"/>
      <c r="AO89" s="41"/>
    </row>
    <row r="90" spans="1:41">
      <c r="A90" s="63" t="s">
        <v>25</v>
      </c>
      <c r="B90" s="19" t="s">
        <v>160</v>
      </c>
      <c r="C90" s="16"/>
      <c r="D90" s="17"/>
      <c r="E90" s="16"/>
      <c r="F90" s="17"/>
      <c r="G90" s="16"/>
      <c r="H90" s="17"/>
      <c r="I90" s="16"/>
      <c r="J90" s="17"/>
      <c r="K90" s="16"/>
      <c r="L90" s="17"/>
      <c r="M90" s="16"/>
      <c r="N90" s="17"/>
      <c r="O90" s="16"/>
      <c r="P90" s="17"/>
      <c r="Q90" s="16"/>
      <c r="R90" s="17"/>
      <c r="S90" s="16"/>
      <c r="T90" s="17"/>
      <c r="U90" s="16"/>
      <c r="V90" s="17"/>
      <c r="W90" s="16"/>
      <c r="X90" s="17"/>
      <c r="Y90" s="16"/>
      <c r="Z90" s="17"/>
      <c r="AD90" s="41"/>
      <c r="AE90" s="41"/>
      <c r="AF90" s="41"/>
      <c r="AG90" s="41"/>
      <c r="AH90" s="41"/>
      <c r="AI90" s="41"/>
      <c r="AJ90" s="41"/>
      <c r="AK90" s="41"/>
      <c r="AL90" s="41"/>
      <c r="AM90" s="41"/>
      <c r="AN90" s="41"/>
      <c r="AO90" s="41"/>
    </row>
    <row r="91" spans="1:41">
      <c r="A91" s="65" t="s">
        <v>25</v>
      </c>
      <c r="B91" s="24" t="s">
        <v>161</v>
      </c>
      <c r="C91" s="16"/>
      <c r="D91" s="18"/>
      <c r="E91" s="16"/>
      <c r="F91" s="18"/>
      <c r="G91" s="16"/>
      <c r="H91" s="18"/>
      <c r="I91" s="16"/>
      <c r="J91" s="18"/>
      <c r="K91" s="16"/>
      <c r="L91" s="18"/>
      <c r="M91" s="16"/>
      <c r="N91" s="18"/>
      <c r="O91" s="16"/>
      <c r="P91" s="18"/>
      <c r="Q91" s="16"/>
      <c r="R91" s="18"/>
      <c r="S91" s="16"/>
      <c r="T91" s="18"/>
      <c r="U91" s="16"/>
      <c r="V91" s="18"/>
      <c r="W91" s="16"/>
      <c r="X91" s="18"/>
      <c r="Y91" s="16"/>
      <c r="Z91" s="18"/>
      <c r="AD91" s="41"/>
      <c r="AE91" s="41"/>
      <c r="AF91" s="41"/>
      <c r="AG91" s="41"/>
      <c r="AH91" s="41"/>
      <c r="AI91" s="41"/>
      <c r="AJ91" s="41"/>
      <c r="AK91" s="41"/>
      <c r="AL91" s="41"/>
      <c r="AM91" s="41"/>
      <c r="AN91" s="41"/>
      <c r="AO91" s="41"/>
    </row>
    <row r="92" spans="1:41">
      <c r="A92" s="63" t="s">
        <v>25</v>
      </c>
      <c r="B92" s="19" t="s">
        <v>162</v>
      </c>
      <c r="C92" s="16"/>
      <c r="D92" s="17"/>
      <c r="E92" s="16"/>
      <c r="F92" s="17"/>
      <c r="G92" s="16"/>
      <c r="H92" s="17"/>
      <c r="I92" s="16"/>
      <c r="J92" s="17"/>
      <c r="K92" s="16"/>
      <c r="L92" s="17"/>
      <c r="M92" s="16"/>
      <c r="N92" s="17"/>
      <c r="O92" s="16"/>
      <c r="P92" s="17"/>
      <c r="Q92" s="16"/>
      <c r="R92" s="17"/>
      <c r="S92" s="16"/>
      <c r="T92" s="17"/>
      <c r="U92" s="16"/>
      <c r="V92" s="17"/>
      <c r="W92" s="16"/>
      <c r="X92" s="17"/>
      <c r="Y92" s="16"/>
      <c r="Z92" s="17"/>
      <c r="AD92" s="41"/>
      <c r="AE92" s="41"/>
      <c r="AF92" s="41"/>
      <c r="AG92" s="41"/>
      <c r="AH92" s="41"/>
      <c r="AI92" s="41"/>
      <c r="AJ92" s="41"/>
      <c r="AK92" s="41"/>
      <c r="AL92" s="41"/>
      <c r="AM92" s="41"/>
      <c r="AN92" s="41"/>
      <c r="AO92" s="41"/>
    </row>
    <row r="93" spans="1:41">
      <c r="A93" s="65" t="s">
        <v>25</v>
      </c>
      <c r="B93" s="24" t="s">
        <v>163</v>
      </c>
      <c r="C93" s="16"/>
      <c r="D93" s="18"/>
      <c r="E93" s="16"/>
      <c r="F93" s="18"/>
      <c r="G93" s="16"/>
      <c r="H93" s="18"/>
      <c r="I93" s="16"/>
      <c r="J93" s="18"/>
      <c r="K93" s="16"/>
      <c r="L93" s="18"/>
      <c r="M93" s="16"/>
      <c r="N93" s="18"/>
      <c r="O93" s="16"/>
      <c r="P93" s="18"/>
      <c r="Q93" s="16"/>
      <c r="R93" s="18"/>
      <c r="S93" s="16"/>
      <c r="T93" s="18"/>
      <c r="U93" s="16"/>
      <c r="V93" s="18"/>
      <c r="W93" s="16"/>
      <c r="X93" s="18"/>
      <c r="Y93" s="16"/>
      <c r="Z93" s="18"/>
      <c r="AD93" s="41"/>
      <c r="AE93" s="41"/>
      <c r="AF93" s="41"/>
      <c r="AG93" s="41"/>
      <c r="AH93" s="41"/>
      <c r="AI93" s="41"/>
      <c r="AJ93" s="41"/>
      <c r="AK93" s="41"/>
      <c r="AL93" s="41"/>
      <c r="AM93" s="41"/>
      <c r="AN93" s="41"/>
      <c r="AO93" s="41"/>
    </row>
    <row r="94" spans="1:41">
      <c r="A94" s="63" t="s">
        <v>25</v>
      </c>
      <c r="B94" s="19" t="s">
        <v>164</v>
      </c>
      <c r="C94" s="16"/>
      <c r="D94" s="17"/>
      <c r="E94" s="16"/>
      <c r="F94" s="17"/>
      <c r="G94" s="16"/>
      <c r="H94" s="17"/>
      <c r="I94" s="16"/>
      <c r="J94" s="17"/>
      <c r="K94" s="16"/>
      <c r="L94" s="17"/>
      <c r="M94" s="16"/>
      <c r="N94" s="17"/>
      <c r="O94" s="16"/>
      <c r="P94" s="17"/>
      <c r="Q94" s="16"/>
      <c r="R94" s="17"/>
      <c r="S94" s="16"/>
      <c r="T94" s="17"/>
      <c r="U94" s="16"/>
      <c r="V94" s="17"/>
      <c r="W94" s="16"/>
      <c r="X94" s="17"/>
      <c r="Y94" s="16"/>
      <c r="Z94" s="17"/>
      <c r="AD94" s="41"/>
      <c r="AE94" s="41"/>
      <c r="AF94" s="41"/>
      <c r="AG94" s="41"/>
      <c r="AH94" s="41"/>
      <c r="AI94" s="41"/>
      <c r="AJ94" s="41"/>
      <c r="AK94" s="41"/>
      <c r="AL94" s="41"/>
      <c r="AM94" s="41"/>
      <c r="AN94" s="41"/>
      <c r="AO94" s="41"/>
    </row>
    <row r="95" spans="1:41">
      <c r="A95" s="65" t="s">
        <v>25</v>
      </c>
      <c r="B95" s="24" t="s">
        <v>165</v>
      </c>
      <c r="C95" s="16"/>
      <c r="D95" s="18"/>
      <c r="E95" s="16"/>
      <c r="F95" s="18"/>
      <c r="G95" s="16"/>
      <c r="H95" s="18"/>
      <c r="I95" s="16"/>
      <c r="J95" s="18"/>
      <c r="K95" s="16"/>
      <c r="L95" s="18"/>
      <c r="M95" s="16"/>
      <c r="N95" s="18"/>
      <c r="O95" s="16"/>
      <c r="P95" s="18"/>
      <c r="Q95" s="16"/>
      <c r="R95" s="18"/>
      <c r="S95" s="16"/>
      <c r="T95" s="18"/>
      <c r="U95" s="16"/>
      <c r="V95" s="18"/>
      <c r="W95" s="16"/>
      <c r="X95" s="18"/>
      <c r="Y95" s="16"/>
      <c r="Z95" s="18"/>
      <c r="AD95" s="41"/>
      <c r="AE95" s="41"/>
      <c r="AF95" s="41"/>
      <c r="AG95" s="41"/>
      <c r="AH95" s="41"/>
      <c r="AI95" s="41"/>
      <c r="AJ95" s="41"/>
      <c r="AK95" s="41"/>
      <c r="AL95" s="41"/>
      <c r="AM95" s="41"/>
      <c r="AN95" s="41"/>
      <c r="AO95" s="41"/>
    </row>
    <row r="96" spans="1:41">
      <c r="A96" s="63" t="s">
        <v>25</v>
      </c>
      <c r="B96" s="19" t="s">
        <v>166</v>
      </c>
      <c r="C96" s="16"/>
      <c r="D96" s="17"/>
      <c r="E96" s="16"/>
      <c r="F96" s="17"/>
      <c r="G96" s="16"/>
      <c r="H96" s="17"/>
      <c r="I96" s="16"/>
      <c r="J96" s="17"/>
      <c r="K96" s="16"/>
      <c r="L96" s="17"/>
      <c r="M96" s="16"/>
      <c r="N96" s="17"/>
      <c r="O96" s="16"/>
      <c r="P96" s="17"/>
      <c r="Q96" s="16"/>
      <c r="R96" s="17"/>
      <c r="S96" s="16"/>
      <c r="T96" s="17"/>
      <c r="U96" s="16"/>
      <c r="V96" s="17"/>
      <c r="W96" s="16"/>
      <c r="X96" s="17"/>
      <c r="Y96" s="16"/>
      <c r="Z96" s="17"/>
      <c r="AD96" s="41"/>
      <c r="AE96" s="41"/>
      <c r="AF96" s="41"/>
      <c r="AG96" s="41"/>
      <c r="AH96" s="41"/>
      <c r="AI96" s="41"/>
      <c r="AJ96" s="41"/>
      <c r="AK96" s="41"/>
      <c r="AL96" s="41"/>
      <c r="AM96" s="41"/>
      <c r="AN96" s="41"/>
      <c r="AO96" s="41"/>
    </row>
    <row r="97" spans="1:41">
      <c r="A97" s="65" t="s">
        <v>25</v>
      </c>
      <c r="B97" s="24" t="s">
        <v>167</v>
      </c>
      <c r="C97" s="16"/>
      <c r="D97" s="18"/>
      <c r="E97" s="16"/>
      <c r="F97" s="18"/>
      <c r="G97" s="16"/>
      <c r="H97" s="18"/>
      <c r="I97" s="16"/>
      <c r="J97" s="18"/>
      <c r="K97" s="16"/>
      <c r="L97" s="18"/>
      <c r="M97" s="16"/>
      <c r="N97" s="18"/>
      <c r="O97" s="16"/>
      <c r="P97" s="18"/>
      <c r="Q97" s="16"/>
      <c r="R97" s="18"/>
      <c r="S97" s="16"/>
      <c r="T97" s="18"/>
      <c r="U97" s="16"/>
      <c r="V97" s="18"/>
      <c r="W97" s="16"/>
      <c r="X97" s="18"/>
      <c r="Y97" s="16"/>
      <c r="Z97" s="18"/>
      <c r="AD97" s="41"/>
      <c r="AE97" s="41"/>
      <c r="AF97" s="41"/>
      <c r="AG97" s="41"/>
      <c r="AH97" s="41"/>
      <c r="AI97" s="41"/>
      <c r="AJ97" s="41"/>
      <c r="AK97" s="41"/>
      <c r="AL97" s="41"/>
      <c r="AM97" s="41"/>
      <c r="AN97" s="41"/>
      <c r="AO97" s="41"/>
    </row>
    <row r="98" spans="1:41">
      <c r="A98" s="63" t="s">
        <v>25</v>
      </c>
      <c r="B98" s="19" t="s">
        <v>168</v>
      </c>
      <c r="C98" s="16"/>
      <c r="D98" s="17"/>
      <c r="E98" s="16"/>
      <c r="F98" s="17"/>
      <c r="G98" s="16"/>
      <c r="H98" s="17"/>
      <c r="I98" s="16"/>
      <c r="J98" s="17"/>
      <c r="K98" s="16"/>
      <c r="L98" s="17"/>
      <c r="M98" s="16"/>
      <c r="N98" s="17"/>
      <c r="O98" s="16"/>
      <c r="P98" s="17"/>
      <c r="Q98" s="16"/>
      <c r="R98" s="17"/>
      <c r="S98" s="16"/>
      <c r="T98" s="17"/>
      <c r="U98" s="16"/>
      <c r="V98" s="17"/>
      <c r="W98" s="16"/>
      <c r="X98" s="17"/>
      <c r="Y98" s="16"/>
      <c r="Z98" s="17"/>
      <c r="AD98" s="41"/>
      <c r="AE98" s="41"/>
      <c r="AF98" s="41"/>
      <c r="AG98" s="41"/>
      <c r="AH98" s="41"/>
      <c r="AI98" s="41"/>
      <c r="AJ98" s="41"/>
      <c r="AK98" s="41"/>
      <c r="AL98" s="41"/>
      <c r="AM98" s="41"/>
      <c r="AN98" s="41"/>
      <c r="AO98" s="41"/>
    </row>
    <row r="99" spans="1:41">
      <c r="A99" s="65" t="s">
        <v>25</v>
      </c>
      <c r="B99" s="24" t="s">
        <v>169</v>
      </c>
      <c r="C99" s="16"/>
      <c r="D99" s="18"/>
      <c r="E99" s="16"/>
      <c r="F99" s="18"/>
      <c r="G99" s="16"/>
      <c r="H99" s="18"/>
      <c r="I99" s="16"/>
      <c r="J99" s="18"/>
      <c r="K99" s="16"/>
      <c r="L99" s="18"/>
      <c r="M99" s="16"/>
      <c r="N99" s="18"/>
      <c r="O99" s="16"/>
      <c r="P99" s="18"/>
      <c r="Q99" s="16"/>
      <c r="R99" s="18"/>
      <c r="S99" s="16"/>
      <c r="T99" s="18"/>
      <c r="U99" s="16"/>
      <c r="V99" s="18"/>
      <c r="W99" s="16"/>
      <c r="X99" s="18"/>
      <c r="Y99" s="16"/>
      <c r="Z99" s="18"/>
      <c r="AD99" s="41"/>
      <c r="AE99" s="41"/>
      <c r="AF99" s="41"/>
      <c r="AG99" s="41"/>
      <c r="AH99" s="41"/>
      <c r="AI99" s="41"/>
      <c r="AJ99" s="41"/>
      <c r="AK99" s="41"/>
      <c r="AL99" s="41"/>
      <c r="AM99" s="41"/>
      <c r="AN99" s="41"/>
      <c r="AO99" s="41"/>
    </row>
    <row r="100" spans="1:41">
      <c r="A100" s="63" t="s">
        <v>25</v>
      </c>
      <c r="B100" s="19" t="s">
        <v>170</v>
      </c>
      <c r="C100" s="16"/>
      <c r="D100" s="17"/>
      <c r="E100" s="16"/>
      <c r="F100" s="17"/>
      <c r="G100" s="16"/>
      <c r="H100" s="17"/>
      <c r="I100" s="16"/>
      <c r="J100" s="17"/>
      <c r="K100" s="16"/>
      <c r="L100" s="17"/>
      <c r="M100" s="16"/>
      <c r="N100" s="17"/>
      <c r="O100" s="16"/>
      <c r="P100" s="17"/>
      <c r="Q100" s="16"/>
      <c r="R100" s="17"/>
      <c r="S100" s="16"/>
      <c r="T100" s="17"/>
      <c r="U100" s="16"/>
      <c r="V100" s="17"/>
      <c r="W100" s="16"/>
      <c r="X100" s="17"/>
      <c r="Y100" s="16"/>
      <c r="Z100" s="17"/>
      <c r="AD100" s="41"/>
      <c r="AE100" s="41"/>
      <c r="AF100" s="41"/>
      <c r="AG100" s="41"/>
      <c r="AH100" s="41"/>
      <c r="AI100" s="41"/>
      <c r="AJ100" s="41"/>
      <c r="AK100" s="41"/>
      <c r="AL100" s="41"/>
      <c r="AM100" s="41"/>
      <c r="AN100" s="41"/>
      <c r="AO100" s="41"/>
    </row>
    <row r="101" spans="1:41">
      <c r="A101" s="65" t="s">
        <v>25</v>
      </c>
      <c r="B101" s="24" t="s">
        <v>171</v>
      </c>
      <c r="C101" s="16"/>
      <c r="D101" s="18"/>
      <c r="E101" s="16"/>
      <c r="F101" s="18"/>
      <c r="G101" s="16"/>
      <c r="H101" s="18"/>
      <c r="I101" s="16"/>
      <c r="J101" s="18"/>
      <c r="K101" s="16"/>
      <c r="L101" s="18"/>
      <c r="M101" s="16"/>
      <c r="N101" s="18"/>
      <c r="O101" s="16"/>
      <c r="P101" s="18"/>
      <c r="Q101" s="16"/>
      <c r="R101" s="18"/>
      <c r="S101" s="16"/>
      <c r="T101" s="18"/>
      <c r="U101" s="16"/>
      <c r="V101" s="18"/>
      <c r="W101" s="16"/>
      <c r="X101" s="18"/>
      <c r="Y101" s="16"/>
      <c r="Z101" s="18"/>
      <c r="AD101" s="41"/>
      <c r="AE101" s="41"/>
      <c r="AF101" s="41"/>
      <c r="AG101" s="41"/>
      <c r="AH101" s="41"/>
      <c r="AI101" s="41"/>
      <c r="AJ101" s="41"/>
      <c r="AK101" s="41"/>
      <c r="AL101" s="41"/>
      <c r="AM101" s="41"/>
      <c r="AN101" s="41"/>
      <c r="AO101" s="41"/>
    </row>
    <row r="102" spans="1:41">
      <c r="A102" s="63" t="s">
        <v>25</v>
      </c>
      <c r="B102" s="19" t="s">
        <v>172</v>
      </c>
      <c r="C102" s="16"/>
      <c r="D102" s="17"/>
      <c r="E102" s="16"/>
      <c r="F102" s="17"/>
      <c r="G102" s="16"/>
      <c r="H102" s="17"/>
      <c r="I102" s="16"/>
      <c r="J102" s="17"/>
      <c r="K102" s="16"/>
      <c r="L102" s="17"/>
      <c r="M102" s="16"/>
      <c r="N102" s="17"/>
      <c r="O102" s="16"/>
      <c r="P102" s="17"/>
      <c r="Q102" s="16"/>
      <c r="R102" s="17"/>
      <c r="S102" s="16"/>
      <c r="T102" s="17"/>
      <c r="U102" s="16"/>
      <c r="V102" s="17"/>
      <c r="W102" s="16"/>
      <c r="X102" s="17"/>
      <c r="Y102" s="16"/>
      <c r="Z102" s="17"/>
      <c r="AD102" s="41"/>
      <c r="AE102" s="41"/>
      <c r="AF102" s="41"/>
      <c r="AG102" s="41"/>
      <c r="AH102" s="41"/>
      <c r="AI102" s="41"/>
      <c r="AJ102" s="41"/>
      <c r="AK102" s="41"/>
      <c r="AL102" s="41"/>
      <c r="AM102" s="41"/>
      <c r="AN102" s="41"/>
      <c r="AO102" s="41"/>
    </row>
    <row r="103" spans="1:41">
      <c r="A103" s="65" t="s">
        <v>25</v>
      </c>
      <c r="B103" s="24" t="s">
        <v>173</v>
      </c>
      <c r="C103" s="16"/>
      <c r="D103" s="18"/>
      <c r="E103" s="16"/>
      <c r="F103" s="18"/>
      <c r="G103" s="16"/>
      <c r="H103" s="18"/>
      <c r="I103" s="16"/>
      <c r="J103" s="18"/>
      <c r="K103" s="16"/>
      <c r="L103" s="18"/>
      <c r="M103" s="16"/>
      <c r="N103" s="18"/>
      <c r="O103" s="16"/>
      <c r="P103" s="18"/>
      <c r="Q103" s="16"/>
      <c r="R103" s="18"/>
      <c r="S103" s="16"/>
      <c r="T103" s="18"/>
      <c r="U103" s="16"/>
      <c r="V103" s="18"/>
      <c r="W103" s="16"/>
      <c r="X103" s="18"/>
      <c r="Y103" s="16"/>
      <c r="Z103" s="18"/>
      <c r="AD103" s="41"/>
      <c r="AE103" s="41"/>
      <c r="AF103" s="41"/>
      <c r="AG103" s="41"/>
      <c r="AH103" s="41"/>
      <c r="AI103" s="41"/>
      <c r="AJ103" s="41"/>
      <c r="AK103" s="41"/>
      <c r="AL103" s="41"/>
      <c r="AM103" s="41"/>
      <c r="AN103" s="41"/>
      <c r="AO103" s="41"/>
    </row>
    <row r="104" spans="1:41">
      <c r="A104" s="63" t="s">
        <v>25</v>
      </c>
      <c r="B104" s="19" t="s">
        <v>174</v>
      </c>
      <c r="C104" s="16"/>
      <c r="D104" s="17"/>
      <c r="E104" s="16"/>
      <c r="F104" s="17"/>
      <c r="G104" s="16"/>
      <c r="H104" s="17"/>
      <c r="I104" s="16"/>
      <c r="J104" s="17"/>
      <c r="K104" s="16"/>
      <c r="L104" s="17"/>
      <c r="M104" s="16"/>
      <c r="N104" s="17"/>
      <c r="O104" s="16"/>
      <c r="P104" s="17"/>
      <c r="Q104" s="16"/>
      <c r="R104" s="17"/>
      <c r="S104" s="16"/>
      <c r="T104" s="17"/>
      <c r="U104" s="16"/>
      <c r="V104" s="17"/>
      <c r="W104" s="16"/>
      <c r="X104" s="17"/>
      <c r="Y104" s="16"/>
      <c r="Z104" s="17"/>
      <c r="AD104" s="41"/>
      <c r="AE104" s="41"/>
      <c r="AF104" s="41"/>
      <c r="AG104" s="41"/>
      <c r="AH104" s="41"/>
      <c r="AI104" s="41"/>
      <c r="AJ104" s="41"/>
      <c r="AK104" s="41"/>
      <c r="AL104" s="41"/>
      <c r="AM104" s="41"/>
      <c r="AN104" s="41"/>
      <c r="AO104" s="41"/>
    </row>
    <row r="105" spans="1:41">
      <c r="A105" s="65" t="s">
        <v>25</v>
      </c>
      <c r="B105" s="24" t="s">
        <v>175</v>
      </c>
      <c r="C105" s="16"/>
      <c r="D105" s="18"/>
      <c r="E105" s="16"/>
      <c r="F105" s="18"/>
      <c r="G105" s="16"/>
      <c r="H105" s="18"/>
      <c r="I105" s="16"/>
      <c r="J105" s="18"/>
      <c r="K105" s="16"/>
      <c r="L105" s="18"/>
      <c r="M105" s="16"/>
      <c r="N105" s="18"/>
      <c r="O105" s="16"/>
      <c r="P105" s="18"/>
      <c r="Q105" s="16"/>
      <c r="R105" s="18"/>
      <c r="S105" s="16"/>
      <c r="T105" s="18"/>
      <c r="U105" s="16"/>
      <c r="V105" s="18"/>
      <c r="W105" s="16"/>
      <c r="X105" s="18"/>
      <c r="Y105" s="16"/>
      <c r="Z105" s="18"/>
      <c r="AD105" s="41"/>
      <c r="AE105" s="41"/>
      <c r="AF105" s="41"/>
      <c r="AG105" s="41"/>
      <c r="AH105" s="41"/>
      <c r="AI105" s="41"/>
      <c r="AJ105" s="41"/>
      <c r="AK105" s="41"/>
      <c r="AL105" s="41"/>
      <c r="AM105" s="41"/>
      <c r="AN105" s="41"/>
      <c r="AO105" s="41"/>
    </row>
    <row r="106" spans="1:41">
      <c r="A106" s="63" t="s">
        <v>25</v>
      </c>
      <c r="B106" s="19" t="s">
        <v>176</v>
      </c>
      <c r="C106" s="16"/>
      <c r="D106" s="17"/>
      <c r="E106" s="16"/>
      <c r="F106" s="17"/>
      <c r="G106" s="16"/>
      <c r="H106" s="17"/>
      <c r="I106" s="16"/>
      <c r="J106" s="17"/>
      <c r="K106" s="16"/>
      <c r="L106" s="17"/>
      <c r="M106" s="16"/>
      <c r="N106" s="17"/>
      <c r="O106" s="16"/>
      <c r="P106" s="17"/>
      <c r="Q106" s="16"/>
      <c r="R106" s="17"/>
      <c r="S106" s="16"/>
      <c r="T106" s="17"/>
      <c r="U106" s="16"/>
      <c r="V106" s="17"/>
      <c r="W106" s="16"/>
      <c r="X106" s="17"/>
      <c r="Y106" s="16"/>
      <c r="Z106" s="17"/>
      <c r="AD106" s="41"/>
      <c r="AE106" s="41"/>
      <c r="AF106" s="41"/>
      <c r="AG106" s="41"/>
      <c r="AH106" s="41"/>
      <c r="AI106" s="41"/>
      <c r="AJ106" s="41"/>
      <c r="AK106" s="41"/>
      <c r="AL106" s="41"/>
      <c r="AM106" s="41"/>
      <c r="AN106" s="41"/>
      <c r="AO106" s="41"/>
    </row>
    <row r="107" spans="1:41">
      <c r="A107" s="65" t="s">
        <v>25</v>
      </c>
      <c r="B107" s="24" t="s">
        <v>177</v>
      </c>
      <c r="C107" s="16"/>
      <c r="D107" s="18"/>
      <c r="E107" s="16"/>
      <c r="F107" s="18"/>
      <c r="G107" s="16"/>
      <c r="H107" s="18"/>
      <c r="I107" s="16"/>
      <c r="J107" s="18"/>
      <c r="K107" s="16"/>
      <c r="L107" s="18"/>
      <c r="M107" s="16"/>
      <c r="N107" s="18"/>
      <c r="O107" s="16"/>
      <c r="P107" s="18"/>
      <c r="Q107" s="16"/>
      <c r="R107" s="18"/>
      <c r="S107" s="16"/>
      <c r="T107" s="18"/>
      <c r="U107" s="16"/>
      <c r="V107" s="18"/>
      <c r="W107" s="16"/>
      <c r="X107" s="18"/>
      <c r="Y107" s="16"/>
      <c r="Z107" s="18"/>
      <c r="AD107" s="41"/>
      <c r="AE107" s="41"/>
      <c r="AF107" s="41"/>
      <c r="AG107" s="41"/>
      <c r="AH107" s="41"/>
      <c r="AI107" s="41"/>
      <c r="AJ107" s="41"/>
      <c r="AK107" s="41"/>
      <c r="AL107" s="41"/>
      <c r="AM107" s="41"/>
      <c r="AN107" s="41"/>
      <c r="AO107" s="41"/>
    </row>
    <row r="108" spans="1:41">
      <c r="A108" s="63" t="s">
        <v>25</v>
      </c>
      <c r="B108" s="19" t="s">
        <v>178</v>
      </c>
      <c r="C108" s="16"/>
      <c r="D108" s="17"/>
      <c r="E108" s="16"/>
      <c r="F108" s="17"/>
      <c r="G108" s="16"/>
      <c r="H108" s="17"/>
      <c r="I108" s="16"/>
      <c r="J108" s="17"/>
      <c r="K108" s="16"/>
      <c r="L108" s="17"/>
      <c r="M108" s="16"/>
      <c r="N108" s="17"/>
      <c r="O108" s="16"/>
      <c r="P108" s="17"/>
      <c r="Q108" s="16"/>
      <c r="R108" s="17"/>
      <c r="S108" s="16"/>
      <c r="T108" s="17"/>
      <c r="U108" s="16"/>
      <c r="V108" s="17"/>
      <c r="W108" s="16"/>
      <c r="X108" s="17"/>
      <c r="Y108" s="16"/>
      <c r="Z108" s="17"/>
      <c r="AD108" s="41"/>
      <c r="AE108" s="41"/>
      <c r="AF108" s="41"/>
      <c r="AG108" s="41"/>
      <c r="AH108" s="41"/>
      <c r="AI108" s="41"/>
      <c r="AJ108" s="41"/>
      <c r="AK108" s="41"/>
      <c r="AL108" s="41"/>
      <c r="AM108" s="41"/>
      <c r="AN108" s="41"/>
      <c r="AO108" s="41"/>
    </row>
    <row r="109" spans="1:41">
      <c r="A109" s="65" t="s">
        <v>25</v>
      </c>
      <c r="B109" s="24" t="s">
        <v>179</v>
      </c>
      <c r="C109" s="16"/>
      <c r="D109" s="18"/>
      <c r="E109" s="16"/>
      <c r="F109" s="18"/>
      <c r="G109" s="16"/>
      <c r="H109" s="18"/>
      <c r="I109" s="16"/>
      <c r="J109" s="18"/>
      <c r="K109" s="16"/>
      <c r="L109" s="18"/>
      <c r="M109" s="16"/>
      <c r="N109" s="18"/>
      <c r="O109" s="16"/>
      <c r="P109" s="18"/>
      <c r="Q109" s="16"/>
      <c r="R109" s="18"/>
      <c r="S109" s="16"/>
      <c r="T109" s="18"/>
      <c r="U109" s="16"/>
      <c r="V109" s="18"/>
      <c r="W109" s="16"/>
      <c r="X109" s="18"/>
      <c r="Y109" s="16"/>
      <c r="Z109" s="18"/>
      <c r="AD109" s="41"/>
      <c r="AE109" s="41"/>
      <c r="AF109" s="41"/>
      <c r="AG109" s="41"/>
      <c r="AH109" s="41"/>
      <c r="AI109" s="41"/>
      <c r="AJ109" s="41"/>
      <c r="AK109" s="41"/>
      <c r="AL109" s="41"/>
      <c r="AM109" s="41"/>
      <c r="AN109" s="41"/>
      <c r="AO109" s="41"/>
    </row>
    <row r="110" spans="1:41">
      <c r="A110" s="63" t="s">
        <v>25</v>
      </c>
      <c r="B110" s="19" t="s">
        <v>180</v>
      </c>
      <c r="C110" s="16"/>
      <c r="D110" s="17"/>
      <c r="E110" s="16"/>
      <c r="F110" s="17"/>
      <c r="G110" s="16"/>
      <c r="H110" s="17"/>
      <c r="I110" s="16"/>
      <c r="J110" s="17"/>
      <c r="K110" s="16"/>
      <c r="L110" s="17"/>
      <c r="M110" s="16"/>
      <c r="N110" s="17"/>
      <c r="O110" s="16"/>
      <c r="P110" s="17"/>
      <c r="Q110" s="16"/>
      <c r="R110" s="17"/>
      <c r="S110" s="16"/>
      <c r="T110" s="17"/>
      <c r="U110" s="16"/>
      <c r="V110" s="17"/>
      <c r="W110" s="16"/>
      <c r="X110" s="17"/>
      <c r="Y110" s="16"/>
      <c r="Z110" s="17"/>
      <c r="AD110" s="41"/>
      <c r="AE110" s="41"/>
      <c r="AF110" s="41"/>
      <c r="AG110" s="41"/>
      <c r="AH110" s="41"/>
      <c r="AI110" s="41"/>
      <c r="AJ110" s="41"/>
      <c r="AK110" s="41"/>
      <c r="AL110" s="41"/>
      <c r="AM110" s="41"/>
      <c r="AN110" s="41"/>
      <c r="AO110" s="41"/>
    </row>
    <row r="111" spans="1:41">
      <c r="A111" s="65" t="s">
        <v>25</v>
      </c>
      <c r="B111" s="24" t="s">
        <v>181</v>
      </c>
      <c r="C111" s="16"/>
      <c r="D111" s="18"/>
      <c r="E111" s="16"/>
      <c r="F111" s="18"/>
      <c r="G111" s="16"/>
      <c r="H111" s="18"/>
      <c r="I111" s="16"/>
      <c r="J111" s="18"/>
      <c r="K111" s="16"/>
      <c r="L111" s="18"/>
      <c r="M111" s="16"/>
      <c r="N111" s="18"/>
      <c r="O111" s="16"/>
      <c r="P111" s="18"/>
      <c r="Q111" s="16"/>
      <c r="R111" s="18"/>
      <c r="S111" s="16"/>
      <c r="T111" s="18"/>
      <c r="U111" s="16"/>
      <c r="V111" s="18"/>
      <c r="W111" s="16"/>
      <c r="X111" s="18"/>
      <c r="Y111" s="16"/>
      <c r="Z111" s="18"/>
      <c r="AD111" s="41"/>
      <c r="AE111" s="41"/>
      <c r="AF111" s="41"/>
      <c r="AG111" s="41"/>
      <c r="AH111" s="41"/>
      <c r="AI111" s="41"/>
      <c r="AJ111" s="41"/>
      <c r="AK111" s="41"/>
      <c r="AL111" s="41"/>
      <c r="AM111" s="41"/>
      <c r="AN111" s="41"/>
      <c r="AO111" s="41"/>
    </row>
    <row r="112" spans="1:41">
      <c r="A112" s="63" t="s">
        <v>25</v>
      </c>
      <c r="B112" s="19" t="s">
        <v>182</v>
      </c>
      <c r="C112" s="16"/>
      <c r="D112" s="17"/>
      <c r="E112" s="16"/>
      <c r="F112" s="17"/>
      <c r="G112" s="16"/>
      <c r="H112" s="17"/>
      <c r="I112" s="16"/>
      <c r="J112" s="17"/>
      <c r="K112" s="16"/>
      <c r="L112" s="17"/>
      <c r="M112" s="16"/>
      <c r="N112" s="17"/>
      <c r="O112" s="16"/>
      <c r="P112" s="17"/>
      <c r="Q112" s="16"/>
      <c r="R112" s="17"/>
      <c r="S112" s="16"/>
      <c r="T112" s="17"/>
      <c r="U112" s="16"/>
      <c r="V112" s="17"/>
      <c r="W112" s="16"/>
      <c r="X112" s="17"/>
      <c r="Y112" s="16"/>
      <c r="Z112" s="17"/>
      <c r="AD112" s="41"/>
      <c r="AE112" s="41"/>
      <c r="AF112" s="41"/>
      <c r="AG112" s="41"/>
      <c r="AH112" s="41"/>
      <c r="AI112" s="41"/>
      <c r="AJ112" s="41"/>
      <c r="AK112" s="41"/>
      <c r="AL112" s="41"/>
      <c r="AM112" s="41"/>
      <c r="AN112" s="41"/>
      <c r="AO112" s="41"/>
    </row>
    <row r="113" spans="1:41">
      <c r="A113" s="65" t="s">
        <v>25</v>
      </c>
      <c r="B113" s="24" t="s">
        <v>46</v>
      </c>
      <c r="C113" s="16"/>
      <c r="D113" s="18"/>
      <c r="E113" s="16"/>
      <c r="F113" s="18"/>
      <c r="G113" s="16"/>
      <c r="H113" s="18"/>
      <c r="I113" s="16"/>
      <c r="J113" s="18"/>
      <c r="K113" s="16"/>
      <c r="L113" s="18"/>
      <c r="M113" s="16"/>
      <c r="N113" s="18"/>
      <c r="O113" s="16"/>
      <c r="P113" s="18"/>
      <c r="Q113" s="16"/>
      <c r="R113" s="18"/>
      <c r="S113" s="16"/>
      <c r="T113" s="18"/>
      <c r="U113" s="16"/>
      <c r="V113" s="18"/>
      <c r="W113" s="16"/>
      <c r="X113" s="18"/>
      <c r="Y113" s="16"/>
      <c r="Z113" s="18"/>
      <c r="AD113" s="41"/>
      <c r="AE113" s="41"/>
      <c r="AF113" s="41"/>
      <c r="AG113" s="41"/>
      <c r="AH113" s="41"/>
      <c r="AI113" s="41"/>
      <c r="AJ113" s="41"/>
      <c r="AK113" s="41"/>
      <c r="AL113" s="41"/>
      <c r="AM113" s="41"/>
      <c r="AN113" s="41"/>
      <c r="AO113" s="41"/>
    </row>
    <row r="114" spans="1:41">
      <c r="A114" s="63" t="s">
        <v>25</v>
      </c>
      <c r="B114" s="19" t="s">
        <v>183</v>
      </c>
      <c r="C114" s="16"/>
      <c r="D114" s="17"/>
      <c r="E114" s="16"/>
      <c r="F114" s="17"/>
      <c r="G114" s="16"/>
      <c r="H114" s="17"/>
      <c r="I114" s="16"/>
      <c r="J114" s="17"/>
      <c r="K114" s="16"/>
      <c r="L114" s="17"/>
      <c r="M114" s="16"/>
      <c r="N114" s="17"/>
      <c r="O114" s="16"/>
      <c r="P114" s="17"/>
      <c r="Q114" s="16"/>
      <c r="R114" s="17"/>
      <c r="S114" s="16"/>
      <c r="T114" s="17"/>
      <c r="U114" s="16"/>
      <c r="V114" s="17"/>
      <c r="W114" s="16"/>
      <c r="X114" s="17"/>
      <c r="Y114" s="16"/>
      <c r="Z114" s="17"/>
      <c r="AD114" s="41"/>
      <c r="AE114" s="41"/>
      <c r="AF114" s="41"/>
      <c r="AG114" s="41"/>
      <c r="AH114" s="41"/>
      <c r="AI114" s="41"/>
      <c r="AJ114" s="41"/>
      <c r="AK114" s="41"/>
      <c r="AL114" s="41"/>
      <c r="AM114" s="41"/>
      <c r="AN114" s="41"/>
      <c r="AO114" s="41"/>
    </row>
    <row r="115" spans="1:41">
      <c r="A115" s="65" t="s">
        <v>27</v>
      </c>
      <c r="B115" s="24" t="s">
        <v>26</v>
      </c>
      <c r="C115" s="16"/>
      <c r="D115" s="18"/>
      <c r="E115" s="16"/>
      <c r="F115" s="18"/>
      <c r="G115" s="16"/>
      <c r="H115" s="18"/>
      <c r="I115" s="16"/>
      <c r="J115" s="18"/>
      <c r="K115" s="16"/>
      <c r="L115" s="18"/>
      <c r="M115" s="16"/>
      <c r="N115" s="18"/>
      <c r="O115" s="16"/>
      <c r="P115" s="18"/>
      <c r="Q115" s="16"/>
      <c r="R115" s="18"/>
      <c r="S115" s="16"/>
      <c r="T115" s="18"/>
      <c r="U115" s="16"/>
      <c r="V115" s="18"/>
      <c r="W115" s="16"/>
      <c r="X115" s="18"/>
      <c r="Y115" s="16"/>
      <c r="Z115" s="18"/>
      <c r="AB115" s="41" t="s">
        <v>27</v>
      </c>
      <c r="AC115" s="41" t="s">
        <v>26</v>
      </c>
      <c r="AD115" s="42" t="str">
        <f>IF(C115="","NO VALUE",IF(COUNTA(C116:C227)=0,"NO VALUE",ROUND(C115-SUM(C116:C227),0)))</f>
        <v>NO VALUE</v>
      </c>
      <c r="AE115" s="42" t="str">
        <f>IF(E115="","NO VALUE",IF(COUNTA(E116:E227)=0,"NO VALUE",ROUND(E115-SUM(E116:E227),0)))</f>
        <v>NO VALUE</v>
      </c>
      <c r="AF115" s="42" t="str">
        <f>IF(G115="","NO VALUE",IF(COUNTA(G116:G227)=0,"NO VALUE",ROUND(G115-SUM(G116:G227),0)))</f>
        <v>NO VALUE</v>
      </c>
      <c r="AG115" s="42" t="str">
        <f>IF(I115="","NO VALUE",IF(COUNTA(I116:I227)=0,"NO VALUE",ROUND(I115-SUM(I116:I227),0)))</f>
        <v>NO VALUE</v>
      </c>
      <c r="AH115" s="42" t="str">
        <f>IF(K115="","NO VALUE",IF(COUNTA(K116:K227)=0,"NO VALUE",ROUND(K115-SUM(K116:K227),0)))</f>
        <v>NO VALUE</v>
      </c>
      <c r="AI115" s="42" t="str">
        <f>IF(M115="","NO VALUE",IF(COUNTA(M116:M227)=0,"NO VALUE",ROUND(M115-SUM(M116:M227),0)))</f>
        <v>NO VALUE</v>
      </c>
      <c r="AJ115" s="42" t="str">
        <f>IF(O115="","NO VALUE",IF(COUNTA(O116:O227)=0,"NO VALUE",ROUND(O115-SUM(O116:O227),0)))</f>
        <v>NO VALUE</v>
      </c>
      <c r="AK115" s="42" t="str">
        <f>IF(Q115="","NO VALUE",IF(COUNTA(Q116:Q227)=0,"NO VALUE",ROUND(Q115-SUM(Q116:Q227),0)))</f>
        <v>NO VALUE</v>
      </c>
      <c r="AL115" s="42" t="str">
        <f>IF(S115="","NO VALUE",IF(COUNTA(S116:S227)=0,"NO VALUE",ROUND(S115-SUM(S116:S227),0)))</f>
        <v>NO VALUE</v>
      </c>
      <c r="AM115" s="42" t="str">
        <f>IF(U115="","NO VALUE",IF(COUNTA(U116:U227)=0,"NO VALUE",ROUND(U115-SUM(U116:U227),0)))</f>
        <v>NO VALUE</v>
      </c>
      <c r="AN115" s="42" t="str">
        <f>IF(W115="","NO VALUE",IF(COUNTA(W116:W227)=0,"NO VALUE",ROUND(W115-SUM(W116:W227),0)))</f>
        <v>NO VALUE</v>
      </c>
      <c r="AO115" s="42" t="str">
        <f>IF(Y115="","NO VALUE",IF(COUNTA(Y116:Y227)=0,"NO VALUE",ROUND(Y115-SUM(Y116:Y227),0)))</f>
        <v>NO VALUE</v>
      </c>
    </row>
    <row r="116" spans="1:41">
      <c r="A116" s="63" t="s">
        <v>27</v>
      </c>
      <c r="B116" s="19" t="s">
        <v>73</v>
      </c>
      <c r="C116" s="16"/>
      <c r="D116" s="17"/>
      <c r="E116" s="16"/>
      <c r="F116" s="17"/>
      <c r="G116" s="16"/>
      <c r="H116" s="17"/>
      <c r="I116" s="16"/>
      <c r="J116" s="17"/>
      <c r="K116" s="16"/>
      <c r="L116" s="17"/>
      <c r="M116" s="16"/>
      <c r="N116" s="17"/>
      <c r="O116" s="16"/>
      <c r="P116" s="17"/>
      <c r="Q116" s="16"/>
      <c r="R116" s="17"/>
      <c r="S116" s="16"/>
      <c r="T116" s="17"/>
      <c r="U116" s="16"/>
      <c r="V116" s="17"/>
      <c r="W116" s="16"/>
      <c r="X116" s="17"/>
      <c r="Y116" s="16"/>
      <c r="Z116" s="17"/>
    </row>
    <row r="117" spans="1:41">
      <c r="A117" s="65" t="s">
        <v>27</v>
      </c>
      <c r="B117" s="24" t="s">
        <v>74</v>
      </c>
      <c r="C117" s="16"/>
      <c r="D117" s="18"/>
      <c r="E117" s="16"/>
      <c r="F117" s="18"/>
      <c r="G117" s="16"/>
      <c r="H117" s="18"/>
      <c r="I117" s="16"/>
      <c r="J117" s="18"/>
      <c r="K117" s="16"/>
      <c r="L117" s="18"/>
      <c r="M117" s="16"/>
      <c r="N117" s="18"/>
      <c r="O117" s="16"/>
      <c r="P117" s="18"/>
      <c r="Q117" s="16"/>
      <c r="R117" s="18"/>
      <c r="S117" s="16"/>
      <c r="T117" s="18"/>
      <c r="U117" s="16"/>
      <c r="V117" s="18"/>
      <c r="W117" s="16"/>
      <c r="X117" s="18"/>
      <c r="Y117" s="16"/>
      <c r="Z117" s="18"/>
    </row>
    <row r="118" spans="1:41">
      <c r="A118" s="63" t="s">
        <v>27</v>
      </c>
      <c r="B118" s="19" t="s">
        <v>75</v>
      </c>
      <c r="C118" s="16"/>
      <c r="D118" s="17"/>
      <c r="E118" s="16"/>
      <c r="F118" s="17"/>
      <c r="G118" s="16"/>
      <c r="H118" s="17"/>
      <c r="I118" s="16"/>
      <c r="J118" s="17"/>
      <c r="K118" s="16"/>
      <c r="L118" s="17"/>
      <c r="M118" s="16"/>
      <c r="N118" s="17"/>
      <c r="O118" s="16"/>
      <c r="P118" s="17"/>
      <c r="Q118" s="16"/>
      <c r="R118" s="17"/>
      <c r="S118" s="16"/>
      <c r="T118" s="17"/>
      <c r="U118" s="16"/>
      <c r="V118" s="17"/>
      <c r="W118" s="16"/>
      <c r="X118" s="17"/>
      <c r="Y118" s="16"/>
      <c r="Z118" s="17"/>
    </row>
    <row r="119" spans="1:41">
      <c r="A119" s="65" t="s">
        <v>27</v>
      </c>
      <c r="B119" s="24" t="s">
        <v>76</v>
      </c>
      <c r="C119" s="16"/>
      <c r="D119" s="18"/>
      <c r="E119" s="16"/>
      <c r="F119" s="18"/>
      <c r="G119" s="16"/>
      <c r="H119" s="18"/>
      <c r="I119" s="16"/>
      <c r="J119" s="18"/>
      <c r="K119" s="16"/>
      <c r="L119" s="18"/>
      <c r="M119" s="16"/>
      <c r="N119" s="18"/>
      <c r="O119" s="16"/>
      <c r="P119" s="18"/>
      <c r="Q119" s="16"/>
      <c r="R119" s="18"/>
      <c r="S119" s="16"/>
      <c r="T119" s="18"/>
      <c r="U119" s="16"/>
      <c r="V119" s="18"/>
      <c r="W119" s="16"/>
      <c r="X119" s="18"/>
      <c r="Y119" s="16"/>
      <c r="Z119" s="18"/>
    </row>
    <row r="120" spans="1:41">
      <c r="A120" s="63" t="s">
        <v>27</v>
      </c>
      <c r="B120" s="19" t="s">
        <v>77</v>
      </c>
      <c r="C120" s="16"/>
      <c r="D120" s="17"/>
      <c r="E120" s="16"/>
      <c r="F120" s="17"/>
      <c r="G120" s="16"/>
      <c r="H120" s="17"/>
      <c r="I120" s="16"/>
      <c r="J120" s="17"/>
      <c r="K120" s="16"/>
      <c r="L120" s="17"/>
      <c r="M120" s="16"/>
      <c r="N120" s="17"/>
      <c r="O120" s="16"/>
      <c r="P120" s="17"/>
      <c r="Q120" s="16"/>
      <c r="R120" s="17"/>
      <c r="S120" s="16"/>
      <c r="T120" s="17"/>
      <c r="U120" s="16"/>
      <c r="V120" s="17"/>
      <c r="W120" s="16"/>
      <c r="X120" s="17"/>
      <c r="Y120" s="16"/>
      <c r="Z120" s="17"/>
    </row>
    <row r="121" spans="1:41">
      <c r="A121" s="65" t="s">
        <v>27</v>
      </c>
      <c r="B121" s="24" t="s">
        <v>78</v>
      </c>
      <c r="C121" s="16"/>
      <c r="D121" s="18"/>
      <c r="E121" s="16"/>
      <c r="F121" s="18"/>
      <c r="G121" s="16"/>
      <c r="H121" s="18"/>
      <c r="I121" s="16"/>
      <c r="J121" s="18"/>
      <c r="K121" s="16"/>
      <c r="L121" s="18"/>
      <c r="M121" s="16"/>
      <c r="N121" s="18"/>
      <c r="O121" s="16"/>
      <c r="P121" s="18"/>
      <c r="Q121" s="16"/>
      <c r="R121" s="18"/>
      <c r="S121" s="16"/>
      <c r="T121" s="18"/>
      <c r="U121" s="16"/>
      <c r="V121" s="18"/>
      <c r="W121" s="16"/>
      <c r="X121" s="18"/>
      <c r="Y121" s="16"/>
      <c r="Z121" s="18"/>
    </row>
    <row r="122" spans="1:41">
      <c r="A122" s="63" t="s">
        <v>27</v>
      </c>
      <c r="B122" s="19" t="s">
        <v>79</v>
      </c>
      <c r="C122" s="16"/>
      <c r="D122" s="17"/>
      <c r="E122" s="16"/>
      <c r="F122" s="17"/>
      <c r="G122" s="16"/>
      <c r="H122" s="17"/>
      <c r="I122" s="16"/>
      <c r="J122" s="17"/>
      <c r="K122" s="16"/>
      <c r="L122" s="17"/>
      <c r="M122" s="16"/>
      <c r="N122" s="17"/>
      <c r="O122" s="16"/>
      <c r="P122" s="17"/>
      <c r="Q122" s="16"/>
      <c r="R122" s="17"/>
      <c r="S122" s="16"/>
      <c r="T122" s="17"/>
      <c r="U122" s="16"/>
      <c r="V122" s="17"/>
      <c r="W122" s="16"/>
      <c r="X122" s="17"/>
      <c r="Y122" s="16"/>
      <c r="Z122" s="17"/>
    </row>
    <row r="123" spans="1:41">
      <c r="A123" s="65" t="s">
        <v>27</v>
      </c>
      <c r="B123" s="24" t="s">
        <v>80</v>
      </c>
      <c r="C123" s="16"/>
      <c r="D123" s="18"/>
      <c r="E123" s="16"/>
      <c r="F123" s="18"/>
      <c r="G123" s="16"/>
      <c r="H123" s="18"/>
      <c r="I123" s="16"/>
      <c r="J123" s="18"/>
      <c r="K123" s="16"/>
      <c r="L123" s="18"/>
      <c r="M123" s="16"/>
      <c r="N123" s="18"/>
      <c r="O123" s="16"/>
      <c r="P123" s="18"/>
      <c r="Q123" s="16"/>
      <c r="R123" s="18"/>
      <c r="S123" s="16"/>
      <c r="T123" s="18"/>
      <c r="U123" s="16"/>
      <c r="V123" s="18"/>
      <c r="W123" s="16"/>
      <c r="X123" s="18"/>
      <c r="Y123" s="16"/>
      <c r="Z123" s="18"/>
    </row>
    <row r="124" spans="1:41">
      <c r="A124" s="63" t="s">
        <v>27</v>
      </c>
      <c r="B124" s="19" t="s">
        <v>81</v>
      </c>
      <c r="C124" s="16"/>
      <c r="D124" s="17"/>
      <c r="E124" s="16"/>
      <c r="F124" s="17"/>
      <c r="G124" s="16"/>
      <c r="H124" s="17"/>
      <c r="I124" s="16"/>
      <c r="J124" s="17"/>
      <c r="K124" s="16"/>
      <c r="L124" s="17"/>
      <c r="M124" s="16"/>
      <c r="N124" s="17"/>
      <c r="O124" s="16"/>
      <c r="P124" s="17"/>
      <c r="Q124" s="16"/>
      <c r="R124" s="17"/>
      <c r="S124" s="16"/>
      <c r="T124" s="17"/>
      <c r="U124" s="16"/>
      <c r="V124" s="17"/>
      <c r="W124" s="16"/>
      <c r="X124" s="17"/>
      <c r="Y124" s="16"/>
      <c r="Z124" s="17"/>
    </row>
    <row r="125" spans="1:41">
      <c r="A125" s="65" t="s">
        <v>27</v>
      </c>
      <c r="B125" s="24" t="s">
        <v>82</v>
      </c>
      <c r="C125" s="16"/>
      <c r="D125" s="18"/>
      <c r="E125" s="16"/>
      <c r="F125" s="18"/>
      <c r="G125" s="16"/>
      <c r="H125" s="18"/>
      <c r="I125" s="16"/>
      <c r="J125" s="18"/>
      <c r="K125" s="16"/>
      <c r="L125" s="18"/>
      <c r="M125" s="16"/>
      <c r="N125" s="18"/>
      <c r="O125" s="16"/>
      <c r="P125" s="18"/>
      <c r="Q125" s="16"/>
      <c r="R125" s="18"/>
      <c r="S125" s="16"/>
      <c r="T125" s="18"/>
      <c r="U125" s="16"/>
      <c r="V125" s="18"/>
      <c r="W125" s="16"/>
      <c r="X125" s="18"/>
      <c r="Y125" s="16"/>
      <c r="Z125" s="18"/>
    </row>
    <row r="126" spans="1:41">
      <c r="A126" s="63" t="s">
        <v>27</v>
      </c>
      <c r="B126" s="19" t="s">
        <v>83</v>
      </c>
      <c r="C126" s="16"/>
      <c r="D126" s="17"/>
      <c r="E126" s="16"/>
      <c r="F126" s="17"/>
      <c r="G126" s="16"/>
      <c r="H126" s="17"/>
      <c r="I126" s="16"/>
      <c r="J126" s="17"/>
      <c r="K126" s="16"/>
      <c r="L126" s="17"/>
      <c r="M126" s="16"/>
      <c r="N126" s="17"/>
      <c r="O126" s="16"/>
      <c r="P126" s="17"/>
      <c r="Q126" s="16"/>
      <c r="R126" s="17"/>
      <c r="S126" s="16"/>
      <c r="T126" s="17"/>
      <c r="U126" s="16"/>
      <c r="V126" s="17"/>
      <c r="W126" s="16"/>
      <c r="X126" s="17"/>
      <c r="Y126" s="16"/>
      <c r="Z126" s="17"/>
    </row>
    <row r="127" spans="1:41">
      <c r="A127" s="65" t="s">
        <v>27</v>
      </c>
      <c r="B127" s="24" t="s">
        <v>84</v>
      </c>
      <c r="C127" s="16"/>
      <c r="D127" s="18"/>
      <c r="E127" s="16"/>
      <c r="F127" s="18"/>
      <c r="G127" s="16"/>
      <c r="H127" s="18"/>
      <c r="I127" s="16"/>
      <c r="J127" s="18"/>
      <c r="K127" s="16"/>
      <c r="L127" s="18"/>
      <c r="M127" s="16"/>
      <c r="N127" s="18"/>
      <c r="O127" s="16"/>
      <c r="P127" s="18"/>
      <c r="Q127" s="16"/>
      <c r="R127" s="18"/>
      <c r="S127" s="16"/>
      <c r="T127" s="18"/>
      <c r="U127" s="16"/>
      <c r="V127" s="18"/>
      <c r="W127" s="16"/>
      <c r="X127" s="18"/>
      <c r="Y127" s="16"/>
      <c r="Z127" s="18"/>
    </row>
    <row r="128" spans="1:41">
      <c r="A128" s="63" t="s">
        <v>27</v>
      </c>
      <c r="B128" s="19" t="s">
        <v>85</v>
      </c>
      <c r="C128" s="16"/>
      <c r="D128" s="17"/>
      <c r="E128" s="16"/>
      <c r="F128" s="17"/>
      <c r="G128" s="16"/>
      <c r="H128" s="17"/>
      <c r="I128" s="16"/>
      <c r="J128" s="17"/>
      <c r="K128" s="16"/>
      <c r="L128" s="17"/>
      <c r="M128" s="16"/>
      <c r="N128" s="17"/>
      <c r="O128" s="16"/>
      <c r="P128" s="17"/>
      <c r="Q128" s="16"/>
      <c r="R128" s="17"/>
      <c r="S128" s="16"/>
      <c r="T128" s="17"/>
      <c r="U128" s="16"/>
      <c r="V128" s="17"/>
      <c r="W128" s="16"/>
      <c r="X128" s="17"/>
      <c r="Y128" s="16"/>
      <c r="Z128" s="17"/>
    </row>
    <row r="129" spans="1:26">
      <c r="A129" s="65" t="s">
        <v>27</v>
      </c>
      <c r="B129" s="24" t="s">
        <v>86</v>
      </c>
      <c r="C129" s="16"/>
      <c r="D129" s="18"/>
      <c r="E129" s="16"/>
      <c r="F129" s="18"/>
      <c r="G129" s="16"/>
      <c r="H129" s="18"/>
      <c r="I129" s="16"/>
      <c r="J129" s="18"/>
      <c r="K129" s="16"/>
      <c r="L129" s="18"/>
      <c r="M129" s="16"/>
      <c r="N129" s="18"/>
      <c r="O129" s="16"/>
      <c r="P129" s="18"/>
      <c r="Q129" s="16"/>
      <c r="R129" s="18"/>
      <c r="S129" s="16"/>
      <c r="T129" s="18"/>
      <c r="U129" s="16"/>
      <c r="V129" s="18"/>
      <c r="W129" s="16"/>
      <c r="X129" s="18"/>
      <c r="Y129" s="16"/>
      <c r="Z129" s="18"/>
    </row>
    <row r="130" spans="1:26">
      <c r="A130" s="63" t="s">
        <v>27</v>
      </c>
      <c r="B130" s="19" t="s">
        <v>87</v>
      </c>
      <c r="C130" s="16"/>
      <c r="D130" s="17"/>
      <c r="E130" s="16"/>
      <c r="F130" s="17"/>
      <c r="G130" s="16"/>
      <c r="H130" s="17"/>
      <c r="I130" s="16"/>
      <c r="J130" s="17"/>
      <c r="K130" s="16"/>
      <c r="L130" s="17"/>
      <c r="M130" s="16"/>
      <c r="N130" s="17"/>
      <c r="O130" s="16"/>
      <c r="P130" s="17"/>
      <c r="Q130" s="16"/>
      <c r="R130" s="17"/>
      <c r="S130" s="16"/>
      <c r="T130" s="17"/>
      <c r="U130" s="16"/>
      <c r="V130" s="17"/>
      <c r="W130" s="16"/>
      <c r="X130" s="17"/>
      <c r="Y130" s="16"/>
      <c r="Z130" s="17"/>
    </row>
    <row r="131" spans="1:26">
      <c r="A131" s="65" t="s">
        <v>27</v>
      </c>
      <c r="B131" s="24" t="s">
        <v>88</v>
      </c>
      <c r="C131" s="16"/>
      <c r="D131" s="18"/>
      <c r="E131" s="16"/>
      <c r="F131" s="18"/>
      <c r="G131" s="16"/>
      <c r="H131" s="18"/>
      <c r="I131" s="16"/>
      <c r="J131" s="18"/>
      <c r="K131" s="16"/>
      <c r="L131" s="18"/>
      <c r="M131" s="16"/>
      <c r="N131" s="18"/>
      <c r="O131" s="16"/>
      <c r="P131" s="18"/>
      <c r="Q131" s="16"/>
      <c r="R131" s="18"/>
      <c r="S131" s="16"/>
      <c r="T131" s="18"/>
      <c r="U131" s="16"/>
      <c r="V131" s="18"/>
      <c r="W131" s="16"/>
      <c r="X131" s="18"/>
      <c r="Y131" s="16"/>
      <c r="Z131" s="18"/>
    </row>
    <row r="132" spans="1:26">
      <c r="A132" s="63" t="s">
        <v>27</v>
      </c>
      <c r="B132" s="19" t="s">
        <v>89</v>
      </c>
      <c r="C132" s="16"/>
      <c r="D132" s="17"/>
      <c r="E132" s="16"/>
      <c r="F132" s="17"/>
      <c r="G132" s="16"/>
      <c r="H132" s="17"/>
      <c r="I132" s="16"/>
      <c r="J132" s="17"/>
      <c r="K132" s="16"/>
      <c r="L132" s="17"/>
      <c r="M132" s="16"/>
      <c r="N132" s="17"/>
      <c r="O132" s="16"/>
      <c r="P132" s="17"/>
      <c r="Q132" s="16"/>
      <c r="R132" s="17"/>
      <c r="S132" s="16"/>
      <c r="T132" s="17"/>
      <c r="U132" s="16"/>
      <c r="V132" s="17"/>
      <c r="W132" s="16"/>
      <c r="X132" s="17"/>
      <c r="Y132" s="16"/>
      <c r="Z132" s="17"/>
    </row>
    <row r="133" spans="1:26">
      <c r="A133" s="65" t="s">
        <v>27</v>
      </c>
      <c r="B133" s="24" t="s">
        <v>90</v>
      </c>
      <c r="C133" s="16"/>
      <c r="D133" s="18"/>
      <c r="E133" s="16"/>
      <c r="F133" s="18"/>
      <c r="G133" s="16"/>
      <c r="H133" s="18"/>
      <c r="I133" s="16"/>
      <c r="J133" s="18"/>
      <c r="K133" s="16"/>
      <c r="L133" s="18"/>
      <c r="M133" s="16"/>
      <c r="N133" s="18"/>
      <c r="O133" s="16"/>
      <c r="P133" s="18"/>
      <c r="Q133" s="16"/>
      <c r="R133" s="18"/>
      <c r="S133" s="16"/>
      <c r="T133" s="18"/>
      <c r="U133" s="16"/>
      <c r="V133" s="18"/>
      <c r="W133" s="16"/>
      <c r="X133" s="18"/>
      <c r="Y133" s="16"/>
      <c r="Z133" s="18"/>
    </row>
    <row r="134" spans="1:26">
      <c r="A134" s="63" t="s">
        <v>27</v>
      </c>
      <c r="B134" s="19" t="s">
        <v>91</v>
      </c>
      <c r="C134" s="16"/>
      <c r="D134" s="17"/>
      <c r="E134" s="16"/>
      <c r="F134" s="17"/>
      <c r="G134" s="16"/>
      <c r="H134" s="17"/>
      <c r="I134" s="16"/>
      <c r="J134" s="17"/>
      <c r="K134" s="16"/>
      <c r="L134" s="17"/>
      <c r="M134" s="16"/>
      <c r="N134" s="17"/>
      <c r="O134" s="16"/>
      <c r="P134" s="17"/>
      <c r="Q134" s="16"/>
      <c r="R134" s="17"/>
      <c r="S134" s="16"/>
      <c r="T134" s="17"/>
      <c r="U134" s="16"/>
      <c r="V134" s="17"/>
      <c r="W134" s="16"/>
      <c r="X134" s="17"/>
      <c r="Y134" s="16"/>
      <c r="Z134" s="17"/>
    </row>
    <row r="135" spans="1:26">
      <c r="A135" s="65" t="s">
        <v>27</v>
      </c>
      <c r="B135" s="24" t="s">
        <v>92</v>
      </c>
      <c r="C135" s="16"/>
      <c r="D135" s="18"/>
      <c r="E135" s="16"/>
      <c r="F135" s="18"/>
      <c r="G135" s="16"/>
      <c r="H135" s="18"/>
      <c r="I135" s="16"/>
      <c r="J135" s="18"/>
      <c r="K135" s="16"/>
      <c r="L135" s="18"/>
      <c r="M135" s="16"/>
      <c r="N135" s="18"/>
      <c r="O135" s="16"/>
      <c r="P135" s="18"/>
      <c r="Q135" s="16"/>
      <c r="R135" s="18"/>
      <c r="S135" s="16"/>
      <c r="T135" s="18"/>
      <c r="U135" s="16"/>
      <c r="V135" s="18"/>
      <c r="W135" s="16"/>
      <c r="X135" s="18"/>
      <c r="Y135" s="16"/>
      <c r="Z135" s="18"/>
    </row>
    <row r="136" spans="1:26">
      <c r="A136" s="63" t="s">
        <v>27</v>
      </c>
      <c r="B136" s="19" t="s">
        <v>93</v>
      </c>
      <c r="C136" s="16"/>
      <c r="D136" s="17"/>
      <c r="E136" s="16"/>
      <c r="F136" s="17"/>
      <c r="G136" s="16"/>
      <c r="H136" s="17"/>
      <c r="I136" s="16"/>
      <c r="J136" s="17"/>
      <c r="K136" s="16"/>
      <c r="L136" s="17"/>
      <c r="M136" s="16"/>
      <c r="N136" s="17"/>
      <c r="O136" s="16"/>
      <c r="P136" s="17"/>
      <c r="Q136" s="16"/>
      <c r="R136" s="17"/>
      <c r="S136" s="16"/>
      <c r="T136" s="17"/>
      <c r="U136" s="16"/>
      <c r="V136" s="17"/>
      <c r="W136" s="16"/>
      <c r="X136" s="17"/>
      <c r="Y136" s="16"/>
      <c r="Z136" s="17"/>
    </row>
    <row r="137" spans="1:26">
      <c r="A137" s="65" t="s">
        <v>27</v>
      </c>
      <c r="B137" s="24" t="s">
        <v>94</v>
      </c>
      <c r="C137" s="16"/>
      <c r="D137" s="18"/>
      <c r="E137" s="16"/>
      <c r="F137" s="18"/>
      <c r="G137" s="16"/>
      <c r="H137" s="18"/>
      <c r="I137" s="16"/>
      <c r="J137" s="18"/>
      <c r="K137" s="16"/>
      <c r="L137" s="18"/>
      <c r="M137" s="16"/>
      <c r="N137" s="18"/>
      <c r="O137" s="16"/>
      <c r="P137" s="18"/>
      <c r="Q137" s="16"/>
      <c r="R137" s="18"/>
      <c r="S137" s="16"/>
      <c r="T137" s="18"/>
      <c r="U137" s="16"/>
      <c r="V137" s="18"/>
      <c r="W137" s="16"/>
      <c r="X137" s="18"/>
      <c r="Y137" s="16"/>
      <c r="Z137" s="18"/>
    </row>
    <row r="138" spans="1:26">
      <c r="A138" s="63" t="s">
        <v>27</v>
      </c>
      <c r="B138" s="19" t="s">
        <v>95</v>
      </c>
      <c r="C138" s="16"/>
      <c r="D138" s="17"/>
      <c r="E138" s="16"/>
      <c r="F138" s="17"/>
      <c r="G138" s="16"/>
      <c r="H138" s="17"/>
      <c r="I138" s="16"/>
      <c r="J138" s="17"/>
      <c r="K138" s="16"/>
      <c r="L138" s="17"/>
      <c r="M138" s="16"/>
      <c r="N138" s="17"/>
      <c r="O138" s="16"/>
      <c r="P138" s="17"/>
      <c r="Q138" s="16"/>
      <c r="R138" s="17"/>
      <c r="S138" s="16"/>
      <c r="T138" s="17"/>
      <c r="U138" s="16"/>
      <c r="V138" s="17"/>
      <c r="W138" s="16"/>
      <c r="X138" s="17"/>
      <c r="Y138" s="16"/>
      <c r="Z138" s="17"/>
    </row>
    <row r="139" spans="1:26">
      <c r="A139" s="65" t="s">
        <v>27</v>
      </c>
      <c r="B139" s="24" t="s">
        <v>96</v>
      </c>
      <c r="C139" s="16"/>
      <c r="D139" s="18"/>
      <c r="E139" s="16"/>
      <c r="F139" s="18"/>
      <c r="G139" s="16"/>
      <c r="H139" s="18"/>
      <c r="I139" s="16"/>
      <c r="J139" s="18"/>
      <c r="K139" s="16"/>
      <c r="L139" s="18"/>
      <c r="M139" s="16"/>
      <c r="N139" s="18"/>
      <c r="O139" s="16"/>
      <c r="P139" s="18"/>
      <c r="Q139" s="16"/>
      <c r="R139" s="18"/>
      <c r="S139" s="16"/>
      <c r="T139" s="18"/>
      <c r="U139" s="16"/>
      <c r="V139" s="18"/>
      <c r="W139" s="16"/>
      <c r="X139" s="18"/>
      <c r="Y139" s="16"/>
      <c r="Z139" s="18"/>
    </row>
    <row r="140" spans="1:26">
      <c r="A140" s="63" t="s">
        <v>27</v>
      </c>
      <c r="B140" s="19" t="s">
        <v>97</v>
      </c>
      <c r="C140" s="16"/>
      <c r="D140" s="17"/>
      <c r="E140" s="16"/>
      <c r="F140" s="17"/>
      <c r="G140" s="16"/>
      <c r="H140" s="17"/>
      <c r="I140" s="16"/>
      <c r="J140" s="17"/>
      <c r="K140" s="16"/>
      <c r="L140" s="17"/>
      <c r="M140" s="16"/>
      <c r="N140" s="17"/>
      <c r="O140" s="16"/>
      <c r="P140" s="17"/>
      <c r="Q140" s="16"/>
      <c r="R140" s="17"/>
      <c r="S140" s="16"/>
      <c r="T140" s="17"/>
      <c r="U140" s="16"/>
      <c r="V140" s="17"/>
      <c r="W140" s="16"/>
      <c r="X140" s="17"/>
      <c r="Y140" s="16"/>
      <c r="Z140" s="17"/>
    </row>
    <row r="141" spans="1:26">
      <c r="A141" s="65" t="s">
        <v>27</v>
      </c>
      <c r="B141" s="24" t="s">
        <v>98</v>
      </c>
      <c r="C141" s="16"/>
      <c r="D141" s="18"/>
      <c r="E141" s="16"/>
      <c r="F141" s="18"/>
      <c r="G141" s="16"/>
      <c r="H141" s="18"/>
      <c r="I141" s="16"/>
      <c r="J141" s="18"/>
      <c r="K141" s="16"/>
      <c r="L141" s="18"/>
      <c r="M141" s="16"/>
      <c r="N141" s="18"/>
      <c r="O141" s="16"/>
      <c r="P141" s="18"/>
      <c r="Q141" s="16"/>
      <c r="R141" s="18"/>
      <c r="S141" s="16"/>
      <c r="T141" s="18"/>
      <c r="U141" s="16"/>
      <c r="V141" s="18"/>
      <c r="W141" s="16"/>
      <c r="X141" s="18"/>
      <c r="Y141" s="16"/>
      <c r="Z141" s="18"/>
    </row>
    <row r="142" spans="1:26">
      <c r="A142" s="63" t="s">
        <v>27</v>
      </c>
      <c r="B142" s="19" t="s">
        <v>99</v>
      </c>
      <c r="C142" s="16"/>
      <c r="D142" s="17"/>
      <c r="E142" s="16"/>
      <c r="F142" s="17"/>
      <c r="G142" s="16"/>
      <c r="H142" s="17"/>
      <c r="I142" s="16"/>
      <c r="J142" s="17"/>
      <c r="K142" s="16"/>
      <c r="L142" s="17"/>
      <c r="M142" s="16"/>
      <c r="N142" s="17"/>
      <c r="O142" s="16"/>
      <c r="P142" s="17"/>
      <c r="Q142" s="16"/>
      <c r="R142" s="17"/>
      <c r="S142" s="16"/>
      <c r="T142" s="17"/>
      <c r="U142" s="16"/>
      <c r="V142" s="17"/>
      <c r="W142" s="16"/>
      <c r="X142" s="17"/>
      <c r="Y142" s="16"/>
      <c r="Z142" s="17"/>
    </row>
    <row r="143" spans="1:26">
      <c r="A143" s="65" t="s">
        <v>27</v>
      </c>
      <c r="B143" s="24" t="s">
        <v>100</v>
      </c>
      <c r="C143" s="16"/>
      <c r="D143" s="18"/>
      <c r="E143" s="16"/>
      <c r="F143" s="18"/>
      <c r="G143" s="16"/>
      <c r="H143" s="18"/>
      <c r="I143" s="16"/>
      <c r="J143" s="18"/>
      <c r="K143" s="16"/>
      <c r="L143" s="18"/>
      <c r="M143" s="16"/>
      <c r="N143" s="18"/>
      <c r="O143" s="16"/>
      <c r="P143" s="18"/>
      <c r="Q143" s="16"/>
      <c r="R143" s="18"/>
      <c r="S143" s="16"/>
      <c r="T143" s="18"/>
      <c r="U143" s="16"/>
      <c r="V143" s="18"/>
      <c r="W143" s="16"/>
      <c r="X143" s="18"/>
      <c r="Y143" s="16"/>
      <c r="Z143" s="18"/>
    </row>
    <row r="144" spans="1:26">
      <c r="A144" s="63" t="s">
        <v>27</v>
      </c>
      <c r="B144" s="19" t="s">
        <v>101</v>
      </c>
      <c r="C144" s="16"/>
      <c r="D144" s="17"/>
      <c r="E144" s="16"/>
      <c r="F144" s="17"/>
      <c r="G144" s="16"/>
      <c r="H144" s="17"/>
      <c r="I144" s="16"/>
      <c r="J144" s="17"/>
      <c r="K144" s="16"/>
      <c r="L144" s="17"/>
      <c r="M144" s="16"/>
      <c r="N144" s="17"/>
      <c r="O144" s="16"/>
      <c r="P144" s="17"/>
      <c r="Q144" s="16"/>
      <c r="R144" s="17"/>
      <c r="S144" s="16"/>
      <c r="T144" s="17"/>
      <c r="U144" s="16"/>
      <c r="V144" s="17"/>
      <c r="W144" s="16"/>
      <c r="X144" s="17"/>
      <c r="Y144" s="16"/>
      <c r="Z144" s="17"/>
    </row>
    <row r="145" spans="1:26">
      <c r="A145" s="65" t="s">
        <v>27</v>
      </c>
      <c r="B145" s="24" t="s">
        <v>102</v>
      </c>
      <c r="C145" s="16"/>
      <c r="D145" s="18"/>
      <c r="E145" s="16"/>
      <c r="F145" s="18"/>
      <c r="G145" s="16"/>
      <c r="H145" s="18"/>
      <c r="I145" s="16"/>
      <c r="J145" s="18"/>
      <c r="K145" s="16"/>
      <c r="L145" s="18"/>
      <c r="M145" s="16"/>
      <c r="N145" s="18"/>
      <c r="O145" s="16"/>
      <c r="P145" s="18"/>
      <c r="Q145" s="16"/>
      <c r="R145" s="18"/>
      <c r="S145" s="16"/>
      <c r="T145" s="18"/>
      <c r="U145" s="16"/>
      <c r="V145" s="18"/>
      <c r="W145" s="16"/>
      <c r="X145" s="18"/>
      <c r="Y145" s="16"/>
      <c r="Z145" s="18"/>
    </row>
    <row r="146" spans="1:26">
      <c r="A146" s="63" t="s">
        <v>27</v>
      </c>
      <c r="B146" s="19" t="s">
        <v>103</v>
      </c>
      <c r="C146" s="16"/>
      <c r="D146" s="17"/>
      <c r="E146" s="16"/>
      <c r="F146" s="17"/>
      <c r="G146" s="16"/>
      <c r="H146" s="17"/>
      <c r="I146" s="16"/>
      <c r="J146" s="17"/>
      <c r="K146" s="16"/>
      <c r="L146" s="17"/>
      <c r="M146" s="16"/>
      <c r="N146" s="17"/>
      <c r="O146" s="16"/>
      <c r="P146" s="17"/>
      <c r="Q146" s="16"/>
      <c r="R146" s="17"/>
      <c r="S146" s="16"/>
      <c r="T146" s="17"/>
      <c r="U146" s="16"/>
      <c r="V146" s="17"/>
      <c r="W146" s="16"/>
      <c r="X146" s="17"/>
      <c r="Y146" s="16"/>
      <c r="Z146" s="17"/>
    </row>
    <row r="147" spans="1:26">
      <c r="A147" s="65" t="s">
        <v>27</v>
      </c>
      <c r="B147" s="24" t="s">
        <v>104</v>
      </c>
      <c r="C147" s="16"/>
      <c r="D147" s="18"/>
      <c r="E147" s="16"/>
      <c r="F147" s="18"/>
      <c r="G147" s="16"/>
      <c r="H147" s="18"/>
      <c r="I147" s="16"/>
      <c r="J147" s="18"/>
      <c r="K147" s="16"/>
      <c r="L147" s="18"/>
      <c r="M147" s="16"/>
      <c r="N147" s="18"/>
      <c r="O147" s="16"/>
      <c r="P147" s="18"/>
      <c r="Q147" s="16"/>
      <c r="R147" s="18"/>
      <c r="S147" s="16"/>
      <c r="T147" s="18"/>
      <c r="U147" s="16"/>
      <c r="V147" s="18"/>
      <c r="W147" s="16"/>
      <c r="X147" s="18"/>
      <c r="Y147" s="16"/>
      <c r="Z147" s="18"/>
    </row>
    <row r="148" spans="1:26">
      <c r="A148" s="63" t="s">
        <v>27</v>
      </c>
      <c r="B148" s="19" t="s">
        <v>105</v>
      </c>
      <c r="C148" s="16"/>
      <c r="D148" s="17"/>
      <c r="E148" s="16"/>
      <c r="F148" s="17"/>
      <c r="G148" s="16"/>
      <c r="H148" s="17"/>
      <c r="I148" s="16"/>
      <c r="J148" s="17"/>
      <c r="K148" s="16"/>
      <c r="L148" s="17"/>
      <c r="M148" s="16"/>
      <c r="N148" s="17"/>
      <c r="O148" s="16"/>
      <c r="P148" s="17"/>
      <c r="Q148" s="16"/>
      <c r="R148" s="17"/>
      <c r="S148" s="16"/>
      <c r="T148" s="17"/>
      <c r="U148" s="16"/>
      <c r="V148" s="17"/>
      <c r="W148" s="16"/>
      <c r="X148" s="17"/>
      <c r="Y148" s="16"/>
      <c r="Z148" s="17"/>
    </row>
    <row r="149" spans="1:26">
      <c r="A149" s="65" t="s">
        <v>27</v>
      </c>
      <c r="B149" s="24" t="s">
        <v>106</v>
      </c>
      <c r="C149" s="16"/>
      <c r="D149" s="18"/>
      <c r="E149" s="16"/>
      <c r="F149" s="18"/>
      <c r="G149" s="16"/>
      <c r="H149" s="18"/>
      <c r="I149" s="16"/>
      <c r="J149" s="18"/>
      <c r="K149" s="16"/>
      <c r="L149" s="18"/>
      <c r="M149" s="16"/>
      <c r="N149" s="18"/>
      <c r="O149" s="16"/>
      <c r="P149" s="18"/>
      <c r="Q149" s="16"/>
      <c r="R149" s="18"/>
      <c r="S149" s="16"/>
      <c r="T149" s="18"/>
      <c r="U149" s="16"/>
      <c r="V149" s="18"/>
      <c r="W149" s="16"/>
      <c r="X149" s="18"/>
      <c r="Y149" s="16"/>
      <c r="Z149" s="18"/>
    </row>
    <row r="150" spans="1:26">
      <c r="A150" s="63" t="s">
        <v>27</v>
      </c>
      <c r="B150" s="19" t="s">
        <v>107</v>
      </c>
      <c r="C150" s="16"/>
      <c r="D150" s="17"/>
      <c r="E150" s="16"/>
      <c r="F150" s="17"/>
      <c r="G150" s="16"/>
      <c r="H150" s="17"/>
      <c r="I150" s="16"/>
      <c r="J150" s="17"/>
      <c r="K150" s="16"/>
      <c r="L150" s="17"/>
      <c r="M150" s="16"/>
      <c r="N150" s="17"/>
      <c r="O150" s="16"/>
      <c r="P150" s="17"/>
      <c r="Q150" s="16"/>
      <c r="R150" s="17"/>
      <c r="S150" s="16"/>
      <c r="T150" s="17"/>
      <c r="U150" s="16"/>
      <c r="V150" s="17"/>
      <c r="W150" s="16"/>
      <c r="X150" s="17"/>
      <c r="Y150" s="16"/>
      <c r="Z150" s="17"/>
    </row>
    <row r="151" spans="1:26">
      <c r="A151" s="65" t="s">
        <v>27</v>
      </c>
      <c r="B151" s="24" t="s">
        <v>108</v>
      </c>
      <c r="C151" s="16"/>
      <c r="D151" s="18"/>
      <c r="E151" s="16"/>
      <c r="F151" s="18"/>
      <c r="G151" s="16"/>
      <c r="H151" s="18"/>
      <c r="I151" s="16"/>
      <c r="J151" s="18"/>
      <c r="K151" s="16"/>
      <c r="L151" s="18"/>
      <c r="M151" s="16"/>
      <c r="N151" s="18"/>
      <c r="O151" s="16"/>
      <c r="P151" s="18"/>
      <c r="Q151" s="16"/>
      <c r="R151" s="18"/>
      <c r="S151" s="16"/>
      <c r="T151" s="18"/>
      <c r="U151" s="16"/>
      <c r="V151" s="18"/>
      <c r="W151" s="16"/>
      <c r="X151" s="18"/>
      <c r="Y151" s="16"/>
      <c r="Z151" s="18"/>
    </row>
    <row r="152" spans="1:26">
      <c r="A152" s="63" t="s">
        <v>27</v>
      </c>
      <c r="B152" s="19" t="s">
        <v>109</v>
      </c>
      <c r="C152" s="16"/>
      <c r="D152" s="17"/>
      <c r="E152" s="16"/>
      <c r="F152" s="17"/>
      <c r="G152" s="16"/>
      <c r="H152" s="17"/>
      <c r="I152" s="16"/>
      <c r="J152" s="17"/>
      <c r="K152" s="16"/>
      <c r="L152" s="17"/>
      <c r="M152" s="16"/>
      <c r="N152" s="17"/>
      <c r="O152" s="16"/>
      <c r="P152" s="17"/>
      <c r="Q152" s="16"/>
      <c r="R152" s="17"/>
      <c r="S152" s="16"/>
      <c r="T152" s="17"/>
      <c r="U152" s="16"/>
      <c r="V152" s="17"/>
      <c r="W152" s="16"/>
      <c r="X152" s="17"/>
      <c r="Y152" s="16"/>
      <c r="Z152" s="17"/>
    </row>
    <row r="153" spans="1:26">
      <c r="A153" s="65" t="s">
        <v>27</v>
      </c>
      <c r="B153" s="24" t="s">
        <v>110</v>
      </c>
      <c r="C153" s="16"/>
      <c r="D153" s="18"/>
      <c r="E153" s="16"/>
      <c r="F153" s="18"/>
      <c r="G153" s="16"/>
      <c r="H153" s="18"/>
      <c r="I153" s="16"/>
      <c r="J153" s="18"/>
      <c r="K153" s="16"/>
      <c r="L153" s="18"/>
      <c r="M153" s="16"/>
      <c r="N153" s="18"/>
      <c r="O153" s="16"/>
      <c r="P153" s="18"/>
      <c r="Q153" s="16"/>
      <c r="R153" s="18"/>
      <c r="S153" s="16"/>
      <c r="T153" s="18"/>
      <c r="U153" s="16"/>
      <c r="V153" s="18"/>
      <c r="W153" s="16"/>
      <c r="X153" s="18"/>
      <c r="Y153" s="16"/>
      <c r="Z153" s="18"/>
    </row>
    <row r="154" spans="1:26">
      <c r="A154" s="63" t="s">
        <v>27</v>
      </c>
      <c r="B154" s="19" t="s">
        <v>111</v>
      </c>
      <c r="C154" s="16"/>
      <c r="D154" s="17"/>
      <c r="E154" s="16"/>
      <c r="F154" s="17"/>
      <c r="G154" s="16"/>
      <c r="H154" s="17"/>
      <c r="I154" s="16"/>
      <c r="J154" s="17"/>
      <c r="K154" s="16"/>
      <c r="L154" s="17"/>
      <c r="M154" s="16"/>
      <c r="N154" s="17"/>
      <c r="O154" s="16"/>
      <c r="P154" s="17"/>
      <c r="Q154" s="16"/>
      <c r="R154" s="17"/>
      <c r="S154" s="16"/>
      <c r="T154" s="17"/>
      <c r="U154" s="16"/>
      <c r="V154" s="17"/>
      <c r="W154" s="16"/>
      <c r="X154" s="17"/>
      <c r="Y154" s="16"/>
      <c r="Z154" s="17"/>
    </row>
    <row r="155" spans="1:26">
      <c r="A155" s="65" t="s">
        <v>27</v>
      </c>
      <c r="B155" s="24" t="s">
        <v>112</v>
      </c>
      <c r="C155" s="16"/>
      <c r="D155" s="18"/>
      <c r="E155" s="16"/>
      <c r="F155" s="18"/>
      <c r="G155" s="16"/>
      <c r="H155" s="18"/>
      <c r="I155" s="16"/>
      <c r="J155" s="18"/>
      <c r="K155" s="16"/>
      <c r="L155" s="18"/>
      <c r="M155" s="16"/>
      <c r="N155" s="18"/>
      <c r="O155" s="16"/>
      <c r="P155" s="18"/>
      <c r="Q155" s="16"/>
      <c r="R155" s="18"/>
      <c r="S155" s="16"/>
      <c r="T155" s="18"/>
      <c r="U155" s="16"/>
      <c r="V155" s="18"/>
      <c r="W155" s="16"/>
      <c r="X155" s="18"/>
      <c r="Y155" s="16"/>
      <c r="Z155" s="18"/>
    </row>
    <row r="156" spans="1:26">
      <c r="A156" s="63" t="s">
        <v>27</v>
      </c>
      <c r="B156" s="19" t="s">
        <v>113</v>
      </c>
      <c r="C156" s="16"/>
      <c r="D156" s="17"/>
      <c r="E156" s="16"/>
      <c r="F156" s="17"/>
      <c r="G156" s="16"/>
      <c r="H156" s="17"/>
      <c r="I156" s="16"/>
      <c r="J156" s="17"/>
      <c r="K156" s="16"/>
      <c r="L156" s="17"/>
      <c r="M156" s="16"/>
      <c r="N156" s="17"/>
      <c r="O156" s="16"/>
      <c r="P156" s="17"/>
      <c r="Q156" s="16"/>
      <c r="R156" s="17"/>
      <c r="S156" s="16"/>
      <c r="T156" s="17"/>
      <c r="U156" s="16"/>
      <c r="V156" s="17"/>
      <c r="W156" s="16"/>
      <c r="X156" s="17"/>
      <c r="Y156" s="16"/>
      <c r="Z156" s="17"/>
    </row>
    <row r="157" spans="1:26">
      <c r="A157" s="65" t="s">
        <v>27</v>
      </c>
      <c r="B157" s="24" t="s">
        <v>114</v>
      </c>
      <c r="C157" s="16"/>
      <c r="D157" s="18"/>
      <c r="E157" s="16"/>
      <c r="F157" s="18"/>
      <c r="G157" s="16"/>
      <c r="H157" s="18"/>
      <c r="I157" s="16"/>
      <c r="J157" s="18"/>
      <c r="K157" s="16"/>
      <c r="L157" s="18"/>
      <c r="M157" s="16"/>
      <c r="N157" s="18"/>
      <c r="O157" s="16"/>
      <c r="P157" s="18"/>
      <c r="Q157" s="16"/>
      <c r="R157" s="18"/>
      <c r="S157" s="16"/>
      <c r="T157" s="18"/>
      <c r="U157" s="16"/>
      <c r="V157" s="18"/>
      <c r="W157" s="16"/>
      <c r="X157" s="18"/>
      <c r="Y157" s="16"/>
      <c r="Z157" s="18"/>
    </row>
    <row r="158" spans="1:26">
      <c r="A158" s="63" t="s">
        <v>27</v>
      </c>
      <c r="B158" s="19" t="s">
        <v>115</v>
      </c>
      <c r="C158" s="16"/>
      <c r="D158" s="17"/>
      <c r="E158" s="16"/>
      <c r="F158" s="17"/>
      <c r="G158" s="16"/>
      <c r="H158" s="17"/>
      <c r="I158" s="16"/>
      <c r="J158" s="17"/>
      <c r="K158" s="16"/>
      <c r="L158" s="17"/>
      <c r="M158" s="16"/>
      <c r="N158" s="17"/>
      <c r="O158" s="16"/>
      <c r="P158" s="17"/>
      <c r="Q158" s="16"/>
      <c r="R158" s="17"/>
      <c r="S158" s="16"/>
      <c r="T158" s="17"/>
      <c r="U158" s="16"/>
      <c r="V158" s="17"/>
      <c r="W158" s="16"/>
      <c r="X158" s="17"/>
      <c r="Y158" s="16"/>
      <c r="Z158" s="17"/>
    </row>
    <row r="159" spans="1:26">
      <c r="A159" s="65" t="s">
        <v>27</v>
      </c>
      <c r="B159" s="24" t="s">
        <v>116</v>
      </c>
      <c r="C159" s="16"/>
      <c r="D159" s="18"/>
      <c r="E159" s="16"/>
      <c r="F159" s="18"/>
      <c r="G159" s="16"/>
      <c r="H159" s="18"/>
      <c r="I159" s="16"/>
      <c r="J159" s="18"/>
      <c r="K159" s="16"/>
      <c r="L159" s="18"/>
      <c r="M159" s="16"/>
      <c r="N159" s="18"/>
      <c r="O159" s="16"/>
      <c r="P159" s="18"/>
      <c r="Q159" s="16"/>
      <c r="R159" s="18"/>
      <c r="S159" s="16"/>
      <c r="T159" s="18"/>
      <c r="U159" s="16"/>
      <c r="V159" s="18"/>
      <c r="W159" s="16"/>
      <c r="X159" s="18"/>
      <c r="Y159" s="16"/>
      <c r="Z159" s="18"/>
    </row>
    <row r="160" spans="1:26">
      <c r="A160" s="63" t="s">
        <v>27</v>
      </c>
      <c r="B160" s="19" t="s">
        <v>117</v>
      </c>
      <c r="C160" s="16"/>
      <c r="D160" s="17"/>
      <c r="E160" s="16"/>
      <c r="F160" s="17"/>
      <c r="G160" s="16"/>
      <c r="H160" s="17"/>
      <c r="I160" s="16"/>
      <c r="J160" s="17"/>
      <c r="K160" s="16"/>
      <c r="L160" s="17"/>
      <c r="M160" s="16"/>
      <c r="N160" s="17"/>
      <c r="O160" s="16"/>
      <c r="P160" s="17"/>
      <c r="Q160" s="16"/>
      <c r="R160" s="17"/>
      <c r="S160" s="16"/>
      <c r="T160" s="17"/>
      <c r="U160" s="16"/>
      <c r="V160" s="17"/>
      <c r="W160" s="16"/>
      <c r="X160" s="17"/>
      <c r="Y160" s="16"/>
      <c r="Z160" s="17"/>
    </row>
    <row r="161" spans="1:26">
      <c r="A161" s="65" t="s">
        <v>27</v>
      </c>
      <c r="B161" s="24" t="s">
        <v>118</v>
      </c>
      <c r="C161" s="16"/>
      <c r="D161" s="18"/>
      <c r="E161" s="16"/>
      <c r="F161" s="18"/>
      <c r="G161" s="16"/>
      <c r="H161" s="18"/>
      <c r="I161" s="16"/>
      <c r="J161" s="18"/>
      <c r="K161" s="16"/>
      <c r="L161" s="18"/>
      <c r="M161" s="16"/>
      <c r="N161" s="18"/>
      <c r="O161" s="16"/>
      <c r="P161" s="18"/>
      <c r="Q161" s="16"/>
      <c r="R161" s="18"/>
      <c r="S161" s="16"/>
      <c r="T161" s="18"/>
      <c r="U161" s="16"/>
      <c r="V161" s="18"/>
      <c r="W161" s="16"/>
      <c r="X161" s="18"/>
      <c r="Y161" s="16"/>
      <c r="Z161" s="18"/>
    </row>
    <row r="162" spans="1:26">
      <c r="A162" s="63" t="s">
        <v>27</v>
      </c>
      <c r="B162" s="19" t="s">
        <v>119</v>
      </c>
      <c r="C162" s="16"/>
      <c r="D162" s="17"/>
      <c r="E162" s="16"/>
      <c r="F162" s="17"/>
      <c r="G162" s="16"/>
      <c r="H162" s="17"/>
      <c r="I162" s="16"/>
      <c r="J162" s="17"/>
      <c r="K162" s="16"/>
      <c r="L162" s="17"/>
      <c r="M162" s="16"/>
      <c r="N162" s="17"/>
      <c r="O162" s="16"/>
      <c r="P162" s="17"/>
      <c r="Q162" s="16"/>
      <c r="R162" s="17"/>
      <c r="S162" s="16"/>
      <c r="T162" s="17"/>
      <c r="U162" s="16"/>
      <c r="V162" s="17"/>
      <c r="W162" s="16"/>
      <c r="X162" s="17"/>
      <c r="Y162" s="16"/>
      <c r="Z162" s="17"/>
    </row>
    <row r="163" spans="1:26">
      <c r="A163" s="65" t="s">
        <v>27</v>
      </c>
      <c r="B163" s="24" t="s">
        <v>120</v>
      </c>
      <c r="C163" s="16"/>
      <c r="D163" s="18"/>
      <c r="E163" s="16"/>
      <c r="F163" s="18"/>
      <c r="G163" s="16"/>
      <c r="H163" s="18"/>
      <c r="I163" s="16"/>
      <c r="J163" s="18"/>
      <c r="K163" s="16"/>
      <c r="L163" s="18"/>
      <c r="M163" s="16"/>
      <c r="N163" s="18"/>
      <c r="O163" s="16"/>
      <c r="P163" s="18"/>
      <c r="Q163" s="16"/>
      <c r="R163" s="18"/>
      <c r="S163" s="16"/>
      <c r="T163" s="18"/>
      <c r="U163" s="16"/>
      <c r="V163" s="18"/>
      <c r="W163" s="16"/>
      <c r="X163" s="18"/>
      <c r="Y163" s="16"/>
      <c r="Z163" s="18"/>
    </row>
    <row r="164" spans="1:26">
      <c r="A164" s="63" t="s">
        <v>27</v>
      </c>
      <c r="B164" s="19" t="s">
        <v>121</v>
      </c>
      <c r="C164" s="16"/>
      <c r="D164" s="17"/>
      <c r="E164" s="16"/>
      <c r="F164" s="17"/>
      <c r="G164" s="16"/>
      <c r="H164" s="17"/>
      <c r="I164" s="16"/>
      <c r="J164" s="17"/>
      <c r="K164" s="16"/>
      <c r="L164" s="17"/>
      <c r="M164" s="16"/>
      <c r="N164" s="17"/>
      <c r="O164" s="16"/>
      <c r="P164" s="17"/>
      <c r="Q164" s="16"/>
      <c r="R164" s="17"/>
      <c r="S164" s="16"/>
      <c r="T164" s="17"/>
      <c r="U164" s="16"/>
      <c r="V164" s="17"/>
      <c r="W164" s="16"/>
      <c r="X164" s="17"/>
      <c r="Y164" s="16"/>
      <c r="Z164" s="17"/>
    </row>
    <row r="165" spans="1:26">
      <c r="A165" s="65" t="s">
        <v>27</v>
      </c>
      <c r="B165" s="24" t="s">
        <v>122</v>
      </c>
      <c r="C165" s="16"/>
      <c r="D165" s="18"/>
      <c r="E165" s="16"/>
      <c r="F165" s="18"/>
      <c r="G165" s="16"/>
      <c r="H165" s="18"/>
      <c r="I165" s="16"/>
      <c r="J165" s="18"/>
      <c r="K165" s="16"/>
      <c r="L165" s="18"/>
      <c r="M165" s="16"/>
      <c r="N165" s="18"/>
      <c r="O165" s="16"/>
      <c r="P165" s="18"/>
      <c r="Q165" s="16"/>
      <c r="R165" s="18"/>
      <c r="S165" s="16"/>
      <c r="T165" s="18"/>
      <c r="U165" s="16"/>
      <c r="V165" s="18"/>
      <c r="W165" s="16"/>
      <c r="X165" s="18"/>
      <c r="Y165" s="16"/>
      <c r="Z165" s="18"/>
    </row>
    <row r="166" spans="1:26">
      <c r="A166" s="63" t="s">
        <v>27</v>
      </c>
      <c r="B166" s="19" t="s">
        <v>123</v>
      </c>
      <c r="C166" s="16"/>
      <c r="D166" s="17"/>
      <c r="E166" s="16"/>
      <c r="F166" s="17"/>
      <c r="G166" s="16"/>
      <c r="H166" s="17"/>
      <c r="I166" s="16"/>
      <c r="J166" s="17"/>
      <c r="K166" s="16"/>
      <c r="L166" s="17"/>
      <c r="M166" s="16"/>
      <c r="N166" s="17"/>
      <c r="O166" s="16"/>
      <c r="P166" s="17"/>
      <c r="Q166" s="16"/>
      <c r="R166" s="17"/>
      <c r="S166" s="16"/>
      <c r="T166" s="17"/>
      <c r="U166" s="16"/>
      <c r="V166" s="17"/>
      <c r="W166" s="16"/>
      <c r="X166" s="17"/>
      <c r="Y166" s="16"/>
      <c r="Z166" s="17"/>
    </row>
    <row r="167" spans="1:26">
      <c r="A167" s="65" t="s">
        <v>27</v>
      </c>
      <c r="B167" s="24" t="s">
        <v>124</v>
      </c>
      <c r="C167" s="16"/>
      <c r="D167" s="18"/>
      <c r="E167" s="16"/>
      <c r="F167" s="18"/>
      <c r="G167" s="16"/>
      <c r="H167" s="18"/>
      <c r="I167" s="16"/>
      <c r="J167" s="18"/>
      <c r="K167" s="16"/>
      <c r="L167" s="18"/>
      <c r="M167" s="16"/>
      <c r="N167" s="18"/>
      <c r="O167" s="16"/>
      <c r="P167" s="18"/>
      <c r="Q167" s="16"/>
      <c r="R167" s="18"/>
      <c r="S167" s="16"/>
      <c r="T167" s="18"/>
      <c r="U167" s="16"/>
      <c r="V167" s="18"/>
      <c r="W167" s="16"/>
      <c r="X167" s="18"/>
      <c r="Y167" s="16"/>
      <c r="Z167" s="18"/>
    </row>
    <row r="168" spans="1:26">
      <c r="A168" s="63" t="s">
        <v>27</v>
      </c>
      <c r="B168" s="19" t="s">
        <v>125</v>
      </c>
      <c r="C168" s="16"/>
      <c r="D168" s="17"/>
      <c r="E168" s="16"/>
      <c r="F168" s="17"/>
      <c r="G168" s="16"/>
      <c r="H168" s="17"/>
      <c r="I168" s="16"/>
      <c r="J168" s="17"/>
      <c r="K168" s="16"/>
      <c r="L168" s="17"/>
      <c r="M168" s="16"/>
      <c r="N168" s="17"/>
      <c r="O168" s="16"/>
      <c r="P168" s="17"/>
      <c r="Q168" s="16"/>
      <c r="R168" s="17"/>
      <c r="S168" s="16"/>
      <c r="T168" s="17"/>
      <c r="U168" s="16"/>
      <c r="V168" s="17"/>
      <c r="W168" s="16"/>
      <c r="X168" s="17"/>
      <c r="Y168" s="16"/>
      <c r="Z168" s="17"/>
    </row>
    <row r="169" spans="1:26">
      <c r="A169" s="65" t="s">
        <v>27</v>
      </c>
      <c r="B169" s="24" t="s">
        <v>126</v>
      </c>
      <c r="C169" s="16"/>
      <c r="D169" s="18"/>
      <c r="E169" s="16"/>
      <c r="F169" s="18"/>
      <c r="G169" s="16"/>
      <c r="H169" s="18"/>
      <c r="I169" s="16"/>
      <c r="J169" s="18"/>
      <c r="K169" s="16"/>
      <c r="L169" s="18"/>
      <c r="M169" s="16"/>
      <c r="N169" s="18"/>
      <c r="O169" s="16"/>
      <c r="P169" s="18"/>
      <c r="Q169" s="16"/>
      <c r="R169" s="18"/>
      <c r="S169" s="16"/>
      <c r="T169" s="18"/>
      <c r="U169" s="16"/>
      <c r="V169" s="18"/>
      <c r="W169" s="16"/>
      <c r="X169" s="18"/>
      <c r="Y169" s="16"/>
      <c r="Z169" s="18"/>
    </row>
    <row r="170" spans="1:26">
      <c r="A170" s="63" t="s">
        <v>27</v>
      </c>
      <c r="B170" s="19" t="s">
        <v>127</v>
      </c>
      <c r="C170" s="16"/>
      <c r="D170" s="17"/>
      <c r="E170" s="16"/>
      <c r="F170" s="17"/>
      <c r="G170" s="16"/>
      <c r="H170" s="17"/>
      <c r="I170" s="16"/>
      <c r="J170" s="17"/>
      <c r="K170" s="16"/>
      <c r="L170" s="17"/>
      <c r="M170" s="16"/>
      <c r="N170" s="17"/>
      <c r="O170" s="16"/>
      <c r="P170" s="17"/>
      <c r="Q170" s="16"/>
      <c r="R170" s="17"/>
      <c r="S170" s="16"/>
      <c r="T170" s="17"/>
      <c r="U170" s="16"/>
      <c r="V170" s="17"/>
      <c r="W170" s="16"/>
      <c r="X170" s="17"/>
      <c r="Y170" s="16"/>
      <c r="Z170" s="17"/>
    </row>
    <row r="171" spans="1:26">
      <c r="A171" s="65" t="s">
        <v>27</v>
      </c>
      <c r="B171" s="24" t="s">
        <v>128</v>
      </c>
      <c r="C171" s="16"/>
      <c r="D171" s="18"/>
      <c r="E171" s="16"/>
      <c r="F171" s="18"/>
      <c r="G171" s="16"/>
      <c r="H171" s="18"/>
      <c r="I171" s="16"/>
      <c r="J171" s="18"/>
      <c r="K171" s="16"/>
      <c r="L171" s="18"/>
      <c r="M171" s="16"/>
      <c r="N171" s="18"/>
      <c r="O171" s="16"/>
      <c r="P171" s="18"/>
      <c r="Q171" s="16"/>
      <c r="R171" s="18"/>
      <c r="S171" s="16"/>
      <c r="T171" s="18"/>
      <c r="U171" s="16"/>
      <c r="V171" s="18"/>
      <c r="W171" s="16"/>
      <c r="X171" s="18"/>
      <c r="Y171" s="16"/>
      <c r="Z171" s="18"/>
    </row>
    <row r="172" spans="1:26">
      <c r="A172" s="63" t="s">
        <v>27</v>
      </c>
      <c r="B172" s="19" t="s">
        <v>129</v>
      </c>
      <c r="C172" s="16"/>
      <c r="D172" s="17"/>
      <c r="E172" s="16"/>
      <c r="F172" s="17"/>
      <c r="G172" s="16"/>
      <c r="H172" s="17"/>
      <c r="I172" s="16"/>
      <c r="J172" s="17"/>
      <c r="K172" s="16"/>
      <c r="L172" s="17"/>
      <c r="M172" s="16"/>
      <c r="N172" s="17"/>
      <c r="O172" s="16"/>
      <c r="P172" s="17"/>
      <c r="Q172" s="16"/>
      <c r="R172" s="17"/>
      <c r="S172" s="16"/>
      <c r="T172" s="17"/>
      <c r="U172" s="16"/>
      <c r="V172" s="17"/>
      <c r="W172" s="16"/>
      <c r="X172" s="17"/>
      <c r="Y172" s="16"/>
      <c r="Z172" s="17"/>
    </row>
    <row r="173" spans="1:26">
      <c r="A173" s="65" t="s">
        <v>27</v>
      </c>
      <c r="B173" s="24" t="s">
        <v>130</v>
      </c>
      <c r="C173" s="16"/>
      <c r="D173" s="18"/>
      <c r="E173" s="16"/>
      <c r="F173" s="18"/>
      <c r="G173" s="16"/>
      <c r="H173" s="18"/>
      <c r="I173" s="16"/>
      <c r="J173" s="18"/>
      <c r="K173" s="16"/>
      <c r="L173" s="18"/>
      <c r="M173" s="16"/>
      <c r="N173" s="18"/>
      <c r="O173" s="16"/>
      <c r="P173" s="18"/>
      <c r="Q173" s="16"/>
      <c r="R173" s="18"/>
      <c r="S173" s="16"/>
      <c r="T173" s="18"/>
      <c r="U173" s="16"/>
      <c r="V173" s="18"/>
      <c r="W173" s="16"/>
      <c r="X173" s="18"/>
      <c r="Y173" s="16"/>
      <c r="Z173" s="18"/>
    </row>
    <row r="174" spans="1:26">
      <c r="A174" s="63" t="s">
        <v>27</v>
      </c>
      <c r="B174" s="19" t="s">
        <v>131</v>
      </c>
      <c r="C174" s="16"/>
      <c r="D174" s="17"/>
      <c r="E174" s="16"/>
      <c r="F174" s="17"/>
      <c r="G174" s="16"/>
      <c r="H174" s="17"/>
      <c r="I174" s="16"/>
      <c r="J174" s="17"/>
      <c r="K174" s="16"/>
      <c r="L174" s="17"/>
      <c r="M174" s="16"/>
      <c r="N174" s="17"/>
      <c r="O174" s="16"/>
      <c r="P174" s="17"/>
      <c r="Q174" s="16"/>
      <c r="R174" s="17"/>
      <c r="S174" s="16"/>
      <c r="T174" s="17"/>
      <c r="U174" s="16"/>
      <c r="V174" s="17"/>
      <c r="W174" s="16"/>
      <c r="X174" s="17"/>
      <c r="Y174" s="16"/>
      <c r="Z174" s="17"/>
    </row>
    <row r="175" spans="1:26">
      <c r="A175" s="65" t="s">
        <v>27</v>
      </c>
      <c r="B175" s="24" t="s">
        <v>132</v>
      </c>
      <c r="C175" s="16"/>
      <c r="D175" s="18"/>
      <c r="E175" s="16"/>
      <c r="F175" s="18"/>
      <c r="G175" s="16"/>
      <c r="H175" s="18"/>
      <c r="I175" s="16"/>
      <c r="J175" s="18"/>
      <c r="K175" s="16"/>
      <c r="L175" s="18"/>
      <c r="M175" s="16"/>
      <c r="N175" s="18"/>
      <c r="O175" s="16"/>
      <c r="P175" s="18"/>
      <c r="Q175" s="16"/>
      <c r="R175" s="18"/>
      <c r="S175" s="16"/>
      <c r="T175" s="18"/>
      <c r="U175" s="16"/>
      <c r="V175" s="18"/>
      <c r="W175" s="16"/>
      <c r="X175" s="18"/>
      <c r="Y175" s="16"/>
      <c r="Z175" s="18"/>
    </row>
    <row r="176" spans="1:26">
      <c r="A176" s="63" t="s">
        <v>27</v>
      </c>
      <c r="B176" s="19" t="s">
        <v>133</v>
      </c>
      <c r="C176" s="16"/>
      <c r="D176" s="17"/>
      <c r="E176" s="16"/>
      <c r="F176" s="17"/>
      <c r="G176" s="16"/>
      <c r="H176" s="17"/>
      <c r="I176" s="16"/>
      <c r="J176" s="17"/>
      <c r="K176" s="16"/>
      <c r="L176" s="17"/>
      <c r="M176" s="16"/>
      <c r="N176" s="17"/>
      <c r="O176" s="16"/>
      <c r="P176" s="17"/>
      <c r="Q176" s="16"/>
      <c r="R176" s="17"/>
      <c r="S176" s="16"/>
      <c r="T176" s="17"/>
      <c r="U176" s="16"/>
      <c r="V176" s="17"/>
      <c r="W176" s="16"/>
      <c r="X176" s="17"/>
      <c r="Y176" s="16"/>
      <c r="Z176" s="17"/>
    </row>
    <row r="177" spans="1:26">
      <c r="A177" s="65" t="s">
        <v>27</v>
      </c>
      <c r="B177" s="24" t="s">
        <v>134</v>
      </c>
      <c r="C177" s="16"/>
      <c r="D177" s="18"/>
      <c r="E177" s="16"/>
      <c r="F177" s="18"/>
      <c r="G177" s="16"/>
      <c r="H177" s="18"/>
      <c r="I177" s="16"/>
      <c r="J177" s="18"/>
      <c r="K177" s="16"/>
      <c r="L177" s="18"/>
      <c r="M177" s="16"/>
      <c r="N177" s="18"/>
      <c r="O177" s="16"/>
      <c r="P177" s="18"/>
      <c r="Q177" s="16"/>
      <c r="R177" s="18"/>
      <c r="S177" s="16"/>
      <c r="T177" s="18"/>
      <c r="U177" s="16"/>
      <c r="V177" s="18"/>
      <c r="W177" s="16"/>
      <c r="X177" s="18"/>
      <c r="Y177" s="16"/>
      <c r="Z177" s="18"/>
    </row>
    <row r="178" spans="1:26">
      <c r="A178" s="63" t="s">
        <v>27</v>
      </c>
      <c r="B178" s="19" t="s">
        <v>135</v>
      </c>
      <c r="C178" s="16"/>
      <c r="D178" s="17"/>
      <c r="E178" s="16"/>
      <c r="F178" s="17"/>
      <c r="G178" s="16"/>
      <c r="H178" s="17"/>
      <c r="I178" s="16"/>
      <c r="J178" s="17"/>
      <c r="K178" s="16"/>
      <c r="L178" s="17"/>
      <c r="M178" s="16"/>
      <c r="N178" s="17"/>
      <c r="O178" s="16"/>
      <c r="P178" s="17"/>
      <c r="Q178" s="16"/>
      <c r="R178" s="17"/>
      <c r="S178" s="16"/>
      <c r="T178" s="17"/>
      <c r="U178" s="16"/>
      <c r="V178" s="17"/>
      <c r="W178" s="16"/>
      <c r="X178" s="17"/>
      <c r="Y178" s="16"/>
      <c r="Z178" s="17"/>
    </row>
    <row r="179" spans="1:26">
      <c r="A179" s="65" t="s">
        <v>27</v>
      </c>
      <c r="B179" s="24" t="s">
        <v>136</v>
      </c>
      <c r="C179" s="16"/>
      <c r="D179" s="18"/>
      <c r="E179" s="16"/>
      <c r="F179" s="18"/>
      <c r="G179" s="16"/>
      <c r="H179" s="18"/>
      <c r="I179" s="16"/>
      <c r="J179" s="18"/>
      <c r="K179" s="16"/>
      <c r="L179" s="18"/>
      <c r="M179" s="16"/>
      <c r="N179" s="18"/>
      <c r="O179" s="16"/>
      <c r="P179" s="18"/>
      <c r="Q179" s="16"/>
      <c r="R179" s="18"/>
      <c r="S179" s="16"/>
      <c r="T179" s="18"/>
      <c r="U179" s="16"/>
      <c r="V179" s="18"/>
      <c r="W179" s="16"/>
      <c r="X179" s="18"/>
      <c r="Y179" s="16"/>
      <c r="Z179" s="18"/>
    </row>
    <row r="180" spans="1:26">
      <c r="A180" s="63" t="s">
        <v>27</v>
      </c>
      <c r="B180" s="19" t="s">
        <v>137</v>
      </c>
      <c r="C180" s="16"/>
      <c r="D180" s="17"/>
      <c r="E180" s="16"/>
      <c r="F180" s="17"/>
      <c r="G180" s="16"/>
      <c r="H180" s="17"/>
      <c r="I180" s="16"/>
      <c r="J180" s="17"/>
      <c r="K180" s="16"/>
      <c r="L180" s="17"/>
      <c r="M180" s="16"/>
      <c r="N180" s="17"/>
      <c r="O180" s="16"/>
      <c r="P180" s="17"/>
      <c r="Q180" s="16"/>
      <c r="R180" s="17"/>
      <c r="S180" s="16"/>
      <c r="T180" s="17"/>
      <c r="U180" s="16"/>
      <c r="V180" s="17"/>
      <c r="W180" s="16"/>
      <c r="X180" s="17"/>
      <c r="Y180" s="16"/>
      <c r="Z180" s="17"/>
    </row>
    <row r="181" spans="1:26">
      <c r="A181" s="65" t="s">
        <v>27</v>
      </c>
      <c r="B181" s="24" t="s">
        <v>138</v>
      </c>
      <c r="C181" s="16"/>
      <c r="D181" s="18"/>
      <c r="E181" s="16"/>
      <c r="F181" s="18"/>
      <c r="G181" s="16"/>
      <c r="H181" s="18"/>
      <c r="I181" s="16"/>
      <c r="J181" s="18"/>
      <c r="K181" s="16"/>
      <c r="L181" s="18"/>
      <c r="M181" s="16"/>
      <c r="N181" s="18"/>
      <c r="O181" s="16"/>
      <c r="P181" s="18"/>
      <c r="Q181" s="16"/>
      <c r="R181" s="18"/>
      <c r="S181" s="16"/>
      <c r="T181" s="18"/>
      <c r="U181" s="16"/>
      <c r="V181" s="18"/>
      <c r="W181" s="16"/>
      <c r="X181" s="18"/>
      <c r="Y181" s="16"/>
      <c r="Z181" s="18"/>
    </row>
    <row r="182" spans="1:26">
      <c r="A182" s="63" t="s">
        <v>27</v>
      </c>
      <c r="B182" s="19" t="s">
        <v>139</v>
      </c>
      <c r="C182" s="16"/>
      <c r="D182" s="17"/>
      <c r="E182" s="16"/>
      <c r="F182" s="17"/>
      <c r="G182" s="16"/>
      <c r="H182" s="17"/>
      <c r="I182" s="16"/>
      <c r="J182" s="17"/>
      <c r="K182" s="16"/>
      <c r="L182" s="17"/>
      <c r="M182" s="16"/>
      <c r="N182" s="17"/>
      <c r="O182" s="16"/>
      <c r="P182" s="17"/>
      <c r="Q182" s="16"/>
      <c r="R182" s="17"/>
      <c r="S182" s="16"/>
      <c r="T182" s="17"/>
      <c r="U182" s="16"/>
      <c r="V182" s="17"/>
      <c r="W182" s="16"/>
      <c r="X182" s="17"/>
      <c r="Y182" s="16"/>
      <c r="Z182" s="17"/>
    </row>
    <row r="183" spans="1:26">
      <c r="A183" s="65" t="s">
        <v>27</v>
      </c>
      <c r="B183" s="24" t="s">
        <v>140</v>
      </c>
      <c r="C183" s="16"/>
      <c r="D183" s="18"/>
      <c r="E183" s="16"/>
      <c r="F183" s="18"/>
      <c r="G183" s="16"/>
      <c r="H183" s="18"/>
      <c r="I183" s="16"/>
      <c r="J183" s="18"/>
      <c r="K183" s="16"/>
      <c r="L183" s="18"/>
      <c r="M183" s="16"/>
      <c r="N183" s="18"/>
      <c r="O183" s="16"/>
      <c r="P183" s="18"/>
      <c r="Q183" s="16"/>
      <c r="R183" s="18"/>
      <c r="S183" s="16"/>
      <c r="T183" s="18"/>
      <c r="U183" s="16"/>
      <c r="V183" s="18"/>
      <c r="W183" s="16"/>
      <c r="X183" s="18"/>
      <c r="Y183" s="16"/>
      <c r="Z183" s="18"/>
    </row>
    <row r="184" spans="1:26">
      <c r="A184" s="63" t="s">
        <v>27</v>
      </c>
      <c r="B184" s="19" t="s">
        <v>141</v>
      </c>
      <c r="C184" s="16"/>
      <c r="D184" s="17"/>
      <c r="E184" s="16"/>
      <c r="F184" s="17"/>
      <c r="G184" s="16"/>
      <c r="H184" s="17"/>
      <c r="I184" s="16"/>
      <c r="J184" s="17"/>
      <c r="K184" s="16"/>
      <c r="L184" s="17"/>
      <c r="M184" s="16"/>
      <c r="N184" s="17"/>
      <c r="O184" s="16"/>
      <c r="P184" s="17"/>
      <c r="Q184" s="16"/>
      <c r="R184" s="17"/>
      <c r="S184" s="16"/>
      <c r="T184" s="17"/>
      <c r="U184" s="16"/>
      <c r="V184" s="17"/>
      <c r="W184" s="16"/>
      <c r="X184" s="17"/>
      <c r="Y184" s="16"/>
      <c r="Z184" s="17"/>
    </row>
    <row r="185" spans="1:26">
      <c r="A185" s="65" t="s">
        <v>27</v>
      </c>
      <c r="B185" s="24" t="s">
        <v>142</v>
      </c>
      <c r="C185" s="16"/>
      <c r="D185" s="18"/>
      <c r="E185" s="16"/>
      <c r="F185" s="18"/>
      <c r="G185" s="16"/>
      <c r="H185" s="18"/>
      <c r="I185" s="16"/>
      <c r="J185" s="18"/>
      <c r="K185" s="16"/>
      <c r="L185" s="18"/>
      <c r="M185" s="16"/>
      <c r="N185" s="18"/>
      <c r="O185" s="16"/>
      <c r="P185" s="18"/>
      <c r="Q185" s="16"/>
      <c r="R185" s="18"/>
      <c r="S185" s="16"/>
      <c r="T185" s="18"/>
      <c r="U185" s="16"/>
      <c r="V185" s="18"/>
      <c r="W185" s="16"/>
      <c r="X185" s="18"/>
      <c r="Y185" s="16"/>
      <c r="Z185" s="18"/>
    </row>
    <row r="186" spans="1:26">
      <c r="A186" s="63" t="s">
        <v>27</v>
      </c>
      <c r="B186" s="19" t="s">
        <v>143</v>
      </c>
      <c r="C186" s="16"/>
      <c r="D186" s="17"/>
      <c r="E186" s="16"/>
      <c r="F186" s="17"/>
      <c r="G186" s="16"/>
      <c r="H186" s="17"/>
      <c r="I186" s="16"/>
      <c r="J186" s="17"/>
      <c r="K186" s="16"/>
      <c r="L186" s="17"/>
      <c r="M186" s="16"/>
      <c r="N186" s="17"/>
      <c r="O186" s="16"/>
      <c r="P186" s="17"/>
      <c r="Q186" s="16"/>
      <c r="R186" s="17"/>
      <c r="S186" s="16"/>
      <c r="T186" s="17"/>
      <c r="U186" s="16"/>
      <c r="V186" s="17"/>
      <c r="W186" s="16"/>
      <c r="X186" s="17"/>
      <c r="Y186" s="16"/>
      <c r="Z186" s="17"/>
    </row>
    <row r="187" spans="1:26">
      <c r="A187" s="65" t="s">
        <v>27</v>
      </c>
      <c r="B187" s="24" t="s">
        <v>144</v>
      </c>
      <c r="C187" s="16"/>
      <c r="D187" s="18"/>
      <c r="E187" s="16"/>
      <c r="F187" s="18"/>
      <c r="G187" s="16"/>
      <c r="H187" s="18"/>
      <c r="I187" s="16"/>
      <c r="J187" s="18"/>
      <c r="K187" s="16"/>
      <c r="L187" s="18"/>
      <c r="M187" s="16"/>
      <c r="N187" s="18"/>
      <c r="O187" s="16"/>
      <c r="P187" s="18"/>
      <c r="Q187" s="16"/>
      <c r="R187" s="18"/>
      <c r="S187" s="16"/>
      <c r="T187" s="18"/>
      <c r="U187" s="16"/>
      <c r="V187" s="18"/>
      <c r="W187" s="16"/>
      <c r="X187" s="18"/>
      <c r="Y187" s="16"/>
      <c r="Z187" s="18"/>
    </row>
    <row r="188" spans="1:26">
      <c r="A188" s="63" t="s">
        <v>27</v>
      </c>
      <c r="B188" s="19" t="s">
        <v>145</v>
      </c>
      <c r="C188" s="16"/>
      <c r="D188" s="17"/>
      <c r="E188" s="16"/>
      <c r="F188" s="17"/>
      <c r="G188" s="16"/>
      <c r="H188" s="17"/>
      <c r="I188" s="16"/>
      <c r="J188" s="17"/>
      <c r="K188" s="16"/>
      <c r="L188" s="17"/>
      <c r="M188" s="16"/>
      <c r="N188" s="17"/>
      <c r="O188" s="16"/>
      <c r="P188" s="17"/>
      <c r="Q188" s="16"/>
      <c r="R188" s="17"/>
      <c r="S188" s="16"/>
      <c r="T188" s="17"/>
      <c r="U188" s="16"/>
      <c r="V188" s="17"/>
      <c r="W188" s="16"/>
      <c r="X188" s="17"/>
      <c r="Y188" s="16"/>
      <c r="Z188" s="17"/>
    </row>
    <row r="189" spans="1:26">
      <c r="A189" s="65" t="s">
        <v>27</v>
      </c>
      <c r="B189" s="24" t="s">
        <v>146</v>
      </c>
      <c r="C189" s="16"/>
      <c r="D189" s="18"/>
      <c r="E189" s="16"/>
      <c r="F189" s="18"/>
      <c r="G189" s="16"/>
      <c r="H189" s="18"/>
      <c r="I189" s="16"/>
      <c r="J189" s="18"/>
      <c r="K189" s="16"/>
      <c r="L189" s="18"/>
      <c r="M189" s="16"/>
      <c r="N189" s="18"/>
      <c r="O189" s="16"/>
      <c r="P189" s="18"/>
      <c r="Q189" s="16"/>
      <c r="R189" s="18"/>
      <c r="S189" s="16"/>
      <c r="T189" s="18"/>
      <c r="U189" s="16"/>
      <c r="V189" s="18"/>
      <c r="W189" s="16"/>
      <c r="X189" s="18"/>
      <c r="Y189" s="16"/>
      <c r="Z189" s="18"/>
    </row>
    <row r="190" spans="1:26">
      <c r="A190" s="63" t="s">
        <v>27</v>
      </c>
      <c r="B190" s="19" t="s">
        <v>147</v>
      </c>
      <c r="C190" s="16"/>
      <c r="D190" s="17"/>
      <c r="E190" s="16"/>
      <c r="F190" s="17"/>
      <c r="G190" s="16"/>
      <c r="H190" s="17"/>
      <c r="I190" s="16"/>
      <c r="J190" s="17"/>
      <c r="K190" s="16"/>
      <c r="L190" s="17"/>
      <c r="M190" s="16"/>
      <c r="N190" s="17"/>
      <c r="O190" s="16"/>
      <c r="P190" s="17"/>
      <c r="Q190" s="16"/>
      <c r="R190" s="17"/>
      <c r="S190" s="16"/>
      <c r="T190" s="17"/>
      <c r="U190" s="16"/>
      <c r="V190" s="17"/>
      <c r="W190" s="16"/>
      <c r="X190" s="17"/>
      <c r="Y190" s="16"/>
      <c r="Z190" s="17"/>
    </row>
    <row r="191" spans="1:26">
      <c r="A191" s="65" t="s">
        <v>27</v>
      </c>
      <c r="B191" s="24" t="s">
        <v>148</v>
      </c>
      <c r="C191" s="16"/>
      <c r="D191" s="18"/>
      <c r="E191" s="16"/>
      <c r="F191" s="18"/>
      <c r="G191" s="16"/>
      <c r="H191" s="18"/>
      <c r="I191" s="16"/>
      <c r="J191" s="18"/>
      <c r="K191" s="16"/>
      <c r="L191" s="18"/>
      <c r="M191" s="16"/>
      <c r="N191" s="18"/>
      <c r="O191" s="16"/>
      <c r="P191" s="18"/>
      <c r="Q191" s="16"/>
      <c r="R191" s="18"/>
      <c r="S191" s="16"/>
      <c r="T191" s="18"/>
      <c r="U191" s="16"/>
      <c r="V191" s="18"/>
      <c r="W191" s="16"/>
      <c r="X191" s="18"/>
      <c r="Y191" s="16"/>
      <c r="Z191" s="18"/>
    </row>
    <row r="192" spans="1:26">
      <c r="A192" s="63" t="s">
        <v>27</v>
      </c>
      <c r="B192" s="19" t="s">
        <v>149</v>
      </c>
      <c r="C192" s="16"/>
      <c r="D192" s="17"/>
      <c r="E192" s="16"/>
      <c r="F192" s="17"/>
      <c r="G192" s="16"/>
      <c r="H192" s="17"/>
      <c r="I192" s="16"/>
      <c r="J192" s="17"/>
      <c r="K192" s="16"/>
      <c r="L192" s="17"/>
      <c r="M192" s="16"/>
      <c r="N192" s="17"/>
      <c r="O192" s="16"/>
      <c r="P192" s="17"/>
      <c r="Q192" s="16"/>
      <c r="R192" s="17"/>
      <c r="S192" s="16"/>
      <c r="T192" s="17"/>
      <c r="U192" s="16"/>
      <c r="V192" s="17"/>
      <c r="W192" s="16"/>
      <c r="X192" s="17"/>
      <c r="Y192" s="16"/>
      <c r="Z192" s="17"/>
    </row>
    <row r="193" spans="1:26">
      <c r="A193" s="65" t="s">
        <v>27</v>
      </c>
      <c r="B193" s="24" t="s">
        <v>150</v>
      </c>
      <c r="C193" s="16"/>
      <c r="D193" s="18"/>
      <c r="E193" s="16"/>
      <c r="F193" s="18"/>
      <c r="G193" s="16"/>
      <c r="H193" s="18"/>
      <c r="I193" s="16"/>
      <c r="J193" s="18"/>
      <c r="K193" s="16"/>
      <c r="L193" s="18"/>
      <c r="M193" s="16"/>
      <c r="N193" s="18"/>
      <c r="O193" s="16"/>
      <c r="P193" s="18"/>
      <c r="Q193" s="16"/>
      <c r="R193" s="18"/>
      <c r="S193" s="16"/>
      <c r="T193" s="18"/>
      <c r="U193" s="16"/>
      <c r="V193" s="18"/>
      <c r="W193" s="16"/>
      <c r="X193" s="18"/>
      <c r="Y193" s="16"/>
      <c r="Z193" s="18"/>
    </row>
    <row r="194" spans="1:26">
      <c r="A194" s="63" t="s">
        <v>27</v>
      </c>
      <c r="B194" s="19" t="s">
        <v>151</v>
      </c>
      <c r="C194" s="16"/>
      <c r="D194" s="17"/>
      <c r="E194" s="16"/>
      <c r="F194" s="17"/>
      <c r="G194" s="16"/>
      <c r="H194" s="17"/>
      <c r="I194" s="16"/>
      <c r="J194" s="17"/>
      <c r="K194" s="16"/>
      <c r="L194" s="17"/>
      <c r="M194" s="16"/>
      <c r="N194" s="17"/>
      <c r="O194" s="16"/>
      <c r="P194" s="17"/>
      <c r="Q194" s="16"/>
      <c r="R194" s="17"/>
      <c r="S194" s="16"/>
      <c r="T194" s="17"/>
      <c r="U194" s="16"/>
      <c r="V194" s="17"/>
      <c r="W194" s="16"/>
      <c r="X194" s="17"/>
      <c r="Y194" s="16"/>
      <c r="Z194" s="17"/>
    </row>
    <row r="195" spans="1:26">
      <c r="A195" s="65" t="s">
        <v>27</v>
      </c>
      <c r="B195" s="24" t="s">
        <v>152</v>
      </c>
      <c r="C195" s="16"/>
      <c r="D195" s="18"/>
      <c r="E195" s="16"/>
      <c r="F195" s="18"/>
      <c r="G195" s="16"/>
      <c r="H195" s="18"/>
      <c r="I195" s="16"/>
      <c r="J195" s="18"/>
      <c r="K195" s="16"/>
      <c r="L195" s="18"/>
      <c r="M195" s="16"/>
      <c r="N195" s="18"/>
      <c r="O195" s="16"/>
      <c r="P195" s="18"/>
      <c r="Q195" s="16"/>
      <c r="R195" s="18"/>
      <c r="S195" s="16"/>
      <c r="T195" s="18"/>
      <c r="U195" s="16"/>
      <c r="V195" s="18"/>
      <c r="W195" s="16"/>
      <c r="X195" s="18"/>
      <c r="Y195" s="16"/>
      <c r="Z195" s="18"/>
    </row>
    <row r="196" spans="1:26">
      <c r="A196" s="63" t="s">
        <v>27</v>
      </c>
      <c r="B196" s="19" t="s">
        <v>153</v>
      </c>
      <c r="C196" s="16"/>
      <c r="D196" s="17"/>
      <c r="E196" s="16"/>
      <c r="F196" s="17"/>
      <c r="G196" s="16"/>
      <c r="H196" s="17"/>
      <c r="I196" s="16"/>
      <c r="J196" s="17"/>
      <c r="K196" s="16"/>
      <c r="L196" s="17"/>
      <c r="M196" s="16"/>
      <c r="N196" s="17"/>
      <c r="O196" s="16"/>
      <c r="P196" s="17"/>
      <c r="Q196" s="16"/>
      <c r="R196" s="17"/>
      <c r="S196" s="16"/>
      <c r="T196" s="17"/>
      <c r="U196" s="16"/>
      <c r="V196" s="17"/>
      <c r="W196" s="16"/>
      <c r="X196" s="17"/>
      <c r="Y196" s="16"/>
      <c r="Z196" s="17"/>
    </row>
    <row r="197" spans="1:26">
      <c r="A197" s="65" t="s">
        <v>27</v>
      </c>
      <c r="B197" s="24" t="s">
        <v>154</v>
      </c>
      <c r="C197" s="16"/>
      <c r="D197" s="18"/>
      <c r="E197" s="16"/>
      <c r="F197" s="18"/>
      <c r="G197" s="16"/>
      <c r="H197" s="18"/>
      <c r="I197" s="16"/>
      <c r="J197" s="18"/>
      <c r="K197" s="16"/>
      <c r="L197" s="18"/>
      <c r="M197" s="16"/>
      <c r="N197" s="18"/>
      <c r="O197" s="16"/>
      <c r="P197" s="18"/>
      <c r="Q197" s="16"/>
      <c r="R197" s="18"/>
      <c r="S197" s="16"/>
      <c r="T197" s="18"/>
      <c r="U197" s="16"/>
      <c r="V197" s="18"/>
      <c r="W197" s="16"/>
      <c r="X197" s="18"/>
      <c r="Y197" s="16"/>
      <c r="Z197" s="18"/>
    </row>
    <row r="198" spans="1:26">
      <c r="A198" s="63" t="s">
        <v>27</v>
      </c>
      <c r="B198" s="19" t="s">
        <v>155</v>
      </c>
      <c r="C198" s="16"/>
      <c r="D198" s="17"/>
      <c r="E198" s="16"/>
      <c r="F198" s="17"/>
      <c r="G198" s="16"/>
      <c r="H198" s="17"/>
      <c r="I198" s="16"/>
      <c r="J198" s="17"/>
      <c r="K198" s="16"/>
      <c r="L198" s="17"/>
      <c r="M198" s="16"/>
      <c r="N198" s="17"/>
      <c r="O198" s="16"/>
      <c r="P198" s="17"/>
      <c r="Q198" s="16"/>
      <c r="R198" s="17"/>
      <c r="S198" s="16"/>
      <c r="T198" s="17"/>
      <c r="U198" s="16"/>
      <c r="V198" s="17"/>
      <c r="W198" s="16"/>
      <c r="X198" s="17"/>
      <c r="Y198" s="16"/>
      <c r="Z198" s="17"/>
    </row>
    <row r="199" spans="1:26">
      <c r="A199" s="65" t="s">
        <v>27</v>
      </c>
      <c r="B199" s="24" t="s">
        <v>156</v>
      </c>
      <c r="C199" s="16"/>
      <c r="D199" s="18"/>
      <c r="E199" s="16"/>
      <c r="F199" s="18"/>
      <c r="G199" s="16"/>
      <c r="H199" s="18"/>
      <c r="I199" s="16"/>
      <c r="J199" s="18"/>
      <c r="K199" s="16"/>
      <c r="L199" s="18"/>
      <c r="M199" s="16"/>
      <c r="N199" s="18"/>
      <c r="O199" s="16"/>
      <c r="P199" s="18"/>
      <c r="Q199" s="16"/>
      <c r="R199" s="18"/>
      <c r="S199" s="16"/>
      <c r="T199" s="18"/>
      <c r="U199" s="16"/>
      <c r="V199" s="18"/>
      <c r="W199" s="16"/>
      <c r="X199" s="18"/>
      <c r="Y199" s="16"/>
      <c r="Z199" s="18"/>
    </row>
    <row r="200" spans="1:26">
      <c r="A200" s="63" t="s">
        <v>27</v>
      </c>
      <c r="B200" s="19" t="s">
        <v>157</v>
      </c>
      <c r="C200" s="16"/>
      <c r="D200" s="17"/>
      <c r="E200" s="16"/>
      <c r="F200" s="17"/>
      <c r="G200" s="16"/>
      <c r="H200" s="17"/>
      <c r="I200" s="16"/>
      <c r="J200" s="17"/>
      <c r="K200" s="16"/>
      <c r="L200" s="17"/>
      <c r="M200" s="16"/>
      <c r="N200" s="17"/>
      <c r="O200" s="16"/>
      <c r="P200" s="17"/>
      <c r="Q200" s="16"/>
      <c r="R200" s="17"/>
      <c r="S200" s="16"/>
      <c r="T200" s="17"/>
      <c r="U200" s="16"/>
      <c r="V200" s="17"/>
      <c r="W200" s="16"/>
      <c r="X200" s="17"/>
      <c r="Y200" s="16"/>
      <c r="Z200" s="17"/>
    </row>
    <row r="201" spans="1:26">
      <c r="A201" s="65" t="s">
        <v>27</v>
      </c>
      <c r="B201" s="24" t="s">
        <v>158</v>
      </c>
      <c r="C201" s="16"/>
      <c r="D201" s="18"/>
      <c r="E201" s="16"/>
      <c r="F201" s="18"/>
      <c r="G201" s="16"/>
      <c r="H201" s="18"/>
      <c r="I201" s="16"/>
      <c r="J201" s="18"/>
      <c r="K201" s="16"/>
      <c r="L201" s="18"/>
      <c r="M201" s="16"/>
      <c r="N201" s="18"/>
      <c r="O201" s="16"/>
      <c r="P201" s="18"/>
      <c r="Q201" s="16"/>
      <c r="R201" s="18"/>
      <c r="S201" s="16"/>
      <c r="T201" s="18"/>
      <c r="U201" s="16"/>
      <c r="V201" s="18"/>
      <c r="W201" s="16"/>
      <c r="X201" s="18"/>
      <c r="Y201" s="16"/>
      <c r="Z201" s="18"/>
    </row>
    <row r="202" spans="1:26">
      <c r="A202" s="63" t="s">
        <v>27</v>
      </c>
      <c r="B202" s="19" t="s">
        <v>159</v>
      </c>
      <c r="C202" s="16"/>
      <c r="D202" s="17"/>
      <c r="E202" s="16"/>
      <c r="F202" s="17"/>
      <c r="G202" s="16"/>
      <c r="H202" s="17"/>
      <c r="I202" s="16"/>
      <c r="J202" s="17"/>
      <c r="K202" s="16"/>
      <c r="L202" s="17"/>
      <c r="M202" s="16"/>
      <c r="N202" s="17"/>
      <c r="O202" s="16"/>
      <c r="P202" s="17"/>
      <c r="Q202" s="16"/>
      <c r="R202" s="17"/>
      <c r="S202" s="16"/>
      <c r="T202" s="17"/>
      <c r="U202" s="16"/>
      <c r="V202" s="17"/>
      <c r="W202" s="16"/>
      <c r="X202" s="17"/>
      <c r="Y202" s="16"/>
      <c r="Z202" s="17"/>
    </row>
    <row r="203" spans="1:26">
      <c r="A203" s="65" t="s">
        <v>27</v>
      </c>
      <c r="B203" s="24" t="s">
        <v>160</v>
      </c>
      <c r="C203" s="16"/>
      <c r="D203" s="18"/>
      <c r="E203" s="16"/>
      <c r="F203" s="18"/>
      <c r="G203" s="16"/>
      <c r="H203" s="18"/>
      <c r="I203" s="16"/>
      <c r="J203" s="18"/>
      <c r="K203" s="16"/>
      <c r="L203" s="18"/>
      <c r="M203" s="16"/>
      <c r="N203" s="18"/>
      <c r="O203" s="16"/>
      <c r="P203" s="18"/>
      <c r="Q203" s="16"/>
      <c r="R203" s="18"/>
      <c r="S203" s="16"/>
      <c r="T203" s="18"/>
      <c r="U203" s="16"/>
      <c r="V203" s="18"/>
      <c r="W203" s="16"/>
      <c r="X203" s="18"/>
      <c r="Y203" s="16"/>
      <c r="Z203" s="18"/>
    </row>
    <row r="204" spans="1:26">
      <c r="A204" s="63" t="s">
        <v>27</v>
      </c>
      <c r="B204" s="19" t="s">
        <v>161</v>
      </c>
      <c r="C204" s="16"/>
      <c r="D204" s="17"/>
      <c r="E204" s="16"/>
      <c r="F204" s="17"/>
      <c r="G204" s="16"/>
      <c r="H204" s="17"/>
      <c r="I204" s="16"/>
      <c r="J204" s="17"/>
      <c r="K204" s="16"/>
      <c r="L204" s="17"/>
      <c r="M204" s="16"/>
      <c r="N204" s="17"/>
      <c r="O204" s="16"/>
      <c r="P204" s="17"/>
      <c r="Q204" s="16"/>
      <c r="R204" s="17"/>
      <c r="S204" s="16"/>
      <c r="T204" s="17"/>
      <c r="U204" s="16"/>
      <c r="V204" s="17"/>
      <c r="W204" s="16"/>
      <c r="X204" s="17"/>
      <c r="Y204" s="16"/>
      <c r="Z204" s="17"/>
    </row>
    <row r="205" spans="1:26">
      <c r="A205" s="65" t="s">
        <v>27</v>
      </c>
      <c r="B205" s="24" t="s">
        <v>162</v>
      </c>
      <c r="C205" s="16"/>
      <c r="D205" s="18"/>
      <c r="E205" s="16"/>
      <c r="F205" s="18"/>
      <c r="G205" s="16"/>
      <c r="H205" s="18"/>
      <c r="I205" s="16"/>
      <c r="J205" s="18"/>
      <c r="K205" s="16"/>
      <c r="L205" s="18"/>
      <c r="M205" s="16"/>
      <c r="N205" s="18"/>
      <c r="O205" s="16"/>
      <c r="P205" s="18"/>
      <c r="Q205" s="16"/>
      <c r="R205" s="18"/>
      <c r="S205" s="16"/>
      <c r="T205" s="18"/>
      <c r="U205" s="16"/>
      <c r="V205" s="18"/>
      <c r="W205" s="16"/>
      <c r="X205" s="18"/>
      <c r="Y205" s="16"/>
      <c r="Z205" s="18"/>
    </row>
    <row r="206" spans="1:26">
      <c r="A206" s="63" t="s">
        <v>27</v>
      </c>
      <c r="B206" s="19" t="s">
        <v>163</v>
      </c>
      <c r="C206" s="16"/>
      <c r="D206" s="17"/>
      <c r="E206" s="16"/>
      <c r="F206" s="17"/>
      <c r="G206" s="16"/>
      <c r="H206" s="17"/>
      <c r="I206" s="16"/>
      <c r="J206" s="17"/>
      <c r="K206" s="16"/>
      <c r="L206" s="17"/>
      <c r="M206" s="16"/>
      <c r="N206" s="17"/>
      <c r="O206" s="16"/>
      <c r="P206" s="17"/>
      <c r="Q206" s="16"/>
      <c r="R206" s="17"/>
      <c r="S206" s="16"/>
      <c r="T206" s="17"/>
      <c r="U206" s="16"/>
      <c r="V206" s="17"/>
      <c r="W206" s="16"/>
      <c r="X206" s="17"/>
      <c r="Y206" s="16"/>
      <c r="Z206" s="17"/>
    </row>
    <row r="207" spans="1:26">
      <c r="A207" s="65" t="s">
        <v>27</v>
      </c>
      <c r="B207" s="24" t="s">
        <v>164</v>
      </c>
      <c r="C207" s="16"/>
      <c r="D207" s="18"/>
      <c r="E207" s="16"/>
      <c r="F207" s="18"/>
      <c r="G207" s="16"/>
      <c r="H207" s="18"/>
      <c r="I207" s="16"/>
      <c r="J207" s="18"/>
      <c r="K207" s="16"/>
      <c r="L207" s="18"/>
      <c r="M207" s="16"/>
      <c r="N207" s="18"/>
      <c r="O207" s="16"/>
      <c r="P207" s="18"/>
      <c r="Q207" s="16"/>
      <c r="R207" s="18"/>
      <c r="S207" s="16"/>
      <c r="T207" s="18"/>
      <c r="U207" s="16"/>
      <c r="V207" s="18"/>
      <c r="W207" s="16"/>
      <c r="X207" s="18"/>
      <c r="Y207" s="16"/>
      <c r="Z207" s="18"/>
    </row>
    <row r="208" spans="1:26">
      <c r="A208" s="63" t="s">
        <v>27</v>
      </c>
      <c r="B208" s="19" t="s">
        <v>165</v>
      </c>
      <c r="C208" s="16"/>
      <c r="D208" s="17"/>
      <c r="E208" s="16"/>
      <c r="F208" s="17"/>
      <c r="G208" s="16"/>
      <c r="H208" s="17"/>
      <c r="I208" s="16"/>
      <c r="J208" s="17"/>
      <c r="K208" s="16"/>
      <c r="L208" s="17"/>
      <c r="M208" s="16"/>
      <c r="N208" s="17"/>
      <c r="O208" s="16"/>
      <c r="P208" s="17"/>
      <c r="Q208" s="16"/>
      <c r="R208" s="17"/>
      <c r="S208" s="16"/>
      <c r="T208" s="17"/>
      <c r="U208" s="16"/>
      <c r="V208" s="17"/>
      <c r="W208" s="16"/>
      <c r="X208" s="17"/>
      <c r="Y208" s="16"/>
      <c r="Z208" s="17"/>
    </row>
    <row r="209" spans="1:26">
      <c r="A209" s="65" t="s">
        <v>27</v>
      </c>
      <c r="B209" s="24" t="s">
        <v>166</v>
      </c>
      <c r="C209" s="16"/>
      <c r="D209" s="18"/>
      <c r="E209" s="16"/>
      <c r="F209" s="18"/>
      <c r="G209" s="16"/>
      <c r="H209" s="18"/>
      <c r="I209" s="16"/>
      <c r="J209" s="18"/>
      <c r="K209" s="16"/>
      <c r="L209" s="18"/>
      <c r="M209" s="16"/>
      <c r="N209" s="18"/>
      <c r="O209" s="16"/>
      <c r="P209" s="18"/>
      <c r="Q209" s="16"/>
      <c r="R209" s="18"/>
      <c r="S209" s="16"/>
      <c r="T209" s="18"/>
      <c r="U209" s="16"/>
      <c r="V209" s="18"/>
      <c r="W209" s="16"/>
      <c r="X209" s="18"/>
      <c r="Y209" s="16"/>
      <c r="Z209" s="18"/>
    </row>
    <row r="210" spans="1:26">
      <c r="A210" s="63" t="s">
        <v>27</v>
      </c>
      <c r="B210" s="19" t="s">
        <v>167</v>
      </c>
      <c r="C210" s="16"/>
      <c r="D210" s="17"/>
      <c r="E210" s="16"/>
      <c r="F210" s="17"/>
      <c r="G210" s="16"/>
      <c r="H210" s="17"/>
      <c r="I210" s="16"/>
      <c r="J210" s="17"/>
      <c r="K210" s="16"/>
      <c r="L210" s="17"/>
      <c r="M210" s="16"/>
      <c r="N210" s="17"/>
      <c r="O210" s="16"/>
      <c r="P210" s="17"/>
      <c r="Q210" s="16"/>
      <c r="R210" s="17"/>
      <c r="S210" s="16"/>
      <c r="T210" s="17"/>
      <c r="U210" s="16"/>
      <c r="V210" s="17"/>
      <c r="W210" s="16"/>
      <c r="X210" s="17"/>
      <c r="Y210" s="16"/>
      <c r="Z210" s="17"/>
    </row>
    <row r="211" spans="1:26">
      <c r="A211" s="65" t="s">
        <v>27</v>
      </c>
      <c r="B211" s="24" t="s">
        <v>168</v>
      </c>
      <c r="C211" s="16"/>
      <c r="D211" s="18"/>
      <c r="E211" s="16"/>
      <c r="F211" s="18"/>
      <c r="G211" s="16"/>
      <c r="H211" s="18"/>
      <c r="I211" s="16"/>
      <c r="J211" s="18"/>
      <c r="K211" s="16"/>
      <c r="L211" s="18"/>
      <c r="M211" s="16"/>
      <c r="N211" s="18"/>
      <c r="O211" s="16"/>
      <c r="P211" s="18"/>
      <c r="Q211" s="16"/>
      <c r="R211" s="18"/>
      <c r="S211" s="16"/>
      <c r="T211" s="18"/>
      <c r="U211" s="16"/>
      <c r="V211" s="18"/>
      <c r="W211" s="16"/>
      <c r="X211" s="18"/>
      <c r="Y211" s="16"/>
      <c r="Z211" s="18"/>
    </row>
    <row r="212" spans="1:26">
      <c r="A212" s="63" t="s">
        <v>27</v>
      </c>
      <c r="B212" s="19" t="s">
        <v>169</v>
      </c>
      <c r="C212" s="16"/>
      <c r="D212" s="17"/>
      <c r="E212" s="16"/>
      <c r="F212" s="17"/>
      <c r="G212" s="16"/>
      <c r="H212" s="17"/>
      <c r="I212" s="16"/>
      <c r="J212" s="17"/>
      <c r="K212" s="16"/>
      <c r="L212" s="17"/>
      <c r="M212" s="16"/>
      <c r="N212" s="17"/>
      <c r="O212" s="16"/>
      <c r="P212" s="17"/>
      <c r="Q212" s="16"/>
      <c r="R212" s="17"/>
      <c r="S212" s="16"/>
      <c r="T212" s="17"/>
      <c r="U212" s="16"/>
      <c r="V212" s="17"/>
      <c r="W212" s="16"/>
      <c r="X212" s="17"/>
      <c r="Y212" s="16"/>
      <c r="Z212" s="17"/>
    </row>
    <row r="213" spans="1:26">
      <c r="A213" s="65" t="s">
        <v>27</v>
      </c>
      <c r="B213" s="24" t="s">
        <v>170</v>
      </c>
      <c r="C213" s="16"/>
      <c r="D213" s="18"/>
      <c r="E213" s="16"/>
      <c r="F213" s="18"/>
      <c r="G213" s="16"/>
      <c r="H213" s="18"/>
      <c r="I213" s="16"/>
      <c r="J213" s="18"/>
      <c r="K213" s="16"/>
      <c r="L213" s="18"/>
      <c r="M213" s="16"/>
      <c r="N213" s="18"/>
      <c r="O213" s="16"/>
      <c r="P213" s="18"/>
      <c r="Q213" s="16"/>
      <c r="R213" s="18"/>
      <c r="S213" s="16"/>
      <c r="T213" s="18"/>
      <c r="U213" s="16"/>
      <c r="V213" s="18"/>
      <c r="W213" s="16"/>
      <c r="X213" s="18"/>
      <c r="Y213" s="16"/>
      <c r="Z213" s="18"/>
    </row>
    <row r="214" spans="1:26">
      <c r="A214" s="63" t="s">
        <v>27</v>
      </c>
      <c r="B214" s="19" t="s">
        <v>171</v>
      </c>
      <c r="C214" s="16"/>
      <c r="D214" s="17"/>
      <c r="E214" s="16"/>
      <c r="F214" s="17"/>
      <c r="G214" s="16"/>
      <c r="H214" s="17"/>
      <c r="I214" s="16"/>
      <c r="J214" s="17"/>
      <c r="K214" s="16"/>
      <c r="L214" s="17"/>
      <c r="M214" s="16"/>
      <c r="N214" s="17"/>
      <c r="O214" s="16"/>
      <c r="P214" s="17"/>
      <c r="Q214" s="16"/>
      <c r="R214" s="17"/>
      <c r="S214" s="16"/>
      <c r="T214" s="17"/>
      <c r="U214" s="16"/>
      <c r="V214" s="17"/>
      <c r="W214" s="16"/>
      <c r="X214" s="17"/>
      <c r="Y214" s="16"/>
      <c r="Z214" s="17"/>
    </row>
    <row r="215" spans="1:26">
      <c r="A215" s="65" t="s">
        <v>27</v>
      </c>
      <c r="B215" s="24" t="s">
        <v>172</v>
      </c>
      <c r="C215" s="16"/>
      <c r="D215" s="18"/>
      <c r="E215" s="16"/>
      <c r="F215" s="18"/>
      <c r="G215" s="16"/>
      <c r="H215" s="18"/>
      <c r="I215" s="16"/>
      <c r="J215" s="18"/>
      <c r="K215" s="16"/>
      <c r="L215" s="18"/>
      <c r="M215" s="16"/>
      <c r="N215" s="18"/>
      <c r="O215" s="16"/>
      <c r="P215" s="18"/>
      <c r="Q215" s="16"/>
      <c r="R215" s="18"/>
      <c r="S215" s="16"/>
      <c r="T215" s="18"/>
      <c r="U215" s="16"/>
      <c r="V215" s="18"/>
      <c r="W215" s="16"/>
      <c r="X215" s="18"/>
      <c r="Y215" s="16"/>
      <c r="Z215" s="18"/>
    </row>
    <row r="216" spans="1:26">
      <c r="A216" s="63" t="s">
        <v>27</v>
      </c>
      <c r="B216" s="19" t="s">
        <v>173</v>
      </c>
      <c r="C216" s="16"/>
      <c r="D216" s="17"/>
      <c r="E216" s="16"/>
      <c r="F216" s="17"/>
      <c r="G216" s="16"/>
      <c r="H216" s="17"/>
      <c r="I216" s="16"/>
      <c r="J216" s="17"/>
      <c r="K216" s="16"/>
      <c r="L216" s="17"/>
      <c r="M216" s="16"/>
      <c r="N216" s="17"/>
      <c r="O216" s="16"/>
      <c r="P216" s="17"/>
      <c r="Q216" s="16"/>
      <c r="R216" s="17"/>
      <c r="S216" s="16"/>
      <c r="T216" s="17"/>
      <c r="U216" s="16"/>
      <c r="V216" s="17"/>
      <c r="W216" s="16"/>
      <c r="X216" s="17"/>
      <c r="Y216" s="16"/>
      <c r="Z216" s="17"/>
    </row>
    <row r="217" spans="1:26">
      <c r="A217" s="65" t="s">
        <v>27</v>
      </c>
      <c r="B217" s="24" t="s">
        <v>174</v>
      </c>
      <c r="C217" s="16"/>
      <c r="D217" s="18"/>
      <c r="E217" s="16"/>
      <c r="F217" s="18"/>
      <c r="G217" s="16"/>
      <c r="H217" s="18"/>
      <c r="I217" s="16"/>
      <c r="J217" s="18"/>
      <c r="K217" s="16"/>
      <c r="L217" s="18"/>
      <c r="M217" s="16"/>
      <c r="N217" s="18"/>
      <c r="O217" s="16"/>
      <c r="P217" s="18"/>
      <c r="Q217" s="16"/>
      <c r="R217" s="18"/>
      <c r="S217" s="16"/>
      <c r="T217" s="18"/>
      <c r="U217" s="16"/>
      <c r="V217" s="18"/>
      <c r="W217" s="16"/>
      <c r="X217" s="18"/>
      <c r="Y217" s="16"/>
      <c r="Z217" s="18"/>
    </row>
    <row r="218" spans="1:26">
      <c r="A218" s="63" t="s">
        <v>27</v>
      </c>
      <c r="B218" s="19" t="s">
        <v>175</v>
      </c>
      <c r="C218" s="16"/>
      <c r="D218" s="17"/>
      <c r="E218" s="16"/>
      <c r="F218" s="17"/>
      <c r="G218" s="16"/>
      <c r="H218" s="17"/>
      <c r="I218" s="16"/>
      <c r="J218" s="17"/>
      <c r="K218" s="16"/>
      <c r="L218" s="17"/>
      <c r="M218" s="16"/>
      <c r="N218" s="17"/>
      <c r="O218" s="16"/>
      <c r="P218" s="17"/>
      <c r="Q218" s="16"/>
      <c r="R218" s="17"/>
      <c r="S218" s="16"/>
      <c r="T218" s="17"/>
      <c r="U218" s="16"/>
      <c r="V218" s="17"/>
      <c r="W218" s="16"/>
      <c r="X218" s="17"/>
      <c r="Y218" s="16"/>
      <c r="Z218" s="17"/>
    </row>
    <row r="219" spans="1:26">
      <c r="A219" s="65" t="s">
        <v>27</v>
      </c>
      <c r="B219" s="24" t="s">
        <v>176</v>
      </c>
      <c r="C219" s="16"/>
      <c r="D219" s="18"/>
      <c r="E219" s="16"/>
      <c r="F219" s="18"/>
      <c r="G219" s="16"/>
      <c r="H219" s="18"/>
      <c r="I219" s="16"/>
      <c r="J219" s="18"/>
      <c r="K219" s="16"/>
      <c r="L219" s="18"/>
      <c r="M219" s="16"/>
      <c r="N219" s="18"/>
      <c r="O219" s="16"/>
      <c r="P219" s="18"/>
      <c r="Q219" s="16"/>
      <c r="R219" s="18"/>
      <c r="S219" s="16"/>
      <c r="T219" s="18"/>
      <c r="U219" s="16"/>
      <c r="V219" s="18"/>
      <c r="W219" s="16"/>
      <c r="X219" s="18"/>
      <c r="Y219" s="16"/>
      <c r="Z219" s="18"/>
    </row>
    <row r="220" spans="1:26">
      <c r="A220" s="63" t="s">
        <v>27</v>
      </c>
      <c r="B220" s="19" t="s">
        <v>177</v>
      </c>
      <c r="C220" s="16"/>
      <c r="D220" s="17"/>
      <c r="E220" s="16"/>
      <c r="F220" s="17"/>
      <c r="G220" s="16"/>
      <c r="H220" s="17"/>
      <c r="I220" s="16"/>
      <c r="J220" s="17"/>
      <c r="K220" s="16"/>
      <c r="L220" s="17"/>
      <c r="M220" s="16"/>
      <c r="N220" s="17"/>
      <c r="O220" s="16"/>
      <c r="P220" s="17"/>
      <c r="Q220" s="16"/>
      <c r="R220" s="17"/>
      <c r="S220" s="16"/>
      <c r="T220" s="17"/>
      <c r="U220" s="16"/>
      <c r="V220" s="17"/>
      <c r="W220" s="16"/>
      <c r="X220" s="17"/>
      <c r="Y220" s="16"/>
      <c r="Z220" s="17"/>
    </row>
    <row r="221" spans="1:26">
      <c r="A221" s="65" t="s">
        <v>27</v>
      </c>
      <c r="B221" s="24" t="s">
        <v>178</v>
      </c>
      <c r="C221" s="16"/>
      <c r="D221" s="18"/>
      <c r="E221" s="16"/>
      <c r="F221" s="18"/>
      <c r="G221" s="16"/>
      <c r="H221" s="18"/>
      <c r="I221" s="16"/>
      <c r="J221" s="18"/>
      <c r="K221" s="16"/>
      <c r="L221" s="18"/>
      <c r="M221" s="16"/>
      <c r="N221" s="18"/>
      <c r="O221" s="16"/>
      <c r="P221" s="18"/>
      <c r="Q221" s="16"/>
      <c r="R221" s="18"/>
      <c r="S221" s="16"/>
      <c r="T221" s="18"/>
      <c r="U221" s="16"/>
      <c r="V221" s="18"/>
      <c r="W221" s="16"/>
      <c r="X221" s="18"/>
      <c r="Y221" s="16"/>
      <c r="Z221" s="18"/>
    </row>
    <row r="222" spans="1:26">
      <c r="A222" s="63" t="s">
        <v>27</v>
      </c>
      <c r="B222" s="19" t="s">
        <v>179</v>
      </c>
      <c r="C222" s="16"/>
      <c r="D222" s="17"/>
      <c r="E222" s="16"/>
      <c r="F222" s="17"/>
      <c r="G222" s="16"/>
      <c r="H222" s="17"/>
      <c r="I222" s="16"/>
      <c r="J222" s="17"/>
      <c r="K222" s="16"/>
      <c r="L222" s="17"/>
      <c r="M222" s="16"/>
      <c r="N222" s="17"/>
      <c r="O222" s="16"/>
      <c r="P222" s="17"/>
      <c r="Q222" s="16"/>
      <c r="R222" s="17"/>
      <c r="S222" s="16"/>
      <c r="T222" s="17"/>
      <c r="U222" s="16"/>
      <c r="V222" s="17"/>
      <c r="W222" s="16"/>
      <c r="X222" s="17"/>
      <c r="Y222" s="16"/>
      <c r="Z222" s="17"/>
    </row>
    <row r="223" spans="1:26">
      <c r="A223" s="65" t="s">
        <v>27</v>
      </c>
      <c r="B223" s="24" t="s">
        <v>180</v>
      </c>
      <c r="C223" s="16"/>
      <c r="D223" s="18"/>
      <c r="E223" s="16"/>
      <c r="F223" s="18"/>
      <c r="G223" s="16"/>
      <c r="H223" s="18"/>
      <c r="I223" s="16"/>
      <c r="J223" s="18"/>
      <c r="K223" s="16"/>
      <c r="L223" s="18"/>
      <c r="M223" s="16"/>
      <c r="N223" s="18"/>
      <c r="O223" s="16"/>
      <c r="P223" s="18"/>
      <c r="Q223" s="16"/>
      <c r="R223" s="18"/>
      <c r="S223" s="16"/>
      <c r="T223" s="18"/>
      <c r="U223" s="16"/>
      <c r="V223" s="18"/>
      <c r="W223" s="16"/>
      <c r="X223" s="18"/>
      <c r="Y223" s="16"/>
      <c r="Z223" s="18"/>
    </row>
    <row r="224" spans="1:26">
      <c r="A224" s="63" t="s">
        <v>27</v>
      </c>
      <c r="B224" s="19" t="s">
        <v>181</v>
      </c>
      <c r="C224" s="16"/>
      <c r="D224" s="17"/>
      <c r="E224" s="16"/>
      <c r="F224" s="17"/>
      <c r="G224" s="16"/>
      <c r="H224" s="17"/>
      <c r="I224" s="16"/>
      <c r="J224" s="17"/>
      <c r="K224" s="16"/>
      <c r="L224" s="17"/>
      <c r="M224" s="16"/>
      <c r="N224" s="17"/>
      <c r="O224" s="16"/>
      <c r="P224" s="17"/>
      <c r="Q224" s="16"/>
      <c r="R224" s="17"/>
      <c r="S224" s="16"/>
      <c r="T224" s="17"/>
      <c r="U224" s="16"/>
      <c r="V224" s="17"/>
      <c r="W224" s="16"/>
      <c r="X224" s="17"/>
      <c r="Y224" s="16"/>
      <c r="Z224" s="17"/>
    </row>
    <row r="225" spans="1:26">
      <c r="A225" s="65" t="s">
        <v>27</v>
      </c>
      <c r="B225" s="24" t="s">
        <v>182</v>
      </c>
      <c r="C225" s="16"/>
      <c r="D225" s="18"/>
      <c r="E225" s="16"/>
      <c r="F225" s="18"/>
      <c r="G225" s="16"/>
      <c r="H225" s="18"/>
      <c r="I225" s="16"/>
      <c r="J225" s="18"/>
      <c r="K225" s="16"/>
      <c r="L225" s="18"/>
      <c r="M225" s="16"/>
      <c r="N225" s="18"/>
      <c r="O225" s="16"/>
      <c r="P225" s="18"/>
      <c r="Q225" s="16"/>
      <c r="R225" s="18"/>
      <c r="S225" s="16"/>
      <c r="T225" s="18"/>
      <c r="U225" s="16"/>
      <c r="V225" s="18"/>
      <c r="W225" s="16"/>
      <c r="X225" s="18"/>
      <c r="Y225" s="16"/>
      <c r="Z225" s="18"/>
    </row>
    <row r="226" spans="1:26">
      <c r="A226" s="63" t="s">
        <v>27</v>
      </c>
      <c r="B226" s="19" t="s">
        <v>46</v>
      </c>
      <c r="C226" s="16"/>
      <c r="D226" s="17"/>
      <c r="E226" s="16"/>
      <c r="F226" s="17"/>
      <c r="G226" s="16"/>
      <c r="H226" s="17"/>
      <c r="I226" s="16"/>
      <c r="J226" s="17"/>
      <c r="K226" s="16"/>
      <c r="L226" s="17"/>
      <c r="M226" s="16"/>
      <c r="N226" s="17"/>
      <c r="O226" s="16"/>
      <c r="P226" s="17"/>
      <c r="Q226" s="16"/>
      <c r="R226" s="17"/>
      <c r="S226" s="16"/>
      <c r="T226" s="17"/>
      <c r="U226" s="16"/>
      <c r="V226" s="17"/>
      <c r="W226" s="16"/>
      <c r="X226" s="17"/>
      <c r="Y226" s="16"/>
      <c r="Z226" s="17"/>
    </row>
    <row r="227" spans="1:26">
      <c r="A227" s="65" t="s">
        <v>27</v>
      </c>
      <c r="B227" s="24" t="s">
        <v>183</v>
      </c>
      <c r="C227" s="16"/>
      <c r="D227" s="18"/>
      <c r="E227" s="16"/>
      <c r="F227" s="18"/>
      <c r="G227" s="16"/>
      <c r="H227" s="18"/>
      <c r="I227" s="16"/>
      <c r="J227" s="18"/>
      <c r="K227" s="16"/>
      <c r="L227" s="18"/>
      <c r="M227" s="16"/>
      <c r="N227" s="18"/>
      <c r="O227" s="16"/>
      <c r="P227" s="18"/>
      <c r="Q227" s="16"/>
      <c r="R227" s="18"/>
      <c r="S227" s="16"/>
      <c r="T227" s="18"/>
      <c r="U227" s="16"/>
      <c r="V227" s="18"/>
      <c r="W227" s="16"/>
      <c r="X227" s="18"/>
      <c r="Y227" s="16"/>
      <c r="Z227" s="18"/>
    </row>
    <row r="228" spans="1:26">
      <c r="V228" s="41"/>
      <c r="W228" s="47"/>
      <c r="X228" s="31"/>
      <c r="Y228" s="41"/>
    </row>
    <row r="229" spans="1:26" ht="24" customHeight="1">
      <c r="A229" s="168" t="s">
        <v>64</v>
      </c>
      <c r="B229" s="169"/>
      <c r="D229" s="41"/>
      <c r="F229" s="41"/>
      <c r="H229" s="41"/>
      <c r="J229" s="41"/>
      <c r="L229" s="41"/>
      <c r="N229" s="41"/>
      <c r="P229" s="41"/>
      <c r="R229" s="41"/>
      <c r="T229" s="41"/>
      <c r="U229" s="47"/>
      <c r="V229" s="31"/>
      <c r="W229" s="41"/>
    </row>
    <row r="230" spans="1:26" ht="24" customHeight="1">
      <c r="A230" s="166" t="s">
        <v>56</v>
      </c>
      <c r="B230" s="167"/>
      <c r="D230" s="41"/>
      <c r="F230" s="41"/>
      <c r="H230" s="41"/>
      <c r="J230" s="41"/>
      <c r="L230" s="41"/>
      <c r="N230" s="41"/>
      <c r="P230" s="41"/>
      <c r="R230" s="41"/>
      <c r="T230" s="41"/>
      <c r="U230" s="47"/>
      <c r="V230" s="31"/>
      <c r="W230" s="41"/>
    </row>
    <row r="231" spans="1:26">
      <c r="C231" s="47"/>
      <c r="D231" s="31"/>
      <c r="E231" s="47"/>
      <c r="F231" s="31"/>
      <c r="G231" s="47"/>
      <c r="H231" s="31"/>
      <c r="I231" s="47"/>
      <c r="J231" s="31"/>
      <c r="K231" s="47"/>
      <c r="L231" s="31"/>
      <c r="M231" s="47"/>
      <c r="N231" s="31"/>
      <c r="O231" s="47"/>
      <c r="P231" s="31"/>
      <c r="Q231" s="47"/>
      <c r="R231" s="31"/>
      <c r="S231" s="47"/>
      <c r="T231" s="31"/>
    </row>
    <row r="232" spans="1:26">
      <c r="C232" s="47"/>
      <c r="D232" s="31"/>
      <c r="E232" s="47"/>
      <c r="F232" s="31"/>
      <c r="G232" s="47"/>
      <c r="H232" s="31"/>
      <c r="I232" s="47"/>
      <c r="J232" s="31"/>
      <c r="K232" s="47"/>
      <c r="L232" s="31"/>
      <c r="M232" s="47"/>
      <c r="N232" s="31"/>
      <c r="O232" s="47"/>
      <c r="P232" s="31"/>
      <c r="Q232" s="47"/>
      <c r="R232" s="31"/>
      <c r="S232" s="47"/>
      <c r="T232" s="31"/>
    </row>
    <row r="233" spans="1:26">
      <c r="B233" s="47"/>
    </row>
    <row r="234" spans="1:26">
      <c r="B234" s="47"/>
    </row>
    <row r="235" spans="1:26">
      <c r="B235" s="47"/>
    </row>
    <row r="236" spans="1:26">
      <c r="B236" s="47"/>
    </row>
    <row r="237" spans="1:26">
      <c r="B237" s="47"/>
    </row>
    <row r="238" spans="1:26">
      <c r="B238" s="47"/>
    </row>
    <row r="239" spans="1:26">
      <c r="B239" s="47"/>
    </row>
    <row r="240" spans="1:26">
      <c r="B240" s="47"/>
    </row>
    <row r="241" spans="2:2">
      <c r="B241" s="47"/>
    </row>
    <row r="242" spans="2:2">
      <c r="B242" s="47"/>
    </row>
    <row r="243" spans="2:2">
      <c r="B243" s="47"/>
    </row>
  </sheetData>
  <sheetProtection formatCells="0" formatColumns="0" formatRows="0" autoFilter="0" pivotTables="0"/>
  <mergeCells count="2">
    <mergeCell ref="A230:B230"/>
    <mergeCell ref="A229:B229"/>
  </mergeCells>
  <phoneticPr fontId="19"/>
  <conditionalFormatting sqref="AN3:AO3 AD3:AK3 AD115:AK115">
    <cfRule type="cellIs" dxfId="5084" priority="24" operator="notEqual">
      <formula>0</formula>
    </cfRule>
  </conditionalFormatting>
  <conditionalFormatting sqref="AN3:AO3 AD3:AK3 AD115:AK115">
    <cfRule type="cellIs" dxfId="5083" priority="23" operator="equal">
      <formula>"NO VALUE"</formula>
    </cfRule>
  </conditionalFormatting>
  <conditionalFormatting sqref="AM3">
    <cfRule type="cellIs" dxfId="5082" priority="21" operator="notEqual">
      <formula>0</formula>
    </cfRule>
  </conditionalFormatting>
  <conditionalFormatting sqref="AM3">
    <cfRule type="cellIs" dxfId="5081" priority="20" operator="equal">
      <formula>"NO VALUE"</formula>
    </cfRule>
  </conditionalFormatting>
  <conditionalFormatting sqref="AL3">
    <cfRule type="cellIs" dxfId="5080" priority="18" operator="notEqual">
      <formula>0</formula>
    </cfRule>
  </conditionalFormatting>
  <conditionalFormatting sqref="AL3">
    <cfRule type="cellIs" dxfId="5079" priority="17" operator="equal">
      <formula>"NO VALUE"</formula>
    </cfRule>
  </conditionalFormatting>
  <conditionalFormatting sqref="AN115:AO115">
    <cfRule type="cellIs" dxfId="5078" priority="12" operator="notEqual">
      <formula>0</formula>
    </cfRule>
  </conditionalFormatting>
  <conditionalFormatting sqref="AN115:AO115">
    <cfRule type="cellIs" dxfId="5077" priority="11" operator="equal">
      <formula>"NO VALUE"</formula>
    </cfRule>
  </conditionalFormatting>
  <conditionalFormatting sqref="AM115">
    <cfRule type="cellIs" dxfId="5076" priority="1" operator="equal">
      <formula>"NO VALUE"</formula>
    </cfRule>
  </conditionalFormatting>
  <conditionalFormatting sqref="AL115">
    <cfRule type="cellIs" dxfId="5075" priority="4" operator="notEqual">
      <formula>0</formula>
    </cfRule>
  </conditionalFormatting>
  <conditionalFormatting sqref="AL115">
    <cfRule type="cellIs" dxfId="5074" priority="3" operator="equal">
      <formula>"NO VALUE"</formula>
    </cfRule>
  </conditionalFormatting>
  <conditionalFormatting sqref="AM115">
    <cfRule type="cellIs" dxfId="5073" priority="2" operator="notEqual">
      <formula>0</formula>
    </cfRule>
  </conditionalFormatting>
  <dataValidations count="2">
    <dataValidation type="decimal" allowBlank="1" showInputMessage="1" showErrorMessage="1" errorTitle="Data entry" error="You can only enter  numbers" promptTitle="Data entry" prompt="Please enter a number" sqref="W2:W227 Y2:Y227 S2:S227 U2:U227 O2:O227 Q2:Q227 M2:M227 C2:C227 E2:E227 G2:G227 I2:I227 K2:K227" xr:uid="{00000000-0002-0000-0200-000000000000}">
      <formula1>0</formula1>
      <formula2>1E+42</formula2>
    </dataValidation>
    <dataValidation type="list" allowBlank="1" showErrorMessage="1" errorTitle="Invalid Data" error="You can only enter control codes" promptTitle="Control Codes" prompt="E=Estimate; F=Final; P=Provisional; B=Break in time series." sqref="Z2:Z227 X2:X227 T2:T227 V2:V227 P2:P227 R2:R227 N2:N227 D2:D227 F2:F227 H2:H227 J2:J227 L2:L227" xr:uid="{00000000-0002-0000-0200-000001000000}">
      <formula1>"B,E,F,P"</formula1>
    </dataValidation>
  </dataValidations>
  <pageMargins left="0.70866141732283472" right="0.70866141732283472" top="0.74803149606299213" bottom="0.74803149606299213" header="0.31496062992125984" footer="0.31496062992125984"/>
  <pageSetup paperSize="9" scale="7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87"/>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9.140625" defaultRowHeight="12.75"/>
  <cols>
    <col min="1" max="1" width="80.7109375" style="31" customWidth="1"/>
    <col min="2" max="2" width="10.7109375" style="31" customWidth="1"/>
    <col min="3" max="3" width="2.7109375" style="47" customWidth="1"/>
    <col min="4" max="4" width="10.7109375" style="31" customWidth="1"/>
    <col min="5" max="5" width="2.7109375" style="47" customWidth="1"/>
    <col min="6" max="6" width="10.7109375" style="31" customWidth="1"/>
    <col min="7" max="7" width="2.7109375" style="47" customWidth="1"/>
    <col min="8" max="8" width="10.7109375" style="31" customWidth="1"/>
    <col min="9" max="9" width="2.7109375" style="47" customWidth="1"/>
    <col min="10" max="10" width="10.7109375" style="31" customWidth="1"/>
    <col min="11" max="11" width="2.7109375" style="47" customWidth="1"/>
    <col min="12" max="12" width="10.7109375" style="31" customWidth="1"/>
    <col min="13" max="13" width="2.7109375" style="47" customWidth="1"/>
    <col min="14" max="14" width="10.7109375" style="31" customWidth="1"/>
    <col min="15" max="15" width="2.7109375" style="47" customWidth="1"/>
    <col min="16" max="16" width="10.7109375" style="31" customWidth="1"/>
    <col min="17" max="17" width="2.7109375" style="47" customWidth="1"/>
    <col min="18" max="18" width="10.7109375" style="31" customWidth="1"/>
    <col min="19" max="19" width="2.7109375" style="47" customWidth="1"/>
    <col min="20" max="20" width="10.7109375" style="31" customWidth="1"/>
    <col min="21" max="21" width="2.7109375" style="47" customWidth="1"/>
    <col min="22" max="22" width="10.7109375" style="31" customWidth="1"/>
    <col min="23" max="23" width="2.7109375" style="47" customWidth="1"/>
    <col min="24" max="24" width="10.7109375" style="31" customWidth="1"/>
    <col min="25" max="25" width="2.7109375" style="47" customWidth="1"/>
    <col min="26" max="26" width="9.140625" style="31"/>
    <col min="27" max="27" width="30.7109375" style="41" customWidth="1"/>
    <col min="28" max="39" width="10.7109375" style="43" customWidth="1"/>
    <col min="40" max="16384" width="9.140625" style="31"/>
  </cols>
  <sheetData>
    <row r="1" spans="1:39" s="36" customFormat="1">
      <c r="A1" s="60" t="s">
        <v>10</v>
      </c>
      <c r="B1" s="62">
        <v>2010</v>
      </c>
      <c r="C1" s="61" t="s">
        <v>234</v>
      </c>
      <c r="D1" s="62">
        <v>2011</v>
      </c>
      <c r="E1" s="61" t="s">
        <v>235</v>
      </c>
      <c r="F1" s="62">
        <v>2012</v>
      </c>
      <c r="G1" s="61" t="s">
        <v>236</v>
      </c>
      <c r="H1" s="62">
        <v>2013</v>
      </c>
      <c r="I1" s="61" t="s">
        <v>237</v>
      </c>
      <c r="J1" s="62">
        <v>2014</v>
      </c>
      <c r="K1" s="61" t="s">
        <v>68</v>
      </c>
      <c r="L1" s="62">
        <v>2015</v>
      </c>
      <c r="M1" s="61" t="s">
        <v>69</v>
      </c>
      <c r="N1" s="62">
        <v>2016</v>
      </c>
      <c r="O1" s="61" t="s">
        <v>71</v>
      </c>
      <c r="P1" s="62">
        <v>2017</v>
      </c>
      <c r="Q1" s="61" t="s">
        <v>184</v>
      </c>
      <c r="R1" s="62">
        <v>2018</v>
      </c>
      <c r="S1" s="61" t="s">
        <v>224</v>
      </c>
      <c r="T1" s="62">
        <v>2019</v>
      </c>
      <c r="U1" s="61" t="s">
        <v>285</v>
      </c>
      <c r="V1" s="62">
        <v>2020</v>
      </c>
      <c r="W1" s="61" t="s">
        <v>298</v>
      </c>
      <c r="X1" s="62">
        <v>2021</v>
      </c>
      <c r="Y1" s="61" t="s">
        <v>313</v>
      </c>
    </row>
    <row r="2" spans="1:39">
      <c r="A2" s="66" t="s">
        <v>26</v>
      </c>
      <c r="B2" s="16"/>
      <c r="C2" s="53"/>
      <c r="D2" s="16"/>
      <c r="E2" s="53"/>
      <c r="F2" s="16"/>
      <c r="G2" s="53"/>
      <c r="H2" s="16"/>
      <c r="I2" s="53"/>
      <c r="J2" s="16"/>
      <c r="K2" s="53"/>
      <c r="L2" s="16"/>
      <c r="M2" s="53"/>
      <c r="N2" s="16"/>
      <c r="O2" s="53"/>
      <c r="P2" s="16"/>
      <c r="Q2" s="53"/>
      <c r="R2" s="16"/>
      <c r="S2" s="53"/>
      <c r="T2" s="16"/>
      <c r="U2" s="53"/>
      <c r="V2" s="16"/>
      <c r="W2" s="53"/>
      <c r="X2" s="16"/>
      <c r="Y2" s="53"/>
      <c r="AA2" s="67" t="s">
        <v>10</v>
      </c>
      <c r="AB2" s="78">
        <v>2010</v>
      </c>
      <c r="AC2" s="78">
        <v>2011</v>
      </c>
      <c r="AD2" s="78">
        <v>2012</v>
      </c>
      <c r="AE2" s="78">
        <v>2013</v>
      </c>
      <c r="AF2" s="78">
        <v>2014</v>
      </c>
      <c r="AG2" s="78">
        <v>2015</v>
      </c>
      <c r="AH2" s="78">
        <v>2016</v>
      </c>
      <c r="AI2" s="78">
        <v>2017</v>
      </c>
      <c r="AJ2" s="78">
        <v>2018</v>
      </c>
      <c r="AK2" s="78">
        <v>2019</v>
      </c>
      <c r="AL2" s="78">
        <v>2020</v>
      </c>
      <c r="AM2" s="78">
        <v>2021</v>
      </c>
    </row>
    <row r="3" spans="1:39">
      <c r="A3" s="68" t="s">
        <v>29</v>
      </c>
      <c r="B3" s="16"/>
      <c r="C3" s="76"/>
      <c r="D3" s="16"/>
      <c r="E3" s="76"/>
      <c r="F3" s="16"/>
      <c r="G3" s="76"/>
      <c r="H3" s="16"/>
      <c r="I3" s="76"/>
      <c r="J3" s="16"/>
      <c r="K3" s="76"/>
      <c r="L3" s="16"/>
      <c r="M3" s="76"/>
      <c r="N3" s="16"/>
      <c r="O3" s="76"/>
      <c r="P3" s="16"/>
      <c r="Q3" s="76"/>
      <c r="R3" s="16"/>
      <c r="S3" s="76"/>
      <c r="T3" s="16"/>
      <c r="U3" s="76"/>
      <c r="V3" s="16"/>
      <c r="W3" s="76"/>
      <c r="X3" s="16"/>
      <c r="Y3" s="76"/>
      <c r="AA3" s="41" t="s">
        <v>26</v>
      </c>
      <c r="AB3" s="42" t="str">
        <f>IF(B2="","NO VALUE",IF(COUNTA(B3,B6,B7,B12,B13)=0,"NO VALUE",ROUND(B2-(B3+B6+B7+B12+B13),0)))</f>
        <v>NO VALUE</v>
      </c>
      <c r="AC3" s="42" t="str">
        <f>IF(D2="","NO VALUE",IF(COUNTA(D3,D6,D7,D12,D13)=0,"NO VALUE",ROUND(D2-(D3+D6+D7+D12+D13),0)))</f>
        <v>NO VALUE</v>
      </c>
      <c r="AD3" s="42" t="str">
        <f>IF(F2="","NO VALUE",IF(COUNTA(F3,F6,F7,F12,F13)=0,"NO VALUE",ROUND(F2-(F3+F6+F7+F12+F13),0)))</f>
        <v>NO VALUE</v>
      </c>
      <c r="AE3" s="42" t="str">
        <f>IF(H2="","NO VALUE",IF(COUNTA(H3,H6,H7,H12,H13)=0,"NO VALUE",ROUND(H2-(H3+H6+H7+H12+H13),0)))</f>
        <v>NO VALUE</v>
      </c>
      <c r="AF3" s="42" t="str">
        <f>IF(J2="","NO VALUE",IF(COUNTA(J3,J6,J7,J12,J13)=0,"NO VALUE",ROUND(J2-(J3+J6+J7+J12+J13),0)))</f>
        <v>NO VALUE</v>
      </c>
      <c r="AG3" s="42" t="str">
        <f>IF(L2="","NO VALUE",IF(COUNTA(L3,L6,L7,L12,L13)=0,"NO VALUE",ROUND(L2-(L3+L6+L7+L12+L13),0)))</f>
        <v>NO VALUE</v>
      </c>
      <c r="AH3" s="42" t="str">
        <f>IF(N2="","NO VALUE",IF(COUNTA(N3,N6,N7,N12,N13)=0,"NO VALUE",ROUND(N2-(N3+N6+N7+N12+N13),0)))</f>
        <v>NO VALUE</v>
      </c>
      <c r="AI3" s="42" t="str">
        <f>IF(P2="","NO VALUE",IF(COUNTA(P3,P6,P7,P12,P13)=0,"NO VALUE",ROUND(P2-(P3+P6+P7+P12+P13),0)))</f>
        <v>NO VALUE</v>
      </c>
      <c r="AJ3" s="42" t="str">
        <f>IF(R2="","NO VALUE",IF(COUNTA(R3,R6,R7,R12,R13)=0,"NO VALUE",ROUND(R2-(R3+R6+R7+R12+R13),0)))</f>
        <v>NO VALUE</v>
      </c>
      <c r="AK3" s="42" t="str">
        <f>IF(T2="","NO VALUE",IF(COUNTA(T3,T6,T7,T12,T13)=0,"NO VALUE",ROUND(T2-(T3+T6+T7+T12+T13),0)))</f>
        <v>NO VALUE</v>
      </c>
      <c r="AL3" s="42" t="str">
        <f>IF(V2="","NO VALUE",IF(COUNTA(V3,V6,V7,V12,V13)=0,"NO VALUE",ROUND(V2-(V3+V6+V7+V12+V13),0)))</f>
        <v>NO VALUE</v>
      </c>
      <c r="AM3" s="42" t="str">
        <f>IF(X2="","NO VALUE",IF(COUNTA(X3,X6,X7,X12,X13)=0,"NO VALUE",ROUND(X2-(X3+X6+X7+X12+X13),0)))</f>
        <v>NO VALUE</v>
      </c>
    </row>
    <row r="4" spans="1:39">
      <c r="A4" s="69" t="s">
        <v>28</v>
      </c>
      <c r="B4" s="16"/>
      <c r="C4" s="53"/>
      <c r="D4" s="16"/>
      <c r="E4" s="53"/>
      <c r="F4" s="16"/>
      <c r="G4" s="53"/>
      <c r="H4" s="16"/>
      <c r="I4" s="53"/>
      <c r="J4" s="16"/>
      <c r="K4" s="53"/>
      <c r="L4" s="16"/>
      <c r="M4" s="53"/>
      <c r="N4" s="16"/>
      <c r="O4" s="53"/>
      <c r="P4" s="16"/>
      <c r="Q4" s="53"/>
      <c r="R4" s="16"/>
      <c r="S4" s="53"/>
      <c r="T4" s="16"/>
      <c r="U4" s="53"/>
      <c r="V4" s="16"/>
      <c r="W4" s="53"/>
      <c r="X4" s="16"/>
      <c r="Y4" s="53"/>
      <c r="AA4" s="41" t="s">
        <v>29</v>
      </c>
      <c r="AB4" s="42" t="str">
        <f>IF(B3="","NO VALUE",IF(COUNTA(B4,B5)=0,"NO VALUE",ROUND(B3-(B4+B5),0)))</f>
        <v>NO VALUE</v>
      </c>
      <c r="AC4" s="42" t="str">
        <f>IF(D3="","NO VALUE",IF(COUNTA(D4,D5)=0,"NO VALUE",ROUND(D3-(D4+D5),0)))</f>
        <v>NO VALUE</v>
      </c>
      <c r="AD4" s="42" t="str">
        <f>IF(F3="","NO VALUE",IF(COUNTA(F4,F5)=0,"NO VALUE",ROUND(F3-(F4+F5),0)))</f>
        <v>NO VALUE</v>
      </c>
      <c r="AE4" s="42" t="str">
        <f>IF(H3="","NO VALUE",IF(COUNTA(H4,H5)=0,"NO VALUE",ROUND(H3-(H4+H5),0)))</f>
        <v>NO VALUE</v>
      </c>
      <c r="AF4" s="42" t="str">
        <f>IF(J3="","NO VALUE",IF(COUNTA(J4,J5)=0,"NO VALUE",ROUND(J3-(J4+J5),0)))</f>
        <v>NO VALUE</v>
      </c>
      <c r="AG4" s="42" t="str">
        <f>IF(L3="","NO VALUE",IF(COUNTA(L4,L5)=0,"NO VALUE",ROUND(L3-(L4+L5),0)))</f>
        <v>NO VALUE</v>
      </c>
      <c r="AH4" s="42" t="str">
        <f>IF(N3="","NO VALUE",IF(COUNTA(N4,N5)=0,"NO VALUE",ROUND(N3-(N4+N5),0)))</f>
        <v>NO VALUE</v>
      </c>
      <c r="AI4" s="42" t="str">
        <f>IF(P3="","NO VALUE",IF(COUNTA(P4,P5)=0,"NO VALUE",ROUND(P3-(P4+P5),0)))</f>
        <v>NO VALUE</v>
      </c>
      <c r="AJ4" s="42" t="str">
        <f>IF(R3="","NO VALUE",IF(COUNTA(R4,R5)=0,"NO VALUE",ROUND(R3-(R4+R5),0)))</f>
        <v>NO VALUE</v>
      </c>
      <c r="AK4" s="42" t="str">
        <f>IF(T3="","NO VALUE",IF(COUNTA(T4,T5)=0,"NO VALUE",ROUND(T3-(T4+T5),0)))</f>
        <v>NO VALUE</v>
      </c>
      <c r="AL4" s="42" t="str">
        <f>IF(V3="","NO VALUE",IF(COUNTA(V4,V5)=0,"NO VALUE",ROUND(V3-(V4+V5),0)))</f>
        <v>NO VALUE</v>
      </c>
      <c r="AM4" s="42" t="str">
        <f>IF(X3="","NO VALUE",IF(COUNTA(X4,X5)=0,"NO VALUE",ROUND(X3-(X4+X5),0)))</f>
        <v>NO VALUE</v>
      </c>
    </row>
    <row r="5" spans="1:39">
      <c r="A5" s="70" t="s">
        <v>185</v>
      </c>
      <c r="B5" s="16"/>
      <c r="C5" s="76"/>
      <c r="D5" s="16"/>
      <c r="E5" s="76"/>
      <c r="F5" s="16"/>
      <c r="G5" s="76"/>
      <c r="H5" s="16"/>
      <c r="I5" s="76"/>
      <c r="J5" s="16"/>
      <c r="K5" s="76"/>
      <c r="L5" s="16"/>
      <c r="M5" s="76"/>
      <c r="N5" s="16"/>
      <c r="O5" s="76"/>
      <c r="P5" s="16"/>
      <c r="Q5" s="76"/>
      <c r="R5" s="16"/>
      <c r="S5" s="76"/>
      <c r="T5" s="16"/>
      <c r="U5" s="76"/>
      <c r="V5" s="16"/>
      <c r="W5" s="76"/>
      <c r="X5" s="16"/>
      <c r="Y5" s="76"/>
      <c r="AB5" s="41"/>
      <c r="AC5" s="41"/>
      <c r="AD5" s="41"/>
      <c r="AE5" s="41"/>
      <c r="AF5" s="41"/>
      <c r="AG5" s="41"/>
      <c r="AH5" s="41"/>
      <c r="AI5" s="41"/>
      <c r="AJ5" s="41"/>
      <c r="AK5" s="41"/>
      <c r="AL5" s="41"/>
      <c r="AM5" s="41"/>
    </row>
    <row r="6" spans="1:39">
      <c r="A6" s="71" t="s">
        <v>30</v>
      </c>
      <c r="B6" s="16"/>
      <c r="C6" s="53"/>
      <c r="D6" s="16"/>
      <c r="E6" s="53"/>
      <c r="F6" s="16"/>
      <c r="G6" s="53"/>
      <c r="H6" s="16"/>
      <c r="I6" s="53"/>
      <c r="J6" s="16"/>
      <c r="K6" s="53"/>
      <c r="L6" s="16"/>
      <c r="M6" s="53"/>
      <c r="N6" s="16"/>
      <c r="O6" s="53"/>
      <c r="P6" s="16"/>
      <c r="Q6" s="53"/>
      <c r="R6" s="16"/>
      <c r="S6" s="53"/>
      <c r="T6" s="16"/>
      <c r="U6" s="53"/>
      <c r="V6" s="16"/>
      <c r="W6" s="53"/>
      <c r="X6" s="16"/>
      <c r="Y6" s="53"/>
      <c r="AB6" s="41"/>
      <c r="AC6" s="41"/>
      <c r="AD6" s="41"/>
      <c r="AE6" s="41"/>
      <c r="AF6" s="41"/>
      <c r="AG6" s="41"/>
      <c r="AH6" s="41"/>
      <c r="AI6" s="41"/>
      <c r="AJ6" s="41"/>
      <c r="AK6" s="41"/>
      <c r="AL6" s="41"/>
      <c r="AM6" s="41"/>
    </row>
    <row r="7" spans="1:39">
      <c r="A7" s="68" t="s">
        <v>186</v>
      </c>
      <c r="B7" s="16"/>
      <c r="C7" s="76"/>
      <c r="D7" s="16"/>
      <c r="E7" s="76"/>
      <c r="F7" s="16"/>
      <c r="G7" s="76"/>
      <c r="H7" s="16"/>
      <c r="I7" s="76"/>
      <c r="J7" s="16"/>
      <c r="K7" s="76"/>
      <c r="L7" s="16"/>
      <c r="M7" s="76"/>
      <c r="N7" s="16"/>
      <c r="O7" s="76"/>
      <c r="P7" s="16"/>
      <c r="Q7" s="76"/>
      <c r="R7" s="16"/>
      <c r="S7" s="76"/>
      <c r="T7" s="16"/>
      <c r="U7" s="76"/>
      <c r="V7" s="16"/>
      <c r="W7" s="76"/>
      <c r="X7" s="16"/>
      <c r="Y7" s="76"/>
      <c r="AA7" s="41" t="s">
        <v>186</v>
      </c>
      <c r="AB7" s="42" t="str">
        <f>IF(B7="","NO VALUE",IF(COUNTA(B8,B9)=0,"NO VALUE",ROUND(B7-(B8+B9),0)))</f>
        <v>NO VALUE</v>
      </c>
      <c r="AC7" s="42" t="str">
        <f>IF(D7="","NO VALUE",IF(COUNTA(D8,D9)=0,"NO VALUE",ROUND(D7-(D8+D9),0)))</f>
        <v>NO VALUE</v>
      </c>
      <c r="AD7" s="42" t="str">
        <f>IF(F7="","NO VALUE",IF(COUNTA(F8,F9)=0,"NO VALUE",ROUND(F7-(F8+F9),0)))</f>
        <v>NO VALUE</v>
      </c>
      <c r="AE7" s="42" t="str">
        <f>IF(H7="","NO VALUE",IF(COUNTA(H8,H9)=0,"NO VALUE",ROUND(H7-(H8+H9),0)))</f>
        <v>NO VALUE</v>
      </c>
      <c r="AF7" s="42" t="str">
        <f>IF(J7="","NO VALUE",IF(COUNTA(J8,J9)=0,"NO VALUE",ROUND(J7-(J8+J9),0)))</f>
        <v>NO VALUE</v>
      </c>
      <c r="AG7" s="42" t="str">
        <f>IF(L7="","NO VALUE",IF(COUNTA(L8,L9)=0,"NO VALUE",ROUND(L7-(L8+L9),0)))</f>
        <v>NO VALUE</v>
      </c>
      <c r="AH7" s="42" t="str">
        <f>IF(N7="","NO VALUE",IF(COUNTA(N8,N9)=0,"NO VALUE",ROUND(N7-(N8+N9),0)))</f>
        <v>NO VALUE</v>
      </c>
      <c r="AI7" s="42" t="str">
        <f>IF(P7="","NO VALUE",IF(COUNTA(P8,P9)=0,"NO VALUE",ROUND(P7-(P8+P9),0)))</f>
        <v>NO VALUE</v>
      </c>
      <c r="AJ7" s="42" t="str">
        <f>IF(R7="","NO VALUE",IF(COUNTA(R8,R9)=0,"NO VALUE",ROUND(R7-(R8+R9),0)))</f>
        <v>NO VALUE</v>
      </c>
      <c r="AK7" s="42" t="str">
        <f>IF(T7="","NO VALUE",IF(COUNTA(T8,T9)=0,"NO VALUE",ROUND(T7-(T8+T9),0)))</f>
        <v>NO VALUE</v>
      </c>
      <c r="AL7" s="42" t="str">
        <f>IF(V7="","NO VALUE",IF(COUNTA(V8,V9)=0,"NO VALUE",ROUND(V7-(V8+V9),0)))</f>
        <v>NO VALUE</v>
      </c>
      <c r="AM7" s="42" t="str">
        <f>IF(X7="","NO VALUE",IF(COUNTA(X8,X9)=0,"NO VALUE",ROUND(X7-(X8+X9),0)))</f>
        <v>NO VALUE</v>
      </c>
    </row>
    <row r="8" spans="1:39">
      <c r="A8" s="69" t="s">
        <v>62</v>
      </c>
      <c r="B8" s="16"/>
      <c r="C8" s="53"/>
      <c r="D8" s="16"/>
      <c r="E8" s="53"/>
      <c r="F8" s="16"/>
      <c r="G8" s="53"/>
      <c r="H8" s="16"/>
      <c r="I8" s="53"/>
      <c r="J8" s="16"/>
      <c r="K8" s="53"/>
      <c r="L8" s="16"/>
      <c r="M8" s="53"/>
      <c r="N8" s="16"/>
      <c r="O8" s="53"/>
      <c r="P8" s="16"/>
      <c r="Q8" s="53"/>
      <c r="R8" s="16"/>
      <c r="S8" s="53"/>
      <c r="T8" s="16"/>
      <c r="U8" s="53"/>
      <c r="V8" s="16"/>
      <c r="W8" s="53"/>
      <c r="X8" s="16"/>
      <c r="Y8" s="53"/>
      <c r="AB8" s="41"/>
      <c r="AC8" s="41"/>
      <c r="AD8" s="41"/>
      <c r="AE8" s="41"/>
      <c r="AF8" s="41"/>
      <c r="AG8" s="41"/>
      <c r="AH8" s="41"/>
      <c r="AI8" s="41"/>
      <c r="AJ8" s="41"/>
      <c r="AK8" s="41"/>
      <c r="AL8" s="41"/>
      <c r="AM8" s="41"/>
    </row>
    <row r="9" spans="1:39">
      <c r="A9" s="70" t="s">
        <v>63</v>
      </c>
      <c r="B9" s="16"/>
      <c r="C9" s="76"/>
      <c r="D9" s="16"/>
      <c r="E9" s="76"/>
      <c r="F9" s="16"/>
      <c r="G9" s="76"/>
      <c r="H9" s="16"/>
      <c r="I9" s="76"/>
      <c r="J9" s="16"/>
      <c r="K9" s="76"/>
      <c r="L9" s="16"/>
      <c r="M9" s="76"/>
      <c r="N9" s="16"/>
      <c r="O9" s="76"/>
      <c r="P9" s="16"/>
      <c r="Q9" s="76"/>
      <c r="R9" s="16"/>
      <c r="S9" s="76"/>
      <c r="T9" s="16"/>
      <c r="U9" s="76"/>
      <c r="V9" s="16"/>
      <c r="W9" s="76"/>
      <c r="X9" s="16"/>
      <c r="Y9" s="76"/>
      <c r="AA9" s="41" t="s">
        <v>63</v>
      </c>
      <c r="AB9" s="42" t="str">
        <f>IF(B9="","NO VALUE",IF(COUNTA(B10,B11)=0,"NO VALUE",ROUND(B9-(B10+B11),0)))</f>
        <v>NO VALUE</v>
      </c>
      <c r="AC9" s="42" t="str">
        <f>IF(D9="","NO VALUE",IF(COUNTA(D10,D11)=0,"NO VALUE",ROUND(D9-(D10+D11),0)))</f>
        <v>NO VALUE</v>
      </c>
      <c r="AD9" s="42" t="str">
        <f>IF(F9="","NO VALUE",IF(COUNTA(F10,F11)=0,"NO VALUE",ROUND(F9-(F10+F11),0)))</f>
        <v>NO VALUE</v>
      </c>
      <c r="AE9" s="42" t="str">
        <f>IF(H9="","NO VALUE",IF(COUNTA(H10,H11)=0,"NO VALUE",ROUND(H9-(H10+H11),0)))</f>
        <v>NO VALUE</v>
      </c>
      <c r="AF9" s="42" t="str">
        <f>IF(J9="","NO VALUE",IF(COUNTA(J10,J11)=0,"NO VALUE",ROUND(J9-(J10+J11),0)))</f>
        <v>NO VALUE</v>
      </c>
      <c r="AG9" s="42" t="str">
        <f>IF(L9="","NO VALUE",IF(COUNTA(L10,L11)=0,"NO VALUE",ROUND(L9-(L10+L11),0)))</f>
        <v>NO VALUE</v>
      </c>
      <c r="AH9" s="42" t="str">
        <f>IF(N9="","NO VALUE",IF(COUNTA(N10,N11)=0,"NO VALUE",ROUND(N9-(N10+N11),0)))</f>
        <v>NO VALUE</v>
      </c>
      <c r="AI9" s="42" t="str">
        <f>IF(P9="","NO VALUE",IF(COUNTA(P10,P11)=0,"NO VALUE",ROUND(P9-(P10+P11),0)))</f>
        <v>NO VALUE</v>
      </c>
      <c r="AJ9" s="42" t="str">
        <f>IF(R9="","NO VALUE",IF(COUNTA(R10,R11)=0,"NO VALUE",ROUND(R9-(R10+R11),0)))</f>
        <v>NO VALUE</v>
      </c>
      <c r="AK9" s="42" t="str">
        <f>IF(T9="","NO VALUE",IF(COUNTA(T10,T11)=0,"NO VALUE",ROUND(T9-(T10+T11),0)))</f>
        <v>NO VALUE</v>
      </c>
      <c r="AL9" s="42" t="str">
        <f>IF(V9="","NO VALUE",IF(COUNTA(V10,V11)=0,"NO VALUE",ROUND(V9-(V10+V11),0)))</f>
        <v>NO VALUE</v>
      </c>
      <c r="AM9" s="42" t="str">
        <f>IF(X9="","NO VALUE",IF(COUNTA(X10,X11)=0,"NO VALUE",ROUND(X9-(X10+X11),0)))</f>
        <v>NO VALUE</v>
      </c>
    </row>
    <row r="10" spans="1:39">
      <c r="A10" s="144" t="s">
        <v>232</v>
      </c>
      <c r="B10" s="16"/>
      <c r="C10" s="53"/>
      <c r="D10" s="16"/>
      <c r="E10" s="53"/>
      <c r="F10" s="16"/>
      <c r="G10" s="53"/>
      <c r="H10" s="16"/>
      <c r="I10" s="53"/>
      <c r="J10" s="16"/>
      <c r="K10" s="53"/>
      <c r="L10" s="16"/>
      <c r="M10" s="53"/>
      <c r="N10" s="16"/>
      <c r="O10" s="53"/>
      <c r="P10" s="16"/>
      <c r="Q10" s="53"/>
      <c r="R10" s="16"/>
      <c r="S10" s="53"/>
      <c r="T10" s="16"/>
      <c r="U10" s="53"/>
      <c r="V10" s="16"/>
      <c r="W10" s="53"/>
      <c r="X10" s="16"/>
      <c r="Y10" s="53"/>
      <c r="AB10" s="41"/>
      <c r="AC10" s="41"/>
      <c r="AD10" s="41"/>
      <c r="AE10" s="41"/>
      <c r="AF10" s="41"/>
      <c r="AG10" s="41"/>
      <c r="AH10" s="41"/>
      <c r="AI10" s="41"/>
      <c r="AJ10" s="41"/>
      <c r="AK10" s="41"/>
      <c r="AL10" s="41"/>
      <c r="AM10" s="41"/>
    </row>
    <row r="11" spans="1:39">
      <c r="A11" s="145" t="s">
        <v>233</v>
      </c>
      <c r="B11" s="16"/>
      <c r="C11" s="76"/>
      <c r="D11" s="16"/>
      <c r="E11" s="76"/>
      <c r="F11" s="16"/>
      <c r="G11" s="76"/>
      <c r="H11" s="16"/>
      <c r="I11" s="76"/>
      <c r="J11" s="16"/>
      <c r="K11" s="76"/>
      <c r="L11" s="16"/>
      <c r="M11" s="76"/>
      <c r="N11" s="16"/>
      <c r="O11" s="76"/>
      <c r="P11" s="16"/>
      <c r="Q11" s="76"/>
      <c r="R11" s="16"/>
      <c r="S11" s="76"/>
      <c r="T11" s="16"/>
      <c r="U11" s="76"/>
      <c r="V11" s="16"/>
      <c r="W11" s="76"/>
      <c r="X11" s="16"/>
      <c r="Y11" s="76"/>
      <c r="AB11" s="41"/>
      <c r="AC11" s="41"/>
      <c r="AD11" s="41"/>
      <c r="AE11" s="41"/>
      <c r="AF11" s="41"/>
      <c r="AG11" s="41"/>
      <c r="AH11" s="41"/>
      <c r="AI11" s="41"/>
      <c r="AJ11" s="41"/>
      <c r="AK11" s="41"/>
      <c r="AL11" s="41"/>
      <c r="AM11" s="41"/>
    </row>
    <row r="12" spans="1:39">
      <c r="A12" s="71" t="s">
        <v>31</v>
      </c>
      <c r="B12" s="16"/>
      <c r="C12" s="53"/>
      <c r="D12" s="16"/>
      <c r="E12" s="53"/>
      <c r="F12" s="16"/>
      <c r="G12" s="53"/>
      <c r="H12" s="16"/>
      <c r="I12" s="53"/>
      <c r="J12" s="16"/>
      <c r="K12" s="53"/>
      <c r="L12" s="16"/>
      <c r="M12" s="53"/>
      <c r="N12" s="16"/>
      <c r="O12" s="53"/>
      <c r="P12" s="16"/>
      <c r="Q12" s="53"/>
      <c r="R12" s="16"/>
      <c r="S12" s="53"/>
      <c r="T12" s="16"/>
      <c r="U12" s="53"/>
      <c r="V12" s="16"/>
      <c r="W12" s="53"/>
      <c r="X12" s="16"/>
      <c r="Y12" s="53"/>
      <c r="AB12" s="41"/>
      <c r="AC12" s="41"/>
      <c r="AD12" s="41"/>
      <c r="AE12" s="41"/>
      <c r="AF12" s="41"/>
      <c r="AG12" s="41"/>
      <c r="AH12" s="41"/>
      <c r="AI12" s="41"/>
      <c r="AJ12" s="41"/>
      <c r="AK12" s="41"/>
      <c r="AL12" s="41"/>
      <c r="AM12" s="41"/>
    </row>
    <row r="13" spans="1:39">
      <c r="A13" s="68" t="s">
        <v>187</v>
      </c>
      <c r="B13" s="16"/>
      <c r="C13" s="76"/>
      <c r="D13" s="16"/>
      <c r="E13" s="76"/>
      <c r="F13" s="16"/>
      <c r="G13" s="76"/>
      <c r="H13" s="16"/>
      <c r="I13" s="76"/>
      <c r="J13" s="16"/>
      <c r="K13" s="76"/>
      <c r="L13" s="16"/>
      <c r="M13" s="76"/>
      <c r="N13" s="16"/>
      <c r="O13" s="76"/>
      <c r="P13" s="16"/>
      <c r="Q13" s="76"/>
      <c r="R13" s="16"/>
      <c r="S13" s="76"/>
      <c r="T13" s="16"/>
      <c r="U13" s="76"/>
      <c r="V13" s="16"/>
      <c r="W13" s="76"/>
      <c r="X13" s="16"/>
      <c r="Y13" s="76"/>
      <c r="AB13" s="41"/>
      <c r="AC13" s="41"/>
      <c r="AD13" s="41"/>
      <c r="AE13" s="41"/>
      <c r="AF13" s="41"/>
      <c r="AG13" s="41"/>
      <c r="AH13" s="41"/>
      <c r="AI13" s="41"/>
      <c r="AJ13" s="41"/>
      <c r="AK13" s="41"/>
      <c r="AL13" s="41"/>
      <c r="AM13" s="41"/>
    </row>
    <row r="14" spans="1:39">
      <c r="A14" s="117" t="s">
        <v>188</v>
      </c>
      <c r="B14" s="16"/>
      <c r="C14" s="53"/>
      <c r="D14" s="16"/>
      <c r="E14" s="53"/>
      <c r="F14" s="16"/>
      <c r="G14" s="53"/>
      <c r="H14" s="16"/>
      <c r="I14" s="53"/>
      <c r="J14" s="16"/>
      <c r="K14" s="53"/>
      <c r="L14" s="16"/>
      <c r="M14" s="53"/>
      <c r="N14" s="16"/>
      <c r="O14" s="53"/>
      <c r="P14" s="16"/>
      <c r="Q14" s="53"/>
      <c r="R14" s="16"/>
      <c r="S14" s="53"/>
      <c r="T14" s="16"/>
      <c r="U14" s="53"/>
      <c r="V14" s="16"/>
      <c r="W14" s="53"/>
      <c r="X14" s="16"/>
      <c r="Y14" s="53"/>
      <c r="AA14" s="41" t="s">
        <v>200</v>
      </c>
      <c r="AB14" s="42" t="str">
        <f>IF(B14="","NO VALUE",IF(COUNTA(B5,B6,B7,B12,B13)=0,"NO VALUE",ROUND(B14-(B5+B6+B7+B12+B13),0)))</f>
        <v>NO VALUE</v>
      </c>
      <c r="AC14" s="42" t="str">
        <f>IF(D14="","NO VALUE",IF(COUNTA(D5,D6,D7,D12,D13)=0,"NO VALUE",ROUND(D14-(D5+D6+D7+D12+D13),0)))</f>
        <v>NO VALUE</v>
      </c>
      <c r="AD14" s="42" t="str">
        <f>IF(F14="","NO VALUE",IF(COUNTA(F5,F6,F7,F12,F13)=0,"NO VALUE",ROUND(F14-(F5+F6+F7+F12+F13),0)))</f>
        <v>NO VALUE</v>
      </c>
      <c r="AE14" s="42" t="str">
        <f>IF(H14="","NO VALUE",IF(COUNTA(H5,H6,H7,H12,H13)=0,"NO VALUE",ROUND(H14-(H5+H6+H7+H12+H13),0)))</f>
        <v>NO VALUE</v>
      </c>
      <c r="AF14" s="42" t="str">
        <f>IF(J14="","NO VALUE",IF(COUNTA(J5,J6,J7,J12,J13)=0,"NO VALUE",ROUND(J14-(J5+J6+J7+J12+J13),0)))</f>
        <v>NO VALUE</v>
      </c>
      <c r="AG14" s="42" t="str">
        <f>IF(L14="","NO VALUE",IF(COUNTA(L5,L6,L7,L12,L13)=0,"NO VALUE",ROUND(L14-(L5+L6+L7+L12+L13),0)))</f>
        <v>NO VALUE</v>
      </c>
      <c r="AH14" s="42" t="str">
        <f>IF(N14="","NO VALUE",IF(COUNTA(N5,N6,N7,N12,N13)=0,"NO VALUE",ROUND(N14-(N5+N6+N7+N12+N13),0)))</f>
        <v>NO VALUE</v>
      </c>
      <c r="AI14" s="42" t="str">
        <f>IF(P14="","NO VALUE",IF(COUNTA(P5,P6,P7,P12,P13)=0,"NO VALUE",ROUND(P14-(P5+P6+P7+P12+P13),0)))</f>
        <v>NO VALUE</v>
      </c>
      <c r="AJ14" s="42" t="str">
        <f>IF(R14="","NO VALUE",IF(COUNTA(R5,R6,R7,R12,R13)=0,"NO VALUE",ROUND(R14-(R5+R6+R7+R12+R13),0)))</f>
        <v>NO VALUE</v>
      </c>
      <c r="AK14" s="42" t="str">
        <f>IF(T14="","NO VALUE",IF(COUNTA(T5,T6,T7,T12,T13)=0,"NO VALUE",ROUND(T14-(T5+T6+T7+T12+T13),0)))</f>
        <v>NO VALUE</v>
      </c>
      <c r="AL14" s="42" t="str">
        <f>IF(V14="","NO VALUE",IF(COUNTA(V5,V6,V7,V12,V13)=0,"NO VALUE",ROUND(V14-(V5+V6+V7+V12+V13),0)))</f>
        <v>NO VALUE</v>
      </c>
      <c r="AM14" s="42" t="str">
        <f>IF(X14="","NO VALUE",IF(COUNTA(X5,X6,X7,X12,X13)=0,"NO VALUE",ROUND(X14-(X5+X6+X7+X12+X13),0)))</f>
        <v>NO VALUE</v>
      </c>
    </row>
    <row r="16" spans="1:39" ht="24">
      <c r="A16" s="102" t="s">
        <v>64</v>
      </c>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3"/>
    </row>
    <row r="17" spans="1:26" ht="24">
      <c r="A17" s="103" t="s">
        <v>56</v>
      </c>
      <c r="B17" s="74"/>
      <c r="C17" s="75"/>
      <c r="D17" s="74"/>
      <c r="E17" s="75"/>
      <c r="F17" s="74"/>
      <c r="G17" s="75"/>
      <c r="H17" s="74"/>
      <c r="I17" s="75"/>
      <c r="J17" s="74"/>
      <c r="K17" s="75"/>
      <c r="L17" s="74"/>
      <c r="M17" s="75"/>
      <c r="N17" s="74"/>
      <c r="O17" s="75"/>
      <c r="P17" s="74"/>
      <c r="Q17" s="75"/>
      <c r="R17" s="74"/>
      <c r="S17" s="75"/>
      <c r="T17" s="74"/>
      <c r="U17" s="75"/>
      <c r="V17" s="74"/>
      <c r="W17" s="75"/>
      <c r="X17" s="74"/>
      <c r="Y17" s="75"/>
      <c r="Z17" s="74"/>
    </row>
    <row r="78" spans="1:39" s="46" customFormat="1">
      <c r="A78" s="31"/>
      <c r="B78" s="31"/>
      <c r="C78" s="47"/>
      <c r="D78" s="31"/>
      <c r="E78" s="47"/>
      <c r="F78" s="31"/>
      <c r="G78" s="47"/>
      <c r="H78" s="31"/>
      <c r="I78" s="47"/>
      <c r="J78" s="31"/>
      <c r="K78" s="47"/>
      <c r="L78" s="31"/>
      <c r="M78" s="47"/>
      <c r="N78" s="31"/>
      <c r="O78" s="47"/>
      <c r="P78" s="31"/>
      <c r="Q78" s="47"/>
      <c r="R78" s="31"/>
      <c r="S78" s="47"/>
      <c r="T78" s="31"/>
      <c r="U78" s="47"/>
      <c r="V78" s="31"/>
      <c r="W78" s="47"/>
      <c r="X78" s="31"/>
      <c r="Y78" s="47"/>
      <c r="AA78" s="40"/>
      <c r="AB78" s="44"/>
      <c r="AC78" s="44"/>
      <c r="AD78" s="44"/>
      <c r="AE78" s="44"/>
      <c r="AF78" s="44"/>
      <c r="AG78" s="44"/>
      <c r="AH78" s="44"/>
      <c r="AI78" s="44"/>
      <c r="AJ78" s="44"/>
      <c r="AK78" s="44"/>
      <c r="AL78" s="44"/>
      <c r="AM78" s="44"/>
    </row>
    <row r="79" spans="1:39" s="46" customFormat="1">
      <c r="A79" s="31"/>
      <c r="B79" s="31"/>
      <c r="C79" s="47"/>
      <c r="D79" s="31"/>
      <c r="E79" s="47"/>
      <c r="F79" s="31"/>
      <c r="G79" s="47"/>
      <c r="H79" s="31"/>
      <c r="I79" s="47"/>
      <c r="J79" s="31"/>
      <c r="K79" s="47"/>
      <c r="L79" s="31"/>
      <c r="M79" s="47"/>
      <c r="N79" s="31"/>
      <c r="O79" s="47"/>
      <c r="P79" s="31"/>
      <c r="Q79" s="47"/>
      <c r="R79" s="31"/>
      <c r="S79" s="47"/>
      <c r="T79" s="31"/>
      <c r="U79" s="47"/>
      <c r="V79" s="31"/>
      <c r="W79" s="47"/>
      <c r="X79" s="31"/>
      <c r="Y79" s="47"/>
      <c r="AA79" s="40"/>
      <c r="AB79" s="44"/>
      <c r="AC79" s="44"/>
      <c r="AD79" s="44"/>
      <c r="AE79" s="44"/>
      <c r="AF79" s="44"/>
      <c r="AG79" s="44"/>
      <c r="AH79" s="44"/>
      <c r="AI79" s="44"/>
      <c r="AJ79" s="44"/>
      <c r="AK79" s="44"/>
      <c r="AL79" s="44"/>
      <c r="AM79" s="44"/>
    </row>
    <row r="80" spans="1:39" s="46" customFormat="1">
      <c r="A80" s="31"/>
      <c r="B80" s="31"/>
      <c r="C80" s="47"/>
      <c r="D80" s="31"/>
      <c r="E80" s="47"/>
      <c r="F80" s="31"/>
      <c r="G80" s="47"/>
      <c r="H80" s="31"/>
      <c r="I80" s="47"/>
      <c r="J80" s="31"/>
      <c r="K80" s="47"/>
      <c r="L80" s="31"/>
      <c r="M80" s="47"/>
      <c r="N80" s="31"/>
      <c r="O80" s="47"/>
      <c r="P80" s="31"/>
      <c r="Q80" s="47"/>
      <c r="R80" s="31"/>
      <c r="S80" s="47"/>
      <c r="T80" s="31"/>
      <c r="U80" s="47"/>
      <c r="V80" s="31"/>
      <c r="W80" s="47"/>
      <c r="X80" s="31"/>
      <c r="Y80" s="47"/>
      <c r="AA80" s="40"/>
      <c r="AB80" s="44"/>
      <c r="AC80" s="44"/>
      <c r="AD80" s="44"/>
      <c r="AE80" s="44"/>
      <c r="AF80" s="44"/>
      <c r="AG80" s="44"/>
      <c r="AH80" s="44"/>
      <c r="AI80" s="44"/>
      <c r="AJ80" s="44"/>
      <c r="AK80" s="44"/>
      <c r="AL80" s="44"/>
      <c r="AM80" s="44"/>
    </row>
    <row r="81" spans="1:39" s="46" customFormat="1">
      <c r="A81" s="31"/>
      <c r="B81" s="31"/>
      <c r="C81" s="47"/>
      <c r="D81" s="31"/>
      <c r="E81" s="47"/>
      <c r="F81" s="31"/>
      <c r="G81" s="47"/>
      <c r="H81" s="31"/>
      <c r="I81" s="47"/>
      <c r="J81" s="31"/>
      <c r="K81" s="47"/>
      <c r="L81" s="31"/>
      <c r="M81" s="47"/>
      <c r="N81" s="31"/>
      <c r="O81" s="47"/>
      <c r="P81" s="31"/>
      <c r="Q81" s="47"/>
      <c r="R81" s="31"/>
      <c r="S81" s="47"/>
      <c r="T81" s="31"/>
      <c r="U81" s="47"/>
      <c r="V81" s="31"/>
      <c r="W81" s="47"/>
      <c r="X81" s="31"/>
      <c r="Y81" s="47"/>
      <c r="AA81" s="40"/>
      <c r="AB81" s="44"/>
      <c r="AC81" s="44"/>
      <c r="AD81" s="44"/>
      <c r="AE81" s="44"/>
      <c r="AF81" s="44"/>
      <c r="AG81" s="44"/>
      <c r="AH81" s="44"/>
      <c r="AI81" s="44"/>
      <c r="AJ81" s="44"/>
      <c r="AK81" s="44"/>
      <c r="AL81" s="44"/>
      <c r="AM81" s="44"/>
    </row>
    <row r="82" spans="1:39" s="46" customFormat="1">
      <c r="A82" s="31"/>
      <c r="B82" s="31"/>
      <c r="C82" s="47"/>
      <c r="D82" s="31"/>
      <c r="E82" s="47"/>
      <c r="F82" s="31"/>
      <c r="G82" s="47"/>
      <c r="H82" s="31"/>
      <c r="I82" s="47"/>
      <c r="J82" s="31"/>
      <c r="K82" s="47"/>
      <c r="L82" s="31"/>
      <c r="M82" s="47"/>
      <c r="N82" s="31"/>
      <c r="O82" s="47"/>
      <c r="P82" s="31"/>
      <c r="Q82" s="47"/>
      <c r="R82" s="31"/>
      <c r="S82" s="47"/>
      <c r="T82" s="31"/>
      <c r="U82" s="47"/>
      <c r="V82" s="31"/>
      <c r="W82" s="47"/>
      <c r="X82" s="31"/>
      <c r="Y82" s="47"/>
      <c r="AA82" s="40"/>
      <c r="AB82" s="44"/>
      <c r="AC82" s="44"/>
      <c r="AD82" s="44"/>
      <c r="AE82" s="44"/>
      <c r="AF82" s="44"/>
      <c r="AG82" s="44"/>
      <c r="AH82" s="44"/>
      <c r="AI82" s="44"/>
      <c r="AJ82" s="44"/>
      <c r="AK82" s="44"/>
      <c r="AL82" s="44"/>
      <c r="AM82" s="44"/>
    </row>
    <row r="83" spans="1:39" s="46" customFormat="1">
      <c r="A83" s="31"/>
      <c r="B83" s="31"/>
      <c r="C83" s="47"/>
      <c r="D83" s="31"/>
      <c r="E83" s="47"/>
      <c r="F83" s="31"/>
      <c r="G83" s="47"/>
      <c r="H83" s="31"/>
      <c r="I83" s="47"/>
      <c r="J83" s="31"/>
      <c r="K83" s="47"/>
      <c r="L83" s="31"/>
      <c r="M83" s="47"/>
      <c r="N83" s="31"/>
      <c r="O83" s="47"/>
      <c r="P83" s="31"/>
      <c r="Q83" s="47"/>
      <c r="R83" s="31"/>
      <c r="S83" s="47"/>
      <c r="T83" s="31"/>
      <c r="U83" s="47"/>
      <c r="V83" s="31"/>
      <c r="W83" s="47"/>
      <c r="X83" s="31"/>
      <c r="Y83" s="47"/>
      <c r="AA83" s="40"/>
      <c r="AB83" s="44"/>
      <c r="AC83" s="44"/>
      <c r="AD83" s="44"/>
      <c r="AE83" s="44"/>
      <c r="AF83" s="44"/>
      <c r="AG83" s="44"/>
      <c r="AH83" s="44"/>
      <c r="AI83" s="44"/>
      <c r="AJ83" s="44"/>
      <c r="AK83" s="44"/>
      <c r="AL83" s="44"/>
      <c r="AM83" s="44"/>
    </row>
    <row r="84" spans="1:39" s="46" customFormat="1">
      <c r="A84" s="31"/>
      <c r="B84" s="31"/>
      <c r="C84" s="47"/>
      <c r="D84" s="31"/>
      <c r="E84" s="47"/>
      <c r="F84" s="31"/>
      <c r="G84" s="47"/>
      <c r="H84" s="31"/>
      <c r="I84" s="47"/>
      <c r="J84" s="31"/>
      <c r="K84" s="47"/>
      <c r="L84" s="31"/>
      <c r="M84" s="47"/>
      <c r="N84" s="31"/>
      <c r="O84" s="47"/>
      <c r="P84" s="31"/>
      <c r="Q84" s="47"/>
      <c r="R84" s="31"/>
      <c r="S84" s="47"/>
      <c r="T84" s="31"/>
      <c r="U84" s="47"/>
      <c r="V84" s="31"/>
      <c r="W84" s="47"/>
      <c r="X84" s="31"/>
      <c r="Y84" s="47"/>
      <c r="AA84" s="40"/>
      <c r="AB84" s="44"/>
      <c r="AC84" s="44"/>
      <c r="AD84" s="44"/>
      <c r="AE84" s="44"/>
      <c r="AF84" s="44"/>
      <c r="AG84" s="44"/>
      <c r="AH84" s="44"/>
      <c r="AI84" s="44"/>
      <c r="AJ84" s="44"/>
      <c r="AK84" s="44"/>
      <c r="AL84" s="44"/>
      <c r="AM84" s="44"/>
    </row>
    <row r="85" spans="1:39" s="46" customFormat="1">
      <c r="A85" s="31"/>
      <c r="B85" s="31"/>
      <c r="C85" s="47"/>
      <c r="D85" s="31"/>
      <c r="E85" s="47"/>
      <c r="F85" s="31"/>
      <c r="G85" s="47"/>
      <c r="H85" s="31"/>
      <c r="I85" s="47"/>
      <c r="J85" s="31"/>
      <c r="K85" s="47"/>
      <c r="L85" s="31"/>
      <c r="M85" s="47"/>
      <c r="N85" s="31"/>
      <c r="O85" s="47"/>
      <c r="P85" s="31"/>
      <c r="Q85" s="47"/>
      <c r="R85" s="31"/>
      <c r="S85" s="47"/>
      <c r="T85" s="31"/>
      <c r="U85" s="47"/>
      <c r="V85" s="31"/>
      <c r="W85" s="47"/>
      <c r="X85" s="31"/>
      <c r="Y85" s="47"/>
      <c r="AA85" s="40"/>
      <c r="AB85" s="44"/>
      <c r="AC85" s="44"/>
      <c r="AD85" s="44"/>
      <c r="AE85" s="44"/>
      <c r="AF85" s="44"/>
      <c r="AG85" s="44"/>
      <c r="AH85" s="44"/>
      <c r="AI85" s="44"/>
      <c r="AJ85" s="44"/>
      <c r="AK85" s="44"/>
      <c r="AL85" s="44"/>
      <c r="AM85" s="44"/>
    </row>
    <row r="86" spans="1:39" s="46" customFormat="1">
      <c r="A86" s="31"/>
      <c r="B86" s="31"/>
      <c r="C86" s="47"/>
      <c r="D86" s="31"/>
      <c r="E86" s="47"/>
      <c r="F86" s="31"/>
      <c r="G86" s="47"/>
      <c r="H86" s="31"/>
      <c r="I86" s="47"/>
      <c r="J86" s="31"/>
      <c r="K86" s="47"/>
      <c r="L86" s="31"/>
      <c r="M86" s="47"/>
      <c r="N86" s="31"/>
      <c r="O86" s="47"/>
      <c r="P86" s="31"/>
      <c r="Q86" s="47"/>
      <c r="R86" s="31"/>
      <c r="S86" s="47"/>
      <c r="T86" s="31"/>
      <c r="U86" s="47"/>
      <c r="V86" s="31"/>
      <c r="W86" s="47"/>
      <c r="X86" s="31"/>
      <c r="Y86" s="47"/>
      <c r="AA86" s="40"/>
      <c r="AB86" s="44"/>
      <c r="AC86" s="44"/>
      <c r="AD86" s="44"/>
      <c r="AE86" s="44"/>
      <c r="AF86" s="44"/>
      <c r="AG86" s="44"/>
      <c r="AH86" s="44"/>
      <c r="AI86" s="44"/>
      <c r="AJ86" s="44"/>
      <c r="AK86" s="44"/>
      <c r="AL86" s="44"/>
      <c r="AM86" s="44"/>
    </row>
    <row r="87" spans="1:39" s="46" customFormat="1">
      <c r="A87" s="31"/>
      <c r="B87" s="31"/>
      <c r="C87" s="47"/>
      <c r="D87" s="31"/>
      <c r="E87" s="47"/>
      <c r="F87" s="31"/>
      <c r="G87" s="47"/>
      <c r="H87" s="31"/>
      <c r="I87" s="47"/>
      <c r="J87" s="31"/>
      <c r="K87" s="47"/>
      <c r="L87" s="31"/>
      <c r="M87" s="47"/>
      <c r="N87" s="31"/>
      <c r="O87" s="47"/>
      <c r="P87" s="31"/>
      <c r="Q87" s="47"/>
      <c r="R87" s="31"/>
      <c r="S87" s="47"/>
      <c r="T87" s="31"/>
      <c r="U87" s="47"/>
      <c r="V87" s="31"/>
      <c r="W87" s="47"/>
      <c r="X87" s="31"/>
      <c r="Y87" s="47"/>
      <c r="AA87" s="40"/>
      <c r="AB87" s="44"/>
      <c r="AC87" s="44"/>
      <c r="AD87" s="44"/>
      <c r="AE87" s="44"/>
      <c r="AF87" s="44"/>
      <c r="AG87" s="44"/>
      <c r="AH87" s="44"/>
      <c r="AI87" s="44"/>
      <c r="AJ87" s="44"/>
      <c r="AK87" s="44"/>
      <c r="AL87" s="44"/>
      <c r="AM87" s="44"/>
    </row>
  </sheetData>
  <sheetProtection formatCells="0" formatColumns="0" formatRows="0" autoFilter="0" pivotTables="0"/>
  <phoneticPr fontId="19"/>
  <conditionalFormatting sqref="AL7">
    <cfRule type="cellIs" dxfId="5072" priority="120" operator="notEqual">
      <formula>0</formula>
    </cfRule>
  </conditionalFormatting>
  <conditionalFormatting sqref="AL7">
    <cfRule type="cellIs" dxfId="5071" priority="119" operator="equal">
      <formula>"NO VALUE"</formula>
    </cfRule>
  </conditionalFormatting>
  <conditionalFormatting sqref="AM7">
    <cfRule type="cellIs" dxfId="5070" priority="118" operator="notEqual">
      <formula>0</formula>
    </cfRule>
  </conditionalFormatting>
  <conditionalFormatting sqref="AM7">
    <cfRule type="cellIs" dxfId="5069" priority="117" operator="equal">
      <formula>"NO VALUE"</formula>
    </cfRule>
  </conditionalFormatting>
  <conditionalFormatting sqref="AL3">
    <cfRule type="cellIs" dxfId="5068" priority="116" operator="notEqual">
      <formula>0</formula>
    </cfRule>
  </conditionalFormatting>
  <conditionalFormatting sqref="AL3">
    <cfRule type="cellIs" dxfId="5067" priority="115" operator="equal">
      <formula>"NO VALUE"</formula>
    </cfRule>
  </conditionalFormatting>
  <conditionalFormatting sqref="AM3">
    <cfRule type="cellIs" dxfId="5066" priority="114" operator="notEqual">
      <formula>0</formula>
    </cfRule>
  </conditionalFormatting>
  <conditionalFormatting sqref="AM3">
    <cfRule type="cellIs" dxfId="5065" priority="113" operator="equal">
      <formula>"NO VALUE"</formula>
    </cfRule>
  </conditionalFormatting>
  <conditionalFormatting sqref="AL4">
    <cfRule type="cellIs" dxfId="5064" priority="112" operator="notEqual">
      <formula>0</formula>
    </cfRule>
  </conditionalFormatting>
  <conditionalFormatting sqref="AL4">
    <cfRule type="cellIs" dxfId="5063" priority="111" operator="equal">
      <formula>"NO VALUE"</formula>
    </cfRule>
  </conditionalFormatting>
  <conditionalFormatting sqref="AM4">
    <cfRule type="cellIs" dxfId="5062" priority="110" operator="notEqual">
      <formula>0</formula>
    </cfRule>
  </conditionalFormatting>
  <conditionalFormatting sqref="AM4">
    <cfRule type="cellIs" dxfId="5061" priority="109" operator="equal">
      <formula>"NO VALUE"</formula>
    </cfRule>
  </conditionalFormatting>
  <conditionalFormatting sqref="AL14">
    <cfRule type="cellIs" dxfId="5060" priority="108" operator="notEqual">
      <formula>0</formula>
    </cfRule>
  </conditionalFormatting>
  <conditionalFormatting sqref="AL14">
    <cfRule type="cellIs" dxfId="5059" priority="107" operator="equal">
      <formula>"NO VALUE"</formula>
    </cfRule>
  </conditionalFormatting>
  <conditionalFormatting sqref="AM14">
    <cfRule type="cellIs" dxfId="5058" priority="106" operator="notEqual">
      <formula>0</formula>
    </cfRule>
  </conditionalFormatting>
  <conditionalFormatting sqref="AM14">
    <cfRule type="cellIs" dxfId="5057" priority="105" operator="equal">
      <formula>"NO VALUE"</formula>
    </cfRule>
  </conditionalFormatting>
  <conditionalFormatting sqref="AK7">
    <cfRule type="cellIs" dxfId="5056" priority="104" operator="notEqual">
      <formula>0</formula>
    </cfRule>
  </conditionalFormatting>
  <conditionalFormatting sqref="AK7">
    <cfRule type="cellIs" dxfId="5055" priority="103" operator="equal">
      <formula>"NO VALUE"</formula>
    </cfRule>
  </conditionalFormatting>
  <conditionalFormatting sqref="AK3">
    <cfRule type="cellIs" dxfId="5054" priority="102" operator="notEqual">
      <formula>0</formula>
    </cfRule>
  </conditionalFormatting>
  <conditionalFormatting sqref="AK3">
    <cfRule type="cellIs" dxfId="5053" priority="101" operator="equal">
      <formula>"NO VALUE"</formula>
    </cfRule>
  </conditionalFormatting>
  <conditionalFormatting sqref="AK4">
    <cfRule type="cellIs" dxfId="5052" priority="100" operator="notEqual">
      <formula>0</formula>
    </cfRule>
  </conditionalFormatting>
  <conditionalFormatting sqref="AK4">
    <cfRule type="cellIs" dxfId="5051" priority="99" operator="equal">
      <formula>"NO VALUE"</formula>
    </cfRule>
  </conditionalFormatting>
  <conditionalFormatting sqref="AK14">
    <cfRule type="cellIs" dxfId="5050" priority="98" operator="notEqual">
      <formula>0</formula>
    </cfRule>
  </conditionalFormatting>
  <conditionalFormatting sqref="AK14">
    <cfRule type="cellIs" dxfId="5049" priority="97" operator="equal">
      <formula>"NO VALUE"</formula>
    </cfRule>
  </conditionalFormatting>
  <conditionalFormatting sqref="AJ7">
    <cfRule type="cellIs" dxfId="5048" priority="96" operator="notEqual">
      <formula>0</formula>
    </cfRule>
  </conditionalFormatting>
  <conditionalFormatting sqref="AJ7">
    <cfRule type="cellIs" dxfId="5047" priority="95" operator="equal">
      <formula>"NO VALUE"</formula>
    </cfRule>
  </conditionalFormatting>
  <conditionalFormatting sqref="AJ3">
    <cfRule type="cellIs" dxfId="5046" priority="94" operator="notEqual">
      <formula>0</formula>
    </cfRule>
  </conditionalFormatting>
  <conditionalFormatting sqref="AJ3">
    <cfRule type="cellIs" dxfId="5045" priority="93" operator="equal">
      <formula>"NO VALUE"</formula>
    </cfRule>
  </conditionalFormatting>
  <conditionalFormatting sqref="AJ4">
    <cfRule type="cellIs" dxfId="5044" priority="92" operator="notEqual">
      <formula>0</formula>
    </cfRule>
  </conditionalFormatting>
  <conditionalFormatting sqref="AJ4">
    <cfRule type="cellIs" dxfId="5043" priority="91" operator="equal">
      <formula>"NO VALUE"</formula>
    </cfRule>
  </conditionalFormatting>
  <conditionalFormatting sqref="AJ14">
    <cfRule type="cellIs" dxfId="5042" priority="90" operator="notEqual">
      <formula>0</formula>
    </cfRule>
  </conditionalFormatting>
  <conditionalFormatting sqref="AJ14">
    <cfRule type="cellIs" dxfId="5041" priority="89" operator="equal">
      <formula>"NO VALUE"</formula>
    </cfRule>
  </conditionalFormatting>
  <conditionalFormatting sqref="AB7">
    <cfRule type="cellIs" dxfId="5040" priority="88" operator="notEqual">
      <formula>0</formula>
    </cfRule>
  </conditionalFormatting>
  <conditionalFormatting sqref="AB7">
    <cfRule type="cellIs" dxfId="5039" priority="87" operator="equal">
      <formula>"NO VALUE"</formula>
    </cfRule>
  </conditionalFormatting>
  <conditionalFormatting sqref="AB3">
    <cfRule type="cellIs" dxfId="5038" priority="86" operator="notEqual">
      <formula>0</formula>
    </cfRule>
  </conditionalFormatting>
  <conditionalFormatting sqref="AB3">
    <cfRule type="cellIs" dxfId="5037" priority="85" operator="equal">
      <formula>"NO VALUE"</formula>
    </cfRule>
  </conditionalFormatting>
  <conditionalFormatting sqref="AB4">
    <cfRule type="cellIs" dxfId="5036" priority="84" operator="notEqual">
      <formula>0</formula>
    </cfRule>
  </conditionalFormatting>
  <conditionalFormatting sqref="AB4">
    <cfRule type="cellIs" dxfId="5035" priority="83" operator="equal">
      <formula>"NO VALUE"</formula>
    </cfRule>
  </conditionalFormatting>
  <conditionalFormatting sqref="AB14">
    <cfRule type="cellIs" dxfId="5034" priority="82" operator="notEqual">
      <formula>0</formula>
    </cfRule>
  </conditionalFormatting>
  <conditionalFormatting sqref="AB14">
    <cfRule type="cellIs" dxfId="5033" priority="81" operator="equal">
      <formula>"NO VALUE"</formula>
    </cfRule>
  </conditionalFormatting>
  <conditionalFormatting sqref="AC7">
    <cfRule type="cellIs" dxfId="5032" priority="80" operator="notEqual">
      <formula>0</formula>
    </cfRule>
  </conditionalFormatting>
  <conditionalFormatting sqref="AC7">
    <cfRule type="cellIs" dxfId="5031" priority="79" operator="equal">
      <formula>"NO VALUE"</formula>
    </cfRule>
  </conditionalFormatting>
  <conditionalFormatting sqref="AC3">
    <cfRule type="cellIs" dxfId="5030" priority="78" operator="notEqual">
      <formula>0</formula>
    </cfRule>
  </conditionalFormatting>
  <conditionalFormatting sqref="AC3">
    <cfRule type="cellIs" dxfId="5029" priority="77" operator="equal">
      <formula>"NO VALUE"</formula>
    </cfRule>
  </conditionalFormatting>
  <conditionalFormatting sqref="AC4">
    <cfRule type="cellIs" dxfId="5028" priority="76" operator="notEqual">
      <formula>0</formula>
    </cfRule>
  </conditionalFormatting>
  <conditionalFormatting sqref="AC4">
    <cfRule type="cellIs" dxfId="5027" priority="75" operator="equal">
      <formula>"NO VALUE"</formula>
    </cfRule>
  </conditionalFormatting>
  <conditionalFormatting sqref="AC14">
    <cfRule type="cellIs" dxfId="5026" priority="74" operator="notEqual">
      <formula>0</formula>
    </cfRule>
  </conditionalFormatting>
  <conditionalFormatting sqref="AC14">
    <cfRule type="cellIs" dxfId="5025" priority="73" operator="equal">
      <formula>"NO VALUE"</formula>
    </cfRule>
  </conditionalFormatting>
  <conditionalFormatting sqref="AD7">
    <cfRule type="cellIs" dxfId="5024" priority="72" operator="notEqual">
      <formula>0</formula>
    </cfRule>
  </conditionalFormatting>
  <conditionalFormatting sqref="AD7">
    <cfRule type="cellIs" dxfId="5023" priority="71" operator="equal">
      <formula>"NO VALUE"</formula>
    </cfRule>
  </conditionalFormatting>
  <conditionalFormatting sqref="AD3">
    <cfRule type="cellIs" dxfId="5022" priority="70" operator="notEqual">
      <formula>0</formula>
    </cfRule>
  </conditionalFormatting>
  <conditionalFormatting sqref="AD3">
    <cfRule type="cellIs" dxfId="5021" priority="69" operator="equal">
      <formula>"NO VALUE"</formula>
    </cfRule>
  </conditionalFormatting>
  <conditionalFormatting sqref="AD4">
    <cfRule type="cellIs" dxfId="5020" priority="68" operator="notEqual">
      <formula>0</formula>
    </cfRule>
  </conditionalFormatting>
  <conditionalFormatting sqref="AD4">
    <cfRule type="cellIs" dxfId="5019" priority="67" operator="equal">
      <formula>"NO VALUE"</formula>
    </cfRule>
  </conditionalFormatting>
  <conditionalFormatting sqref="AD14">
    <cfRule type="cellIs" dxfId="5018" priority="66" operator="notEqual">
      <formula>0</formula>
    </cfRule>
  </conditionalFormatting>
  <conditionalFormatting sqref="AD14">
    <cfRule type="cellIs" dxfId="5017" priority="65" operator="equal">
      <formula>"NO VALUE"</formula>
    </cfRule>
  </conditionalFormatting>
  <conditionalFormatting sqref="AE7">
    <cfRule type="cellIs" dxfId="5016" priority="64" operator="notEqual">
      <formula>0</formula>
    </cfRule>
  </conditionalFormatting>
  <conditionalFormatting sqref="AE7">
    <cfRule type="cellIs" dxfId="5015" priority="63" operator="equal">
      <formula>"NO VALUE"</formula>
    </cfRule>
  </conditionalFormatting>
  <conditionalFormatting sqref="AE3">
    <cfRule type="cellIs" dxfId="5014" priority="62" operator="notEqual">
      <formula>0</formula>
    </cfRule>
  </conditionalFormatting>
  <conditionalFormatting sqref="AE3">
    <cfRule type="cellIs" dxfId="5013" priority="61" operator="equal">
      <formula>"NO VALUE"</formula>
    </cfRule>
  </conditionalFormatting>
  <conditionalFormatting sqref="AE4">
    <cfRule type="cellIs" dxfId="5012" priority="60" operator="notEqual">
      <formula>0</formula>
    </cfRule>
  </conditionalFormatting>
  <conditionalFormatting sqref="AE4">
    <cfRule type="cellIs" dxfId="5011" priority="59" operator="equal">
      <formula>"NO VALUE"</formula>
    </cfRule>
  </conditionalFormatting>
  <conditionalFormatting sqref="AE14">
    <cfRule type="cellIs" dxfId="5010" priority="58" operator="notEqual">
      <formula>0</formula>
    </cfRule>
  </conditionalFormatting>
  <conditionalFormatting sqref="AE14">
    <cfRule type="cellIs" dxfId="5009" priority="57" operator="equal">
      <formula>"NO VALUE"</formula>
    </cfRule>
  </conditionalFormatting>
  <conditionalFormatting sqref="AF7">
    <cfRule type="cellIs" dxfId="5008" priority="56" operator="notEqual">
      <formula>0</formula>
    </cfRule>
  </conditionalFormatting>
  <conditionalFormatting sqref="AF7">
    <cfRule type="cellIs" dxfId="5007" priority="55" operator="equal">
      <formula>"NO VALUE"</formula>
    </cfRule>
  </conditionalFormatting>
  <conditionalFormatting sqref="AF3">
    <cfRule type="cellIs" dxfId="5006" priority="54" operator="notEqual">
      <formula>0</formula>
    </cfRule>
  </conditionalFormatting>
  <conditionalFormatting sqref="AF3">
    <cfRule type="cellIs" dxfId="5005" priority="53" operator="equal">
      <formula>"NO VALUE"</formula>
    </cfRule>
  </conditionalFormatting>
  <conditionalFormatting sqref="AF4">
    <cfRule type="cellIs" dxfId="5004" priority="52" operator="notEqual">
      <formula>0</formula>
    </cfRule>
  </conditionalFormatting>
  <conditionalFormatting sqref="AF4">
    <cfRule type="cellIs" dxfId="5003" priority="51" operator="equal">
      <formula>"NO VALUE"</formula>
    </cfRule>
  </conditionalFormatting>
  <conditionalFormatting sqref="AF14">
    <cfRule type="cellIs" dxfId="5002" priority="50" operator="notEqual">
      <formula>0</formula>
    </cfRule>
  </conditionalFormatting>
  <conditionalFormatting sqref="AF14">
    <cfRule type="cellIs" dxfId="5001" priority="49" operator="equal">
      <formula>"NO VALUE"</formula>
    </cfRule>
  </conditionalFormatting>
  <conditionalFormatting sqref="AG7">
    <cfRule type="cellIs" dxfId="5000" priority="48" operator="notEqual">
      <formula>0</formula>
    </cfRule>
  </conditionalFormatting>
  <conditionalFormatting sqref="AG7">
    <cfRule type="cellIs" dxfId="4999" priority="47" operator="equal">
      <formula>"NO VALUE"</formula>
    </cfRule>
  </conditionalFormatting>
  <conditionalFormatting sqref="AG3">
    <cfRule type="cellIs" dxfId="4998" priority="46" operator="notEqual">
      <formula>0</formula>
    </cfRule>
  </conditionalFormatting>
  <conditionalFormatting sqref="AG3">
    <cfRule type="cellIs" dxfId="4997" priority="45" operator="equal">
      <formula>"NO VALUE"</formula>
    </cfRule>
  </conditionalFormatting>
  <conditionalFormatting sqref="AG4">
    <cfRule type="cellIs" dxfId="4996" priority="44" operator="notEqual">
      <formula>0</formula>
    </cfRule>
  </conditionalFormatting>
  <conditionalFormatting sqref="AG4">
    <cfRule type="cellIs" dxfId="4995" priority="43" operator="equal">
      <formula>"NO VALUE"</formula>
    </cfRule>
  </conditionalFormatting>
  <conditionalFormatting sqref="AG14">
    <cfRule type="cellIs" dxfId="4994" priority="42" operator="notEqual">
      <formula>0</formula>
    </cfRule>
  </conditionalFormatting>
  <conditionalFormatting sqref="AG14">
    <cfRule type="cellIs" dxfId="4993" priority="41" operator="equal">
      <formula>"NO VALUE"</formula>
    </cfRule>
  </conditionalFormatting>
  <conditionalFormatting sqref="AH7">
    <cfRule type="cellIs" dxfId="4992" priority="40" operator="notEqual">
      <formula>0</formula>
    </cfRule>
  </conditionalFormatting>
  <conditionalFormatting sqref="AH7">
    <cfRule type="cellIs" dxfId="4991" priority="39" operator="equal">
      <formula>"NO VALUE"</formula>
    </cfRule>
  </conditionalFormatting>
  <conditionalFormatting sqref="AH3">
    <cfRule type="cellIs" dxfId="4990" priority="38" operator="notEqual">
      <formula>0</formula>
    </cfRule>
  </conditionalFormatting>
  <conditionalFormatting sqref="AH3">
    <cfRule type="cellIs" dxfId="4989" priority="37" operator="equal">
      <formula>"NO VALUE"</formula>
    </cfRule>
  </conditionalFormatting>
  <conditionalFormatting sqref="AH4">
    <cfRule type="cellIs" dxfId="4988" priority="36" operator="notEqual">
      <formula>0</formula>
    </cfRule>
  </conditionalFormatting>
  <conditionalFormatting sqref="AH4">
    <cfRule type="cellIs" dxfId="4987" priority="35" operator="equal">
      <formula>"NO VALUE"</formula>
    </cfRule>
  </conditionalFormatting>
  <conditionalFormatting sqref="AH14">
    <cfRule type="cellIs" dxfId="4986" priority="34" operator="notEqual">
      <formula>0</formula>
    </cfRule>
  </conditionalFormatting>
  <conditionalFormatting sqref="AH14">
    <cfRule type="cellIs" dxfId="4985" priority="33" operator="equal">
      <formula>"NO VALUE"</formula>
    </cfRule>
  </conditionalFormatting>
  <conditionalFormatting sqref="AI7">
    <cfRule type="cellIs" dxfId="4984" priority="32" operator="notEqual">
      <formula>0</formula>
    </cfRule>
  </conditionalFormatting>
  <conditionalFormatting sqref="AI7">
    <cfRule type="cellIs" dxfId="4983" priority="31" operator="equal">
      <formula>"NO VALUE"</formula>
    </cfRule>
  </conditionalFormatting>
  <conditionalFormatting sqref="AI3">
    <cfRule type="cellIs" dxfId="4982" priority="30" operator="notEqual">
      <formula>0</formula>
    </cfRule>
  </conditionalFormatting>
  <conditionalFormatting sqref="AI3">
    <cfRule type="cellIs" dxfId="4981" priority="29" operator="equal">
      <formula>"NO VALUE"</formula>
    </cfRule>
  </conditionalFormatting>
  <conditionalFormatting sqref="AI4">
    <cfRule type="cellIs" dxfId="4980" priority="28" operator="notEqual">
      <formula>0</formula>
    </cfRule>
  </conditionalFormatting>
  <conditionalFormatting sqref="AI4">
    <cfRule type="cellIs" dxfId="4979" priority="27" operator="equal">
      <formula>"NO VALUE"</formula>
    </cfRule>
  </conditionalFormatting>
  <conditionalFormatting sqref="AI14">
    <cfRule type="cellIs" dxfId="4978" priority="26" operator="notEqual">
      <formula>0</formula>
    </cfRule>
  </conditionalFormatting>
  <conditionalFormatting sqref="AI14">
    <cfRule type="cellIs" dxfId="4977" priority="25" operator="equal">
      <formula>"NO VALUE"</formula>
    </cfRule>
  </conditionalFormatting>
  <conditionalFormatting sqref="AL9">
    <cfRule type="cellIs" dxfId="4976" priority="24" operator="notEqual">
      <formula>0</formula>
    </cfRule>
  </conditionalFormatting>
  <conditionalFormatting sqref="AL9">
    <cfRule type="cellIs" dxfId="4975" priority="23" operator="equal">
      <formula>"NO VALUE"</formula>
    </cfRule>
  </conditionalFormatting>
  <conditionalFormatting sqref="AM9">
    <cfRule type="cellIs" dxfId="4974" priority="22" operator="notEqual">
      <formula>0</formula>
    </cfRule>
  </conditionalFormatting>
  <conditionalFormatting sqref="AM9">
    <cfRule type="cellIs" dxfId="4973" priority="21" operator="equal">
      <formula>"NO VALUE"</formula>
    </cfRule>
  </conditionalFormatting>
  <conditionalFormatting sqref="AK9">
    <cfRule type="cellIs" dxfId="4972" priority="20" operator="notEqual">
      <formula>0</formula>
    </cfRule>
  </conditionalFormatting>
  <conditionalFormatting sqref="AK9">
    <cfRule type="cellIs" dxfId="4971" priority="19" operator="equal">
      <formula>"NO VALUE"</formula>
    </cfRule>
  </conditionalFormatting>
  <conditionalFormatting sqref="AJ9">
    <cfRule type="cellIs" dxfId="4970" priority="18" operator="notEqual">
      <formula>0</formula>
    </cfRule>
  </conditionalFormatting>
  <conditionalFormatting sqref="AJ9">
    <cfRule type="cellIs" dxfId="4969" priority="17" operator="equal">
      <formula>"NO VALUE"</formula>
    </cfRule>
  </conditionalFormatting>
  <conditionalFormatting sqref="AB9">
    <cfRule type="cellIs" dxfId="4968" priority="16" operator="notEqual">
      <formula>0</formula>
    </cfRule>
  </conditionalFormatting>
  <conditionalFormatting sqref="AB9">
    <cfRule type="cellIs" dxfId="4967" priority="15" operator="equal">
      <formula>"NO VALUE"</formula>
    </cfRule>
  </conditionalFormatting>
  <conditionalFormatting sqref="AC9">
    <cfRule type="cellIs" dxfId="4966" priority="14" operator="notEqual">
      <formula>0</formula>
    </cfRule>
  </conditionalFormatting>
  <conditionalFormatting sqref="AC9">
    <cfRule type="cellIs" dxfId="4965" priority="13" operator="equal">
      <formula>"NO VALUE"</formula>
    </cfRule>
  </conditionalFormatting>
  <conditionalFormatting sqref="AD9">
    <cfRule type="cellIs" dxfId="4964" priority="12" operator="notEqual">
      <formula>0</formula>
    </cfRule>
  </conditionalFormatting>
  <conditionalFormatting sqref="AD9">
    <cfRule type="cellIs" dxfId="4963" priority="11" operator="equal">
      <formula>"NO VALUE"</formula>
    </cfRule>
  </conditionalFormatting>
  <conditionalFormatting sqref="AE9">
    <cfRule type="cellIs" dxfId="4962" priority="10" operator="notEqual">
      <formula>0</formula>
    </cfRule>
  </conditionalFormatting>
  <conditionalFormatting sqref="AE9">
    <cfRule type="cellIs" dxfId="4961" priority="9" operator="equal">
      <formula>"NO VALUE"</formula>
    </cfRule>
  </conditionalFormatting>
  <conditionalFormatting sqref="AF9">
    <cfRule type="cellIs" dxfId="4960" priority="8" operator="notEqual">
      <formula>0</formula>
    </cfRule>
  </conditionalFormatting>
  <conditionalFormatting sqref="AF9">
    <cfRule type="cellIs" dxfId="4959" priority="7" operator="equal">
      <formula>"NO VALUE"</formula>
    </cfRule>
  </conditionalFormatting>
  <conditionalFormatting sqref="AG9">
    <cfRule type="cellIs" dxfId="4958" priority="6" operator="notEqual">
      <formula>0</formula>
    </cfRule>
  </conditionalFormatting>
  <conditionalFormatting sqref="AG9">
    <cfRule type="cellIs" dxfId="4957" priority="5" operator="equal">
      <formula>"NO VALUE"</formula>
    </cfRule>
  </conditionalFormatting>
  <conditionalFormatting sqref="AH9">
    <cfRule type="cellIs" dxfId="4956" priority="4" operator="notEqual">
      <formula>0</formula>
    </cfRule>
  </conditionalFormatting>
  <conditionalFormatting sqref="AH9">
    <cfRule type="cellIs" dxfId="4955" priority="3" operator="equal">
      <formula>"NO VALUE"</formula>
    </cfRule>
  </conditionalFormatting>
  <conditionalFormatting sqref="AI9">
    <cfRule type="cellIs" dxfId="4954" priority="2" operator="notEqual">
      <formula>0</formula>
    </cfRule>
  </conditionalFormatting>
  <conditionalFormatting sqref="AI9">
    <cfRule type="cellIs" dxfId="4953" priority="1" operator="equal">
      <formula>"NO VALUE"</formula>
    </cfRule>
  </conditionalFormatting>
  <dataValidations count="3">
    <dataValidation type="list" allowBlank="1" showInputMessage="1" showErrorMessage="1" errorTitle="Invalid Data" error="You can only enter control codes" promptTitle="Control Codes" prompt="E=Estimate; F=Final; P=Provisional; B=Break in time series." sqref="W2 Y2 W6 Y6 W12 Y12 S2 U2 S6 U6 S12 U12 C2 E2 G2 I2 K2 M2 O2 Q2 C6 E6 G6 I6 K6 M6 O6 Q6 C12 E12 G12 I12 K12 M12 O12 Q12" xr:uid="{00000000-0002-0000-0300-000000000000}">
      <formula1>"B,E,F,P"</formula1>
    </dataValidation>
    <dataValidation type="list" allowBlank="1" showErrorMessage="1" errorTitle="Invalid Data" error="You can only enter control codes" promptTitle="Control Codes" prompt="E=Estimate; F=Final; P=Provisional; B=Break in time series." sqref="W3:W5 Y3:Y5 Y7:Y11 S7:S11 W13:W14 Y13:Y14 S3:S5 U3:U5 U7:U11 C7:C11 S13:S14 U13:U14 C3:C5 E3:E5 G3:G5 I3:I5 K3:K5 M3:M5 O3:O5 Q3:Q5 E7:E11 G7:G11 I7:I11 K7:K11 M7:M11 O7:O11 Q7:Q11 Q13:Q14 C13:C14 E13:E14 G13:G14 I13:I14 K13:K14 M13:M14 O13:O14 W7:W11" xr:uid="{00000000-0002-0000-0300-000001000000}">
      <formula1>"B,E,F,P"</formula1>
    </dataValidation>
    <dataValidation type="decimal" allowBlank="1" showInputMessage="1" showErrorMessage="1" errorTitle="Data entry" error="You can only enter  numbers" promptTitle="Data entry" prompt="Please enter a number" sqref="P2:P14 N2:N14 L2:L14 J2:J14 H2:H14 F2:F14 D2:D14 B2:B14 T2:T14 R2:R14 X2:X14 V2:V14" xr:uid="{00000000-0002-0000-0300-000002000000}">
      <formula1>0</formula1>
      <formula2>1E+42</formula2>
    </dataValidation>
  </dataValidations>
  <pageMargins left="0.70866141732283472" right="0.70866141732283472" top="0.74803149606299213" bottom="0.74803149606299213" header="0.31496062992125984" footer="0.31496062992125984"/>
  <pageSetup paperSize="9" scale="75" orientation="portrait"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81"/>
  <sheetViews>
    <sheetView workbookViewId="0">
      <pane xSplit="1" ySplit="1" topLeftCell="B2" activePane="bottomRight" state="frozen"/>
      <selection pane="topRight" activeCell="B1" sqref="B1"/>
      <selection pane="bottomLeft" activeCell="A2" sqref="A2"/>
      <selection pane="bottomRight" activeCell="B4" sqref="B4"/>
    </sheetView>
  </sheetViews>
  <sheetFormatPr defaultColWidth="9.140625" defaultRowHeight="12.75"/>
  <cols>
    <col min="1" max="1" width="80.7109375" style="31" customWidth="1"/>
    <col min="2" max="2" width="10.7109375" style="31" customWidth="1"/>
    <col min="3" max="3" width="2.7109375" style="47" customWidth="1"/>
    <col min="4" max="4" width="10.7109375" style="31" customWidth="1"/>
    <col min="5" max="5" width="2.7109375" style="47" customWidth="1"/>
    <col min="6" max="6" width="10.7109375" style="31" customWidth="1"/>
    <col min="7" max="7" width="2.7109375" style="47" customWidth="1"/>
    <col min="8" max="8" width="10.7109375" style="31" customWidth="1"/>
    <col min="9" max="9" width="2.7109375" style="47" customWidth="1"/>
    <col min="10" max="10" width="10.7109375" style="31" customWidth="1"/>
    <col min="11" max="11" width="2.7109375" style="47" customWidth="1"/>
    <col min="12" max="12" width="10.7109375" style="31" customWidth="1"/>
    <col min="13" max="13" width="2.7109375" style="47" customWidth="1"/>
    <col min="14" max="14" width="10.7109375" style="31" customWidth="1"/>
    <col min="15" max="15" width="2.7109375" style="47" customWidth="1"/>
    <col min="16" max="16" width="10.7109375" style="31" customWidth="1"/>
    <col min="17" max="17" width="2.7109375" style="47" customWidth="1"/>
    <col min="18" max="18" width="10.7109375" style="31" customWidth="1"/>
    <col min="19" max="19" width="2.7109375" style="47" customWidth="1"/>
    <col min="20" max="20" width="10.7109375" style="31" customWidth="1"/>
    <col min="21" max="21" width="2.7109375" style="47" customWidth="1"/>
    <col min="22" max="22" width="10.7109375" style="31" customWidth="1"/>
    <col min="23" max="23" width="2.7109375" style="47" customWidth="1"/>
    <col min="24" max="24" width="10.7109375" style="31" customWidth="1"/>
    <col min="25" max="25" width="2.7109375" style="47" customWidth="1"/>
    <col min="26" max="26" width="9.140625" style="31"/>
    <col min="27" max="27" width="20.7109375" style="31" customWidth="1"/>
    <col min="28" max="39" width="10.7109375" style="79" customWidth="1"/>
    <col min="40" max="16384" width="9.140625" style="31"/>
  </cols>
  <sheetData>
    <row r="1" spans="1:39" s="36" customFormat="1">
      <c r="A1" s="60" t="s">
        <v>53</v>
      </c>
      <c r="B1" s="62">
        <v>2010</v>
      </c>
      <c r="C1" s="61" t="s">
        <v>234</v>
      </c>
      <c r="D1" s="62">
        <v>2011</v>
      </c>
      <c r="E1" s="61" t="s">
        <v>235</v>
      </c>
      <c r="F1" s="62">
        <v>2012</v>
      </c>
      <c r="G1" s="61" t="s">
        <v>236</v>
      </c>
      <c r="H1" s="62">
        <v>2013</v>
      </c>
      <c r="I1" s="61" t="s">
        <v>237</v>
      </c>
      <c r="J1" s="62">
        <v>2014</v>
      </c>
      <c r="K1" s="61" t="s">
        <v>68</v>
      </c>
      <c r="L1" s="62">
        <v>2015</v>
      </c>
      <c r="M1" s="61" t="s">
        <v>69</v>
      </c>
      <c r="N1" s="62">
        <v>2016</v>
      </c>
      <c r="O1" s="61" t="s">
        <v>71</v>
      </c>
      <c r="P1" s="62">
        <v>2017</v>
      </c>
      <c r="Q1" s="61" t="s">
        <v>184</v>
      </c>
      <c r="R1" s="62">
        <v>2018</v>
      </c>
      <c r="S1" s="61" t="s">
        <v>224</v>
      </c>
      <c r="T1" s="62">
        <v>2019</v>
      </c>
      <c r="U1" s="61" t="s">
        <v>285</v>
      </c>
      <c r="V1" s="62">
        <v>2020</v>
      </c>
      <c r="W1" s="61" t="s">
        <v>298</v>
      </c>
      <c r="X1" s="62">
        <v>2021</v>
      </c>
      <c r="Y1" s="61" t="s">
        <v>313</v>
      </c>
      <c r="AB1" s="77"/>
      <c r="AC1" s="77"/>
      <c r="AD1" s="77"/>
      <c r="AE1" s="77"/>
      <c r="AF1" s="77"/>
      <c r="AG1" s="77"/>
      <c r="AH1" s="77"/>
      <c r="AI1" s="77"/>
      <c r="AJ1" s="77"/>
      <c r="AK1" s="77"/>
      <c r="AL1" s="77"/>
      <c r="AM1" s="77"/>
    </row>
    <row r="2" spans="1:39">
      <c r="A2" s="66" t="s">
        <v>26</v>
      </c>
      <c r="B2" s="16"/>
      <c r="C2" s="53"/>
      <c r="D2" s="16"/>
      <c r="E2" s="53"/>
      <c r="F2" s="16"/>
      <c r="G2" s="53"/>
      <c r="H2" s="16"/>
      <c r="I2" s="53"/>
      <c r="J2" s="16"/>
      <c r="K2" s="53"/>
      <c r="L2" s="16"/>
      <c r="M2" s="53"/>
      <c r="N2" s="16"/>
      <c r="O2" s="53"/>
      <c r="P2" s="16"/>
      <c r="Q2" s="53"/>
      <c r="R2" s="16"/>
      <c r="S2" s="53"/>
      <c r="T2" s="16"/>
      <c r="U2" s="53"/>
      <c r="V2" s="16"/>
      <c r="W2" s="53"/>
      <c r="X2" s="16"/>
      <c r="Y2" s="53"/>
      <c r="AA2" s="67" t="s">
        <v>53</v>
      </c>
      <c r="AB2" s="78">
        <v>2010</v>
      </c>
      <c r="AC2" s="78">
        <v>2011</v>
      </c>
      <c r="AD2" s="78">
        <v>2012</v>
      </c>
      <c r="AE2" s="78">
        <v>2013</v>
      </c>
      <c r="AF2" s="78">
        <v>2014</v>
      </c>
      <c r="AG2" s="78">
        <v>2015</v>
      </c>
      <c r="AH2" s="78">
        <v>2016</v>
      </c>
      <c r="AI2" s="78">
        <v>2017</v>
      </c>
      <c r="AJ2" s="78">
        <v>2018</v>
      </c>
      <c r="AK2" s="78">
        <v>2019</v>
      </c>
      <c r="AL2" s="78">
        <v>2020</v>
      </c>
      <c r="AM2" s="78">
        <v>2021</v>
      </c>
    </row>
    <row r="3" spans="1:39">
      <c r="A3" s="68" t="s">
        <v>273</v>
      </c>
      <c r="B3" s="16"/>
      <c r="C3" s="76"/>
      <c r="D3" s="16"/>
      <c r="E3" s="76"/>
      <c r="F3" s="16"/>
      <c r="G3" s="76"/>
      <c r="H3" s="16"/>
      <c r="I3" s="76"/>
      <c r="J3" s="16"/>
      <c r="K3" s="76"/>
      <c r="L3" s="16"/>
      <c r="M3" s="76"/>
      <c r="N3" s="16"/>
      <c r="O3" s="76"/>
      <c r="P3" s="16"/>
      <c r="Q3" s="76"/>
      <c r="R3" s="16"/>
      <c r="S3" s="76"/>
      <c r="T3" s="16"/>
      <c r="U3" s="76"/>
      <c r="V3" s="16"/>
      <c r="W3" s="76"/>
      <c r="X3" s="16"/>
      <c r="Y3" s="76"/>
      <c r="AA3" s="31" t="s">
        <v>26</v>
      </c>
      <c r="AB3" s="42" t="str">
        <f>IF(B2="","NO VALUE",IF(COUNTA(B3,B7)=0,"NO VALUE",ROUND(B2-(B3+B7),0)))</f>
        <v>NO VALUE</v>
      </c>
      <c r="AC3" s="42" t="str">
        <f t="shared" ref="AC3" si="0">IF(D2="","NO VALUE",IF(COUNTA(D3,D7)=0,"NO VALUE",ROUND(D2-(D3+D7),0)))</f>
        <v>NO VALUE</v>
      </c>
      <c r="AD3" s="42" t="str">
        <f t="shared" ref="AD3" si="1">IF(F2="","NO VALUE",IF(COUNTA(F3,F7)=0,"NO VALUE",ROUND(F2-(F3+F7),0)))</f>
        <v>NO VALUE</v>
      </c>
      <c r="AE3" s="42" t="str">
        <f t="shared" ref="AE3" si="2">IF(H2="","NO VALUE",IF(COUNTA(H3,H7)=0,"NO VALUE",ROUND(H2-(H3+H7),0)))</f>
        <v>NO VALUE</v>
      </c>
      <c r="AF3" s="42" t="str">
        <f t="shared" ref="AF3" si="3">IF(J2="","NO VALUE",IF(COUNTA(J3,J7)=0,"NO VALUE",ROUND(J2-(J3+J7),0)))</f>
        <v>NO VALUE</v>
      </c>
      <c r="AG3" s="42" t="str">
        <f t="shared" ref="AG3" si="4">IF(L2="","NO VALUE",IF(COUNTA(L3,L7)=0,"NO VALUE",ROUND(L2-(L3+L7),0)))</f>
        <v>NO VALUE</v>
      </c>
      <c r="AH3" s="42" t="str">
        <f t="shared" ref="AH3" si="5">IF(N2="","NO VALUE",IF(COUNTA(N3,N7)=0,"NO VALUE",ROUND(N2-(N3+N7),0)))</f>
        <v>NO VALUE</v>
      </c>
      <c r="AI3" s="42" t="str">
        <f t="shared" ref="AI3" si="6">IF(P2="","NO VALUE",IF(COUNTA(P3,P7)=0,"NO VALUE",ROUND(P2-(P3+P7),0)))</f>
        <v>NO VALUE</v>
      </c>
      <c r="AJ3" s="42" t="str">
        <f t="shared" ref="AJ3" si="7">IF(R2="","NO VALUE",IF(COUNTA(R3,R7)=0,"NO VALUE",ROUND(R2-(R3+R7),0)))</f>
        <v>NO VALUE</v>
      </c>
      <c r="AK3" s="42" t="str">
        <f t="shared" ref="AK3" si="8">IF(T2="","NO VALUE",IF(COUNTA(T3,T7)=0,"NO VALUE",ROUND(T2-(T3+T7),0)))</f>
        <v>NO VALUE</v>
      </c>
      <c r="AL3" s="42" t="str">
        <f t="shared" ref="AL3" si="9">IF(V2="","NO VALUE",IF(COUNTA(V3,V7)=0,"NO VALUE",ROUND(V2-(V3+V7),0)))</f>
        <v>NO VALUE</v>
      </c>
      <c r="AM3" s="42" t="str">
        <f>IF(X2="","NO VALUE",IF(COUNTA(X3,X7)=0,"NO VALUE",ROUND(X2-(X3+X7),0)))</f>
        <v>NO VALUE</v>
      </c>
    </row>
    <row r="4" spans="1:39">
      <c r="A4" s="129" t="s">
        <v>274</v>
      </c>
      <c r="B4" s="16"/>
      <c r="C4" s="53"/>
      <c r="D4" s="16"/>
      <c r="E4" s="53"/>
      <c r="F4" s="16"/>
      <c r="G4" s="53"/>
      <c r="H4" s="16"/>
      <c r="I4" s="53"/>
      <c r="J4" s="16"/>
      <c r="K4" s="53"/>
      <c r="L4" s="16"/>
      <c r="M4" s="53"/>
      <c r="N4" s="16"/>
      <c r="O4" s="53"/>
      <c r="P4" s="16"/>
      <c r="Q4" s="53"/>
      <c r="R4" s="16"/>
      <c r="S4" s="53"/>
      <c r="T4" s="16"/>
      <c r="U4" s="53"/>
      <c r="V4" s="16"/>
      <c r="W4" s="53"/>
      <c r="X4" s="16"/>
      <c r="Y4" s="53"/>
      <c r="AA4" s="31" t="s">
        <v>273</v>
      </c>
      <c r="AB4" s="42" t="str">
        <f>IF(B3="","NO VALUE",IF(COUNTA(B4,B5,B6)=0,"NO VALUE",ROUND(B3-(B4+B5+B6),0)))</f>
        <v>NO VALUE</v>
      </c>
      <c r="AC4" s="42" t="str">
        <f t="shared" ref="AC4" si="10">IF(D3="","NO VALUE",IF(COUNTA(D4,D5,D6)=0,"NO VALUE",ROUND(D3-(D4+D5+D6),0)))</f>
        <v>NO VALUE</v>
      </c>
      <c r="AD4" s="42" t="str">
        <f t="shared" ref="AD4" si="11">IF(F3="","NO VALUE",IF(COUNTA(F4,F5,F6)=0,"NO VALUE",ROUND(F3-(F4+F5+F6),0)))</f>
        <v>NO VALUE</v>
      </c>
      <c r="AE4" s="42" t="str">
        <f t="shared" ref="AE4" si="12">IF(H3="","NO VALUE",IF(COUNTA(H4,H5,H6)=0,"NO VALUE",ROUND(H3-(H4+H5+H6),0)))</f>
        <v>NO VALUE</v>
      </c>
      <c r="AF4" s="42" t="str">
        <f t="shared" ref="AF4" si="13">IF(J3="","NO VALUE",IF(COUNTA(J4,J5,J6)=0,"NO VALUE",ROUND(J3-(J4+J5+J6),0)))</f>
        <v>NO VALUE</v>
      </c>
      <c r="AG4" s="42" t="str">
        <f t="shared" ref="AG4" si="14">IF(L3="","NO VALUE",IF(COUNTA(L4,L5,L6)=0,"NO VALUE",ROUND(L3-(L4+L5+L6),0)))</f>
        <v>NO VALUE</v>
      </c>
      <c r="AH4" s="42" t="str">
        <f t="shared" ref="AH4" si="15">IF(N3="","NO VALUE",IF(COUNTA(N4,N5,N6)=0,"NO VALUE",ROUND(N3-(N4+N5+N6),0)))</f>
        <v>NO VALUE</v>
      </c>
      <c r="AI4" s="42" t="str">
        <f t="shared" ref="AI4" si="16">IF(P3="","NO VALUE",IF(COUNTA(P4,P5,P6)=0,"NO VALUE",ROUND(P3-(P4+P5+P6),0)))</f>
        <v>NO VALUE</v>
      </c>
      <c r="AJ4" s="42" t="str">
        <f t="shared" ref="AJ4" si="17">IF(R3="","NO VALUE",IF(COUNTA(R4,R5,R6)=0,"NO VALUE",ROUND(R3-(R4+R5+R6),0)))</f>
        <v>NO VALUE</v>
      </c>
      <c r="AK4" s="42" t="str">
        <f t="shared" ref="AK4" si="18">IF(T3="","NO VALUE",IF(COUNTA(T4,T5,T6)=0,"NO VALUE",ROUND(T3-(T4+T5+T6),0)))</f>
        <v>NO VALUE</v>
      </c>
      <c r="AL4" s="42" t="str">
        <f t="shared" ref="AL4" si="19">IF(V3="","NO VALUE",IF(COUNTA(V4,V5,V6)=0,"NO VALUE",ROUND(V3-(V4+V5+V6),0)))</f>
        <v>NO VALUE</v>
      </c>
      <c r="AM4" s="42" t="str">
        <f t="shared" ref="AM4" si="20">IF(X3="","NO VALUE",IF(COUNTA(X4,X5,X6)=0,"NO VALUE",ROUND(X3-(X4+X5+X6),0)))</f>
        <v>NO VALUE</v>
      </c>
    </row>
    <row r="5" spans="1:39">
      <c r="A5" s="125" t="s">
        <v>275</v>
      </c>
      <c r="B5" s="16"/>
      <c r="C5" s="76"/>
      <c r="D5" s="16"/>
      <c r="E5" s="76"/>
      <c r="F5" s="16"/>
      <c r="G5" s="76"/>
      <c r="H5" s="16"/>
      <c r="I5" s="76"/>
      <c r="J5" s="16"/>
      <c r="K5" s="76"/>
      <c r="L5" s="16"/>
      <c r="M5" s="76"/>
      <c r="N5" s="16"/>
      <c r="O5" s="76"/>
      <c r="P5" s="16"/>
      <c r="Q5" s="76"/>
      <c r="R5" s="16"/>
      <c r="S5" s="76"/>
      <c r="T5" s="16"/>
      <c r="U5" s="76"/>
      <c r="V5" s="16"/>
      <c r="W5" s="76"/>
      <c r="X5" s="16"/>
      <c r="Y5" s="76"/>
      <c r="AB5" s="42"/>
      <c r="AC5" s="42"/>
      <c r="AD5" s="42"/>
      <c r="AE5" s="42"/>
      <c r="AF5" s="42"/>
      <c r="AG5" s="42"/>
      <c r="AH5" s="42"/>
      <c r="AI5" s="42"/>
      <c r="AJ5" s="42"/>
      <c r="AK5" s="42"/>
      <c r="AL5" s="42"/>
      <c r="AM5" s="42"/>
    </row>
    <row r="6" spans="1:39">
      <c r="A6" s="129" t="s">
        <v>276</v>
      </c>
      <c r="B6" s="16"/>
      <c r="C6" s="53"/>
      <c r="D6" s="16"/>
      <c r="E6" s="53"/>
      <c r="F6" s="16"/>
      <c r="G6" s="53"/>
      <c r="H6" s="16"/>
      <c r="I6" s="53"/>
      <c r="J6" s="16"/>
      <c r="K6" s="53"/>
      <c r="L6" s="16"/>
      <c r="M6" s="53"/>
      <c r="N6" s="16"/>
      <c r="O6" s="53"/>
      <c r="P6" s="16"/>
      <c r="Q6" s="53"/>
      <c r="R6" s="16"/>
      <c r="S6" s="53"/>
      <c r="T6" s="16"/>
      <c r="U6" s="53"/>
      <c r="V6" s="16"/>
      <c r="W6" s="53"/>
      <c r="X6" s="16"/>
      <c r="Y6" s="53"/>
      <c r="AB6" s="42"/>
      <c r="AC6" s="42"/>
      <c r="AD6" s="42"/>
      <c r="AE6" s="42"/>
      <c r="AF6" s="42"/>
      <c r="AG6" s="42"/>
      <c r="AH6" s="42"/>
      <c r="AI6" s="42"/>
      <c r="AJ6" s="42"/>
      <c r="AK6" s="42"/>
      <c r="AL6" s="42"/>
      <c r="AM6" s="42"/>
    </row>
    <row r="7" spans="1:39">
      <c r="A7" s="126" t="s">
        <v>277</v>
      </c>
      <c r="B7" s="16"/>
      <c r="C7" s="76"/>
      <c r="D7" s="16"/>
      <c r="E7" s="76"/>
      <c r="F7" s="16"/>
      <c r="G7" s="76"/>
      <c r="H7" s="16"/>
      <c r="I7" s="76"/>
      <c r="J7" s="16"/>
      <c r="K7" s="76"/>
      <c r="L7" s="16"/>
      <c r="M7" s="76"/>
      <c r="N7" s="16"/>
      <c r="O7" s="76"/>
      <c r="P7" s="16"/>
      <c r="Q7" s="76"/>
      <c r="R7" s="16"/>
      <c r="S7" s="76"/>
      <c r="T7" s="16"/>
      <c r="U7" s="76"/>
      <c r="V7" s="16"/>
      <c r="W7" s="76"/>
      <c r="X7" s="16"/>
      <c r="Y7" s="76"/>
      <c r="AA7" s="31" t="s">
        <v>277</v>
      </c>
      <c r="AB7" s="42" t="str">
        <f>IF(B7="","NO VALUE",IF(COUNT(B8,B11)=0,"NO VALUE",ROUND(B7-(B8+B11),0)))</f>
        <v>NO VALUE</v>
      </c>
      <c r="AC7" s="42" t="str">
        <f>IF(D7="","NO VALUE",IF(COUNT(D8,D11)=0,"NO VALUE",ROUND(D7-(D8+D11),0)))</f>
        <v>NO VALUE</v>
      </c>
      <c r="AD7" s="42" t="str">
        <f>IF(F7="","NO VALUE",IF(COUNT(F8,F11)=0,"NO VALUE",ROUND(F7-(F8+F11),0)))</f>
        <v>NO VALUE</v>
      </c>
      <c r="AE7" s="42" t="str">
        <f>IF(H7="","NO VALUE",IF(COUNT(H8,H11)=0,"NO VALUE",ROUND(H7-(H8+H11),0)))</f>
        <v>NO VALUE</v>
      </c>
      <c r="AF7" s="42" t="str">
        <f>IF(J7="","NO VALUE",IF(COUNT(J8,J11)=0,"NO VALUE",ROUND(J7-(J8+J11),0)))</f>
        <v>NO VALUE</v>
      </c>
      <c r="AG7" s="42" t="str">
        <f>IF(L7="","NO VALUE",IF(COUNT(L8,L11)=0,"NO VALUE",ROUND(L7-(L8+L11),0)))</f>
        <v>NO VALUE</v>
      </c>
      <c r="AH7" s="42" t="str">
        <f>IF(N7="","NO VALUE",IF(COUNT(N8,N11)=0,"NO VALUE",ROUND(N7-(N8+N11),0)))</f>
        <v>NO VALUE</v>
      </c>
      <c r="AI7" s="42" t="str">
        <f>IF(P7="","NO VALUE",IF(COUNT(P8,P11)=0,"NO VALUE",ROUND(P7-(P8+P11),0)))</f>
        <v>NO VALUE</v>
      </c>
      <c r="AJ7" s="42" t="str">
        <f>IF(R7="","NO VALUE",IF(COUNT(R8,R11)=0,"NO VALUE",ROUND(R7-(R8+R11),0)))</f>
        <v>NO VALUE</v>
      </c>
      <c r="AK7" s="42" t="str">
        <f>IF(T7="","NO VALUE",IF(COUNT(T8,T11)=0,"NO VALUE",ROUND(T7-(T8+T11),0)))</f>
        <v>NO VALUE</v>
      </c>
      <c r="AL7" s="42" t="str">
        <f>IF(V7="","NO VALUE",IF(COUNT(V8,V11)=0,"NO VALUE",ROUND(V7-(V8+V11),0)))</f>
        <v>NO VALUE</v>
      </c>
      <c r="AM7" s="42" t="str">
        <f>IF(X7="","NO VALUE",IF(COUNT(X8,X11)=0,"NO VALUE",ROUND(X7-(X8+X11),0)))</f>
        <v>NO VALUE</v>
      </c>
    </row>
    <row r="8" spans="1:39">
      <c r="A8" s="129" t="s">
        <v>49</v>
      </c>
      <c r="B8" s="16"/>
      <c r="C8" s="53"/>
      <c r="D8" s="16"/>
      <c r="E8" s="53"/>
      <c r="F8" s="16"/>
      <c r="G8" s="53"/>
      <c r="H8" s="16"/>
      <c r="I8" s="53"/>
      <c r="J8" s="16"/>
      <c r="K8" s="53"/>
      <c r="L8" s="16"/>
      <c r="M8" s="53"/>
      <c r="N8" s="16"/>
      <c r="O8" s="53"/>
      <c r="P8" s="16"/>
      <c r="Q8" s="53"/>
      <c r="R8" s="16"/>
      <c r="S8" s="53"/>
      <c r="T8" s="16"/>
      <c r="U8" s="53"/>
      <c r="V8" s="16"/>
      <c r="W8" s="53"/>
      <c r="X8" s="16"/>
      <c r="Y8" s="53"/>
      <c r="AA8" s="31" t="s">
        <v>49</v>
      </c>
      <c r="AB8" s="42" t="str">
        <f>IF(B8="","NO VALUE",IF(COUNTA(B9,B10)=0,"NO VALUE",ROUND(B8-(B9+B10),0)))</f>
        <v>NO VALUE</v>
      </c>
      <c r="AC8" s="42" t="str">
        <f>IF(D8="","NO VALUE",IF(COUNTA(D9,D10)=0,"NO VALUE",ROUND(D8-(D9+D10),0)))</f>
        <v>NO VALUE</v>
      </c>
      <c r="AD8" s="42" t="str">
        <f>IF(F8="","NO VALUE",IF(COUNTA(F9,F10)=0,"NO VALUE",ROUND(F8-(F9+F10),0)))</f>
        <v>NO VALUE</v>
      </c>
      <c r="AE8" s="42" t="str">
        <f>IF(H8="","NO VALUE",IF(COUNTA(H9,H10)=0,"NO VALUE",ROUND(H8-(H9+H10),0)))</f>
        <v>NO VALUE</v>
      </c>
      <c r="AF8" s="42" t="str">
        <f>IF(J8="","NO VALUE",IF(COUNTA(J9,J10)=0,"NO VALUE",ROUND(J8-(J9+J10),0)))</f>
        <v>NO VALUE</v>
      </c>
      <c r="AG8" s="42" t="str">
        <f>IF(L8="","NO VALUE",IF(COUNTA(L9,L10)=0,"NO VALUE",ROUND(L8-(L9+L10),0)))</f>
        <v>NO VALUE</v>
      </c>
      <c r="AH8" s="42" t="str">
        <f>IF(N8="","NO VALUE",IF(COUNTA(N9,N10)=0,"NO VALUE",ROUND(N8-(N9+N10),0)))</f>
        <v>NO VALUE</v>
      </c>
      <c r="AI8" s="42" t="str">
        <f>IF(P8="","NO VALUE",IF(COUNTA(P9,P10)=0,"NO VALUE",ROUND(P8-(P9+P10),0)))</f>
        <v>NO VALUE</v>
      </c>
      <c r="AJ8" s="42" t="str">
        <f>IF(R8="","NO VALUE",IF(COUNTA(R9,R10)=0,"NO VALUE",ROUND(R8-(R9+R10),0)))</f>
        <v>NO VALUE</v>
      </c>
      <c r="AK8" s="42" t="str">
        <f>IF(T8="","NO VALUE",IF(COUNTA(T9,T10)=0,"NO VALUE",ROUND(T8-(T9+T10),0)))</f>
        <v>NO VALUE</v>
      </c>
      <c r="AL8" s="42" t="str">
        <f>IF(V8="","NO VALUE",IF(COUNTA(V9,V10)=0,"NO VALUE",ROUND(V8-(V9+V10),0)))</f>
        <v>NO VALUE</v>
      </c>
      <c r="AM8" s="42" t="str">
        <f>IF(X8="","NO VALUE",IF(COUNTA(X9,X10)=0,"NO VALUE",ROUND(X8-(X9+X10),0)))</f>
        <v>NO VALUE</v>
      </c>
    </row>
    <row r="9" spans="1:39">
      <c r="A9" s="127" t="s">
        <v>278</v>
      </c>
      <c r="B9" s="16"/>
      <c r="C9" s="76"/>
      <c r="D9" s="16"/>
      <c r="E9" s="76"/>
      <c r="F9" s="16"/>
      <c r="G9" s="76"/>
      <c r="H9" s="16"/>
      <c r="I9" s="76"/>
      <c r="J9" s="16"/>
      <c r="K9" s="76"/>
      <c r="L9" s="16"/>
      <c r="M9" s="76"/>
      <c r="N9" s="16"/>
      <c r="O9" s="76"/>
      <c r="P9" s="16"/>
      <c r="Q9" s="76"/>
      <c r="R9" s="16"/>
      <c r="S9" s="76"/>
      <c r="T9" s="16"/>
      <c r="U9" s="76"/>
      <c r="V9" s="16"/>
      <c r="W9" s="76"/>
      <c r="X9" s="16"/>
      <c r="Y9" s="76"/>
    </row>
    <row r="10" spans="1:39">
      <c r="A10" s="131" t="s">
        <v>279</v>
      </c>
      <c r="B10" s="16"/>
      <c r="C10" s="53"/>
      <c r="D10" s="16"/>
      <c r="E10" s="53"/>
      <c r="F10" s="16"/>
      <c r="G10" s="53"/>
      <c r="H10" s="16"/>
      <c r="I10" s="53"/>
      <c r="J10" s="16"/>
      <c r="K10" s="53"/>
      <c r="L10" s="16"/>
      <c r="M10" s="53"/>
      <c r="N10" s="16"/>
      <c r="O10" s="53"/>
      <c r="P10" s="16"/>
      <c r="Q10" s="53"/>
      <c r="R10" s="16"/>
      <c r="S10" s="53"/>
      <c r="T10" s="16"/>
      <c r="U10" s="53"/>
      <c r="V10" s="16"/>
      <c r="W10" s="53"/>
      <c r="X10" s="16"/>
      <c r="Y10" s="53"/>
    </row>
    <row r="11" spans="1:39">
      <c r="A11" s="128" t="s">
        <v>32</v>
      </c>
      <c r="B11" s="16"/>
      <c r="C11" s="76"/>
      <c r="D11" s="16"/>
      <c r="E11" s="76"/>
      <c r="F11" s="16"/>
      <c r="G11" s="76"/>
      <c r="H11" s="16"/>
      <c r="I11" s="76"/>
      <c r="J11" s="16"/>
      <c r="K11" s="76"/>
      <c r="L11" s="16"/>
      <c r="M11" s="76"/>
      <c r="N11" s="16"/>
      <c r="O11" s="76"/>
      <c r="P11" s="16"/>
      <c r="Q11" s="76"/>
      <c r="R11" s="16"/>
      <c r="S11" s="76"/>
      <c r="T11" s="16"/>
      <c r="U11" s="76"/>
      <c r="V11" s="16"/>
      <c r="W11" s="76"/>
      <c r="X11" s="16"/>
      <c r="Y11" s="76"/>
    </row>
    <row r="13" spans="1:39" ht="24">
      <c r="A13" s="102" t="s">
        <v>64</v>
      </c>
    </row>
    <row r="14" spans="1:39" ht="24">
      <c r="A14" s="103" t="s">
        <v>56</v>
      </c>
    </row>
    <row r="72" spans="1:39" s="46" customFormat="1">
      <c r="A72" s="31"/>
      <c r="B72" s="31"/>
      <c r="C72" s="47"/>
      <c r="D72" s="31"/>
      <c r="E72" s="47"/>
      <c r="F72" s="31"/>
      <c r="G72" s="47"/>
      <c r="H72" s="31"/>
      <c r="I72" s="47"/>
      <c r="J72" s="31"/>
      <c r="K72" s="47"/>
      <c r="L72" s="31"/>
      <c r="M72" s="47"/>
      <c r="N72" s="31"/>
      <c r="O72" s="47"/>
      <c r="P72" s="31"/>
      <c r="Q72" s="47"/>
      <c r="R72" s="31"/>
      <c r="S72" s="47"/>
      <c r="T72" s="31"/>
      <c r="U72" s="47"/>
      <c r="V72" s="31"/>
      <c r="W72" s="47"/>
      <c r="X72" s="31"/>
      <c r="Y72" s="47"/>
      <c r="AB72" s="80"/>
      <c r="AC72" s="80"/>
      <c r="AD72" s="80"/>
      <c r="AE72" s="80"/>
      <c r="AF72" s="80"/>
      <c r="AG72" s="80"/>
      <c r="AH72" s="80"/>
      <c r="AI72" s="80"/>
      <c r="AJ72" s="80"/>
      <c r="AK72" s="80"/>
      <c r="AL72" s="80"/>
      <c r="AM72" s="80"/>
    </row>
    <row r="73" spans="1:39" s="46" customFormat="1">
      <c r="A73" s="31"/>
      <c r="B73" s="31"/>
      <c r="C73" s="47"/>
      <c r="D73" s="31"/>
      <c r="E73" s="47"/>
      <c r="F73" s="31"/>
      <c r="G73" s="47"/>
      <c r="H73" s="31"/>
      <c r="I73" s="47"/>
      <c r="J73" s="31"/>
      <c r="K73" s="47"/>
      <c r="L73" s="31"/>
      <c r="M73" s="47"/>
      <c r="N73" s="31"/>
      <c r="O73" s="47"/>
      <c r="P73" s="31"/>
      <c r="Q73" s="47"/>
      <c r="R73" s="31"/>
      <c r="S73" s="47"/>
      <c r="T73" s="31"/>
      <c r="U73" s="47"/>
      <c r="V73" s="31"/>
      <c r="W73" s="47"/>
      <c r="X73" s="31"/>
      <c r="Y73" s="47"/>
      <c r="AB73" s="80"/>
      <c r="AC73" s="80"/>
      <c r="AD73" s="80"/>
      <c r="AE73" s="80"/>
      <c r="AF73" s="80"/>
      <c r="AG73" s="80"/>
      <c r="AH73" s="80"/>
      <c r="AI73" s="80"/>
      <c r="AJ73" s="80"/>
      <c r="AK73" s="80"/>
      <c r="AL73" s="80"/>
      <c r="AM73" s="80"/>
    </row>
    <row r="74" spans="1:39" s="46" customFormat="1">
      <c r="A74" s="31"/>
      <c r="B74" s="31"/>
      <c r="C74" s="47"/>
      <c r="D74" s="31"/>
      <c r="E74" s="47"/>
      <c r="F74" s="31"/>
      <c r="G74" s="47"/>
      <c r="H74" s="31"/>
      <c r="I74" s="47"/>
      <c r="J74" s="31"/>
      <c r="K74" s="47"/>
      <c r="L74" s="31"/>
      <c r="M74" s="47"/>
      <c r="N74" s="31"/>
      <c r="O74" s="47"/>
      <c r="P74" s="31"/>
      <c r="Q74" s="47"/>
      <c r="R74" s="31"/>
      <c r="S74" s="47"/>
      <c r="T74" s="31"/>
      <c r="U74" s="47"/>
      <c r="V74" s="31"/>
      <c r="W74" s="47"/>
      <c r="X74" s="31"/>
      <c r="Y74" s="47"/>
      <c r="AB74" s="80"/>
      <c r="AC74" s="80"/>
      <c r="AD74" s="80"/>
      <c r="AE74" s="80"/>
      <c r="AF74" s="80"/>
      <c r="AG74" s="80"/>
      <c r="AH74" s="80"/>
      <c r="AI74" s="80"/>
      <c r="AJ74" s="80"/>
      <c r="AK74" s="80"/>
      <c r="AL74" s="80"/>
      <c r="AM74" s="80"/>
    </row>
    <row r="75" spans="1:39" s="46" customFormat="1">
      <c r="A75" s="31"/>
      <c r="B75" s="31"/>
      <c r="C75" s="47"/>
      <c r="D75" s="31"/>
      <c r="E75" s="47"/>
      <c r="F75" s="31"/>
      <c r="G75" s="47"/>
      <c r="H75" s="31"/>
      <c r="I75" s="47"/>
      <c r="J75" s="31"/>
      <c r="K75" s="47"/>
      <c r="L75" s="31"/>
      <c r="M75" s="47"/>
      <c r="N75" s="31"/>
      <c r="O75" s="47"/>
      <c r="P75" s="31"/>
      <c r="Q75" s="47"/>
      <c r="R75" s="31"/>
      <c r="S75" s="47"/>
      <c r="T75" s="31"/>
      <c r="U75" s="47"/>
      <c r="V75" s="31"/>
      <c r="W75" s="47"/>
      <c r="X75" s="31"/>
      <c r="Y75" s="47"/>
      <c r="AB75" s="80"/>
      <c r="AC75" s="80"/>
      <c r="AD75" s="80"/>
      <c r="AE75" s="80"/>
      <c r="AF75" s="80"/>
      <c r="AG75" s="80"/>
      <c r="AH75" s="80"/>
      <c r="AI75" s="80"/>
      <c r="AJ75" s="80"/>
      <c r="AK75" s="80"/>
      <c r="AL75" s="80"/>
      <c r="AM75" s="80"/>
    </row>
    <row r="76" spans="1:39" s="46" customFormat="1">
      <c r="A76" s="31"/>
      <c r="B76" s="31"/>
      <c r="C76" s="47"/>
      <c r="D76" s="31"/>
      <c r="E76" s="47"/>
      <c r="F76" s="31"/>
      <c r="G76" s="47"/>
      <c r="H76" s="31"/>
      <c r="I76" s="47"/>
      <c r="J76" s="31"/>
      <c r="K76" s="47"/>
      <c r="L76" s="31"/>
      <c r="M76" s="47"/>
      <c r="N76" s="31"/>
      <c r="O76" s="47"/>
      <c r="P76" s="31"/>
      <c r="Q76" s="47"/>
      <c r="R76" s="31"/>
      <c r="S76" s="47"/>
      <c r="T76" s="31"/>
      <c r="U76" s="47"/>
      <c r="V76" s="31"/>
      <c r="W76" s="47"/>
      <c r="X76" s="31"/>
      <c r="Y76" s="47"/>
      <c r="AB76" s="80"/>
      <c r="AC76" s="80"/>
      <c r="AD76" s="80"/>
      <c r="AE76" s="80"/>
      <c r="AF76" s="80"/>
      <c r="AG76" s="80"/>
      <c r="AH76" s="80"/>
      <c r="AI76" s="80"/>
      <c r="AJ76" s="80"/>
      <c r="AK76" s="80"/>
      <c r="AL76" s="80"/>
      <c r="AM76" s="80"/>
    </row>
    <row r="77" spans="1:39" s="46" customFormat="1">
      <c r="A77" s="31"/>
      <c r="B77" s="31"/>
      <c r="C77" s="47"/>
      <c r="D77" s="31"/>
      <c r="E77" s="47"/>
      <c r="F77" s="31"/>
      <c r="G77" s="47"/>
      <c r="H77" s="31"/>
      <c r="I77" s="47"/>
      <c r="J77" s="31"/>
      <c r="K77" s="47"/>
      <c r="L77" s="31"/>
      <c r="M77" s="47"/>
      <c r="N77" s="31"/>
      <c r="O77" s="47"/>
      <c r="P77" s="31"/>
      <c r="Q77" s="47"/>
      <c r="R77" s="31"/>
      <c r="S77" s="47"/>
      <c r="T77" s="31"/>
      <c r="U77" s="47"/>
      <c r="V77" s="31"/>
      <c r="W77" s="47"/>
      <c r="X77" s="31"/>
      <c r="Y77" s="47"/>
      <c r="AB77" s="80"/>
      <c r="AC77" s="80"/>
      <c r="AD77" s="80"/>
      <c r="AE77" s="80"/>
      <c r="AF77" s="80"/>
      <c r="AG77" s="80"/>
      <c r="AH77" s="80"/>
      <c r="AI77" s="80"/>
      <c r="AJ77" s="80"/>
      <c r="AK77" s="80"/>
      <c r="AL77" s="80"/>
      <c r="AM77" s="80"/>
    </row>
    <row r="78" spans="1:39" s="46" customFormat="1">
      <c r="A78" s="31"/>
      <c r="B78" s="31"/>
      <c r="C78" s="47"/>
      <c r="D78" s="31"/>
      <c r="E78" s="47"/>
      <c r="F78" s="31"/>
      <c r="G78" s="47"/>
      <c r="H78" s="31"/>
      <c r="I78" s="47"/>
      <c r="J78" s="31"/>
      <c r="K78" s="47"/>
      <c r="L78" s="31"/>
      <c r="M78" s="47"/>
      <c r="N78" s="31"/>
      <c r="O78" s="47"/>
      <c r="P78" s="31"/>
      <c r="Q78" s="47"/>
      <c r="R78" s="31"/>
      <c r="S78" s="47"/>
      <c r="T78" s="31"/>
      <c r="U78" s="47"/>
      <c r="V78" s="31"/>
      <c r="W78" s="47"/>
      <c r="X78" s="31"/>
      <c r="Y78" s="47"/>
      <c r="AB78" s="80"/>
      <c r="AC78" s="80"/>
      <c r="AD78" s="80"/>
      <c r="AE78" s="80"/>
      <c r="AF78" s="80"/>
      <c r="AG78" s="80"/>
      <c r="AH78" s="80"/>
      <c r="AI78" s="80"/>
      <c r="AJ78" s="80"/>
      <c r="AK78" s="80"/>
      <c r="AL78" s="80"/>
      <c r="AM78" s="80"/>
    </row>
    <row r="79" spans="1:39" s="46" customFormat="1">
      <c r="A79" s="31"/>
      <c r="B79" s="31"/>
      <c r="C79" s="47"/>
      <c r="D79" s="31"/>
      <c r="E79" s="47"/>
      <c r="F79" s="31"/>
      <c r="G79" s="47"/>
      <c r="H79" s="31"/>
      <c r="I79" s="47"/>
      <c r="J79" s="31"/>
      <c r="K79" s="47"/>
      <c r="L79" s="31"/>
      <c r="M79" s="47"/>
      <c r="N79" s="31"/>
      <c r="O79" s="47"/>
      <c r="P79" s="31"/>
      <c r="Q79" s="47"/>
      <c r="R79" s="31"/>
      <c r="S79" s="47"/>
      <c r="T79" s="31"/>
      <c r="U79" s="47"/>
      <c r="V79" s="31"/>
      <c r="W79" s="47"/>
      <c r="X79" s="31"/>
      <c r="Y79" s="47"/>
      <c r="AB79" s="80"/>
      <c r="AC79" s="80"/>
      <c r="AD79" s="80"/>
      <c r="AE79" s="80"/>
      <c r="AF79" s="80"/>
      <c r="AG79" s="80"/>
      <c r="AH79" s="80"/>
      <c r="AI79" s="80"/>
      <c r="AJ79" s="80"/>
      <c r="AK79" s="80"/>
      <c r="AL79" s="80"/>
      <c r="AM79" s="80"/>
    </row>
    <row r="80" spans="1:39" s="46" customFormat="1">
      <c r="A80" s="31"/>
      <c r="B80" s="31"/>
      <c r="C80" s="47"/>
      <c r="D80" s="31"/>
      <c r="E80" s="47"/>
      <c r="F80" s="31"/>
      <c r="G80" s="47"/>
      <c r="H80" s="31"/>
      <c r="I80" s="47"/>
      <c r="J80" s="31"/>
      <c r="K80" s="47"/>
      <c r="L80" s="31"/>
      <c r="M80" s="47"/>
      <c r="N80" s="31"/>
      <c r="O80" s="47"/>
      <c r="P80" s="31"/>
      <c r="Q80" s="47"/>
      <c r="R80" s="31"/>
      <c r="S80" s="47"/>
      <c r="T80" s="31"/>
      <c r="U80" s="47"/>
      <c r="V80" s="31"/>
      <c r="W80" s="47"/>
      <c r="X80" s="31"/>
      <c r="Y80" s="47"/>
      <c r="AB80" s="80"/>
      <c r="AC80" s="80"/>
      <c r="AD80" s="80"/>
      <c r="AE80" s="80"/>
      <c r="AF80" s="80"/>
      <c r="AG80" s="80"/>
      <c r="AH80" s="80"/>
      <c r="AI80" s="80"/>
      <c r="AJ80" s="80"/>
      <c r="AK80" s="80"/>
      <c r="AL80" s="80"/>
      <c r="AM80" s="80"/>
    </row>
    <row r="81" spans="1:39" s="46" customFormat="1">
      <c r="A81" s="31"/>
      <c r="B81" s="31"/>
      <c r="C81" s="47"/>
      <c r="D81" s="31"/>
      <c r="E81" s="47"/>
      <c r="F81" s="31"/>
      <c r="G81" s="47"/>
      <c r="H81" s="31"/>
      <c r="I81" s="47"/>
      <c r="J81" s="31"/>
      <c r="K81" s="47"/>
      <c r="L81" s="31"/>
      <c r="M81" s="47"/>
      <c r="N81" s="31"/>
      <c r="O81" s="47"/>
      <c r="P81" s="31"/>
      <c r="Q81" s="47"/>
      <c r="R81" s="31"/>
      <c r="S81" s="47"/>
      <c r="T81" s="31"/>
      <c r="U81" s="47"/>
      <c r="V81" s="31"/>
      <c r="W81" s="47"/>
      <c r="X81" s="31"/>
      <c r="Y81" s="47"/>
      <c r="AB81" s="80"/>
      <c r="AC81" s="80"/>
      <c r="AD81" s="80"/>
      <c r="AE81" s="80"/>
      <c r="AF81" s="80"/>
      <c r="AG81" s="80"/>
      <c r="AH81" s="80"/>
      <c r="AI81" s="80"/>
      <c r="AJ81" s="80"/>
      <c r="AK81" s="80"/>
      <c r="AL81" s="80"/>
      <c r="AM81" s="80"/>
    </row>
  </sheetData>
  <sheetProtection formatCells="0" formatColumns="0" formatRows="0" autoFilter="0" pivotTables="0"/>
  <phoneticPr fontId="19"/>
  <conditionalFormatting sqref="AL5:AL6">
    <cfRule type="cellIs" dxfId="4952" priority="76" operator="notEqual">
      <formula>0</formula>
    </cfRule>
  </conditionalFormatting>
  <conditionalFormatting sqref="AL5:AL6">
    <cfRule type="cellIs" dxfId="4951" priority="75" operator="equal">
      <formula>"NO VALUE"</formula>
    </cfRule>
  </conditionalFormatting>
  <conditionalFormatting sqref="AM5:AM6">
    <cfRule type="cellIs" dxfId="4950" priority="74" operator="notEqual">
      <formula>0</formula>
    </cfRule>
  </conditionalFormatting>
  <conditionalFormatting sqref="AM5:AM6">
    <cfRule type="cellIs" dxfId="4949" priority="73" operator="equal">
      <formula>"NO VALUE"</formula>
    </cfRule>
  </conditionalFormatting>
  <conditionalFormatting sqref="AL7">
    <cfRule type="cellIs" dxfId="4948" priority="72" operator="notEqual">
      <formula>0</formula>
    </cfRule>
  </conditionalFormatting>
  <conditionalFormatting sqref="AL7">
    <cfRule type="cellIs" dxfId="4947" priority="71" operator="equal">
      <formula>"NO VALUE"</formula>
    </cfRule>
  </conditionalFormatting>
  <conditionalFormatting sqref="AM7">
    <cfRule type="cellIs" dxfId="4946" priority="70" operator="notEqual">
      <formula>0</formula>
    </cfRule>
  </conditionalFormatting>
  <conditionalFormatting sqref="AM7">
    <cfRule type="cellIs" dxfId="4945" priority="69" operator="equal">
      <formula>"NO VALUE"</formula>
    </cfRule>
  </conditionalFormatting>
  <conditionalFormatting sqref="AL8">
    <cfRule type="cellIs" dxfId="4944" priority="68" operator="notEqual">
      <formula>0</formula>
    </cfRule>
  </conditionalFormatting>
  <conditionalFormatting sqref="AL8">
    <cfRule type="cellIs" dxfId="4943" priority="67" operator="equal">
      <formula>"NO VALUE"</formula>
    </cfRule>
  </conditionalFormatting>
  <conditionalFormatting sqref="AM8">
    <cfRule type="cellIs" dxfId="4942" priority="66" operator="notEqual">
      <formula>0</formula>
    </cfRule>
  </conditionalFormatting>
  <conditionalFormatting sqref="AM8">
    <cfRule type="cellIs" dxfId="4941" priority="65" operator="equal">
      <formula>"NO VALUE"</formula>
    </cfRule>
  </conditionalFormatting>
  <conditionalFormatting sqref="AK5:AK6">
    <cfRule type="cellIs" dxfId="4940" priority="64" operator="notEqual">
      <formula>0</formula>
    </cfRule>
  </conditionalFormatting>
  <conditionalFormatting sqref="AK5:AK6">
    <cfRule type="cellIs" dxfId="4939" priority="63" operator="equal">
      <formula>"NO VALUE"</formula>
    </cfRule>
  </conditionalFormatting>
  <conditionalFormatting sqref="AK7">
    <cfRule type="cellIs" dxfId="4938" priority="62" operator="notEqual">
      <formula>0</formula>
    </cfRule>
  </conditionalFormatting>
  <conditionalFormatting sqref="AK7">
    <cfRule type="cellIs" dxfId="4937" priority="61" operator="equal">
      <formula>"NO VALUE"</formula>
    </cfRule>
  </conditionalFormatting>
  <conditionalFormatting sqref="AK8">
    <cfRule type="cellIs" dxfId="4936" priority="60" operator="notEqual">
      <formula>0</formula>
    </cfRule>
  </conditionalFormatting>
  <conditionalFormatting sqref="AK8">
    <cfRule type="cellIs" dxfId="4935" priority="59" operator="equal">
      <formula>"NO VALUE"</formula>
    </cfRule>
  </conditionalFormatting>
  <conditionalFormatting sqref="AJ5:AJ6">
    <cfRule type="cellIs" dxfId="4934" priority="58" operator="notEqual">
      <formula>0</formula>
    </cfRule>
  </conditionalFormatting>
  <conditionalFormatting sqref="AJ5:AJ6">
    <cfRule type="cellIs" dxfId="4933" priority="57" operator="equal">
      <formula>"NO VALUE"</formula>
    </cfRule>
  </conditionalFormatting>
  <conditionalFormatting sqref="AJ7">
    <cfRule type="cellIs" dxfId="4932" priority="56" operator="notEqual">
      <formula>0</formula>
    </cfRule>
  </conditionalFormatting>
  <conditionalFormatting sqref="AJ7">
    <cfRule type="cellIs" dxfId="4931" priority="55" operator="equal">
      <formula>"NO VALUE"</formula>
    </cfRule>
  </conditionalFormatting>
  <conditionalFormatting sqref="AJ8">
    <cfRule type="cellIs" dxfId="4930" priority="54" operator="notEqual">
      <formula>0</formula>
    </cfRule>
  </conditionalFormatting>
  <conditionalFormatting sqref="AJ8">
    <cfRule type="cellIs" dxfId="4929" priority="53" operator="equal">
      <formula>"NO VALUE"</formula>
    </cfRule>
  </conditionalFormatting>
  <conditionalFormatting sqref="AB5:AB6">
    <cfRule type="cellIs" dxfId="4928" priority="52" operator="notEqual">
      <formula>0</formula>
    </cfRule>
  </conditionalFormatting>
  <conditionalFormatting sqref="AB5:AB6">
    <cfRule type="cellIs" dxfId="4927" priority="51" operator="equal">
      <formula>"NO VALUE"</formula>
    </cfRule>
  </conditionalFormatting>
  <conditionalFormatting sqref="AB7">
    <cfRule type="cellIs" dxfId="4926" priority="50" operator="notEqual">
      <formula>0</formula>
    </cfRule>
  </conditionalFormatting>
  <conditionalFormatting sqref="AB7">
    <cfRule type="cellIs" dxfId="4925" priority="49" operator="equal">
      <formula>"NO VALUE"</formula>
    </cfRule>
  </conditionalFormatting>
  <conditionalFormatting sqref="AB8">
    <cfRule type="cellIs" dxfId="4924" priority="48" operator="notEqual">
      <formula>0</formula>
    </cfRule>
  </conditionalFormatting>
  <conditionalFormatting sqref="AB8">
    <cfRule type="cellIs" dxfId="4923" priority="47" operator="equal">
      <formula>"NO VALUE"</formula>
    </cfRule>
  </conditionalFormatting>
  <conditionalFormatting sqref="AC5:AC6">
    <cfRule type="cellIs" dxfId="4922" priority="46" operator="notEqual">
      <formula>0</formula>
    </cfRule>
  </conditionalFormatting>
  <conditionalFormatting sqref="AC5:AC6">
    <cfRule type="cellIs" dxfId="4921" priority="45" operator="equal">
      <formula>"NO VALUE"</formula>
    </cfRule>
  </conditionalFormatting>
  <conditionalFormatting sqref="AC7">
    <cfRule type="cellIs" dxfId="4920" priority="44" operator="notEqual">
      <formula>0</formula>
    </cfRule>
  </conditionalFormatting>
  <conditionalFormatting sqref="AC7">
    <cfRule type="cellIs" dxfId="4919" priority="43" operator="equal">
      <formula>"NO VALUE"</formula>
    </cfRule>
  </conditionalFormatting>
  <conditionalFormatting sqref="AC8">
    <cfRule type="cellIs" dxfId="4918" priority="42" operator="notEqual">
      <formula>0</formula>
    </cfRule>
  </conditionalFormatting>
  <conditionalFormatting sqref="AC8">
    <cfRule type="cellIs" dxfId="4917" priority="41" operator="equal">
      <formula>"NO VALUE"</formula>
    </cfRule>
  </conditionalFormatting>
  <conditionalFormatting sqref="AD5:AD6">
    <cfRule type="cellIs" dxfId="4916" priority="40" operator="notEqual">
      <formula>0</formula>
    </cfRule>
  </conditionalFormatting>
  <conditionalFormatting sqref="AD5:AD6">
    <cfRule type="cellIs" dxfId="4915" priority="39" operator="equal">
      <formula>"NO VALUE"</formula>
    </cfRule>
  </conditionalFormatting>
  <conditionalFormatting sqref="AD7">
    <cfRule type="cellIs" dxfId="4914" priority="38" operator="notEqual">
      <formula>0</formula>
    </cfRule>
  </conditionalFormatting>
  <conditionalFormatting sqref="AD7">
    <cfRule type="cellIs" dxfId="4913" priority="37" operator="equal">
      <formula>"NO VALUE"</formula>
    </cfRule>
  </conditionalFormatting>
  <conditionalFormatting sqref="AD8">
    <cfRule type="cellIs" dxfId="4912" priority="36" operator="notEqual">
      <formula>0</formula>
    </cfRule>
  </conditionalFormatting>
  <conditionalFormatting sqref="AD8">
    <cfRule type="cellIs" dxfId="4911" priority="35" operator="equal">
      <formula>"NO VALUE"</formula>
    </cfRule>
  </conditionalFormatting>
  <conditionalFormatting sqref="AE5:AE6">
    <cfRule type="cellIs" dxfId="4910" priority="34" operator="notEqual">
      <formula>0</formula>
    </cfRule>
  </conditionalFormatting>
  <conditionalFormatting sqref="AE5:AE6">
    <cfRule type="cellIs" dxfId="4909" priority="33" operator="equal">
      <formula>"NO VALUE"</formula>
    </cfRule>
  </conditionalFormatting>
  <conditionalFormatting sqref="AE7">
    <cfRule type="cellIs" dxfId="4908" priority="32" operator="notEqual">
      <formula>0</formula>
    </cfRule>
  </conditionalFormatting>
  <conditionalFormatting sqref="AE7">
    <cfRule type="cellIs" dxfId="4907" priority="31" operator="equal">
      <formula>"NO VALUE"</formula>
    </cfRule>
  </conditionalFormatting>
  <conditionalFormatting sqref="AE8">
    <cfRule type="cellIs" dxfId="4906" priority="30" operator="notEqual">
      <formula>0</formula>
    </cfRule>
  </conditionalFormatting>
  <conditionalFormatting sqref="AE8">
    <cfRule type="cellIs" dxfId="4905" priority="29" operator="equal">
      <formula>"NO VALUE"</formula>
    </cfRule>
  </conditionalFormatting>
  <conditionalFormatting sqref="AF5:AF6">
    <cfRule type="cellIs" dxfId="4904" priority="28" operator="notEqual">
      <formula>0</formula>
    </cfRule>
  </conditionalFormatting>
  <conditionalFormatting sqref="AF5:AF6">
    <cfRule type="cellIs" dxfId="4903" priority="27" operator="equal">
      <formula>"NO VALUE"</formula>
    </cfRule>
  </conditionalFormatting>
  <conditionalFormatting sqref="AF7">
    <cfRule type="cellIs" dxfId="4902" priority="26" operator="notEqual">
      <formula>0</formula>
    </cfRule>
  </conditionalFormatting>
  <conditionalFormatting sqref="AF7">
    <cfRule type="cellIs" dxfId="4901" priority="25" operator="equal">
      <formula>"NO VALUE"</formula>
    </cfRule>
  </conditionalFormatting>
  <conditionalFormatting sqref="AF8">
    <cfRule type="cellIs" dxfId="4900" priority="24" operator="notEqual">
      <formula>0</formula>
    </cfRule>
  </conditionalFormatting>
  <conditionalFormatting sqref="AF8">
    <cfRule type="cellIs" dxfId="4899" priority="23" operator="equal">
      <formula>"NO VALUE"</formula>
    </cfRule>
  </conditionalFormatting>
  <conditionalFormatting sqref="AG5:AG6">
    <cfRule type="cellIs" dxfId="4898" priority="22" operator="notEqual">
      <formula>0</formula>
    </cfRule>
  </conditionalFormatting>
  <conditionalFormatting sqref="AG5:AG6">
    <cfRule type="cellIs" dxfId="4897" priority="21" operator="equal">
      <formula>"NO VALUE"</formula>
    </cfRule>
  </conditionalFormatting>
  <conditionalFormatting sqref="AG7">
    <cfRule type="cellIs" dxfId="4896" priority="20" operator="notEqual">
      <formula>0</formula>
    </cfRule>
  </conditionalFormatting>
  <conditionalFormatting sqref="AG7">
    <cfRule type="cellIs" dxfId="4895" priority="19" operator="equal">
      <formula>"NO VALUE"</formula>
    </cfRule>
  </conditionalFormatting>
  <conditionalFormatting sqref="AG8">
    <cfRule type="cellIs" dxfId="4894" priority="18" operator="notEqual">
      <formula>0</formula>
    </cfRule>
  </conditionalFormatting>
  <conditionalFormatting sqref="AG8">
    <cfRule type="cellIs" dxfId="4893" priority="17" operator="equal">
      <formula>"NO VALUE"</formula>
    </cfRule>
  </conditionalFormatting>
  <conditionalFormatting sqref="AH5:AH6">
    <cfRule type="cellIs" dxfId="4892" priority="16" operator="notEqual">
      <formula>0</formula>
    </cfRule>
  </conditionalFormatting>
  <conditionalFormatting sqref="AH5:AH6">
    <cfRule type="cellIs" dxfId="4891" priority="15" operator="equal">
      <formula>"NO VALUE"</formula>
    </cfRule>
  </conditionalFormatting>
  <conditionalFormatting sqref="AH7">
    <cfRule type="cellIs" dxfId="4890" priority="14" operator="notEqual">
      <formula>0</formula>
    </cfRule>
  </conditionalFormatting>
  <conditionalFormatting sqref="AH7">
    <cfRule type="cellIs" dxfId="4889" priority="13" operator="equal">
      <formula>"NO VALUE"</formula>
    </cfRule>
  </conditionalFormatting>
  <conditionalFormatting sqref="AH8">
    <cfRule type="cellIs" dxfId="4888" priority="12" operator="notEqual">
      <formula>0</formula>
    </cfRule>
  </conditionalFormatting>
  <conditionalFormatting sqref="AH8">
    <cfRule type="cellIs" dxfId="4887" priority="11" operator="equal">
      <formula>"NO VALUE"</formula>
    </cfRule>
  </conditionalFormatting>
  <conditionalFormatting sqref="AI5:AI6">
    <cfRule type="cellIs" dxfId="4886" priority="10" operator="notEqual">
      <formula>0</formula>
    </cfRule>
  </conditionalFormatting>
  <conditionalFormatting sqref="AI5:AI6">
    <cfRule type="cellIs" dxfId="4885" priority="9" operator="equal">
      <formula>"NO VALUE"</formula>
    </cfRule>
  </conditionalFormatting>
  <conditionalFormatting sqref="AI7">
    <cfRule type="cellIs" dxfId="4884" priority="8" operator="notEqual">
      <formula>0</formula>
    </cfRule>
  </conditionalFormatting>
  <conditionalFormatting sqref="AI7">
    <cfRule type="cellIs" dxfId="4883" priority="7" operator="equal">
      <formula>"NO VALUE"</formula>
    </cfRule>
  </conditionalFormatting>
  <conditionalFormatting sqref="AI8">
    <cfRule type="cellIs" dxfId="4882" priority="6" operator="notEqual">
      <formula>0</formula>
    </cfRule>
  </conditionalFormatting>
  <conditionalFormatting sqref="AI8">
    <cfRule type="cellIs" dxfId="4881" priority="5" operator="equal">
      <formula>"NO VALUE"</formula>
    </cfRule>
  </conditionalFormatting>
  <conditionalFormatting sqref="AB4:AM4">
    <cfRule type="cellIs" dxfId="4880" priority="1" operator="equal">
      <formula>"NO VALUE"</formula>
    </cfRule>
  </conditionalFormatting>
  <conditionalFormatting sqref="AB3:AM3">
    <cfRule type="cellIs" dxfId="4879" priority="4" operator="notEqual">
      <formula>0</formula>
    </cfRule>
  </conditionalFormatting>
  <conditionalFormatting sqref="AB3:AM3">
    <cfRule type="cellIs" dxfId="4878" priority="3" operator="equal">
      <formula>"NO VALUE"</formula>
    </cfRule>
  </conditionalFormatting>
  <conditionalFormatting sqref="AB4:AM4">
    <cfRule type="cellIs" dxfId="4877" priority="2" operator="notEqual">
      <formula>0</formula>
    </cfRule>
  </conditionalFormatting>
  <dataValidations count="3">
    <dataValidation type="list" allowBlank="1" showErrorMessage="1" errorTitle="Invalid Data" error="You can only enter control codes" promptTitle="Control Codes" prompt="E=Estimate; F=Final; P=Provisional; B=Break in time series." sqref="Y3 M3 O3 Q3 S3 U3 W3 C3 E3 G3 I3 K3 Y5 Y7 Y9 Y11 M5 M7 M9 M11 O5 O7 O9 O11 Q5 Q7 Q9 Q11 S5 S7 S9 S11 U5 U7 U9 U11 W5 W7 W9 W11 C5 C7 C9 C11 E5 E7 E9 E11 G5 G7 G9 G11 I5 I7 I9 I11 K5 K7 K9 K11" xr:uid="{00000000-0002-0000-0400-000000000000}">
      <formula1>"B,E,F,P"</formula1>
    </dataValidation>
    <dataValidation type="list" allowBlank="1" showInputMessage="1" showErrorMessage="1" errorTitle="Invalid Data" error="You can only enter control codes" promptTitle="Control Codes" prompt="E=Estimate; F=Final; P=Provisional; B=Break in time series." sqref="K2 Y2 M2 O2 Q2 S2 U2 W2 C2 E2 G2 I2 K4 K6 K8 K10 Y4 Y6 Y8 Y10 M4 M6 M8 M10 O4 O6 O8 O10 Q4 Q6 Q8 Q10 S4 S6 S8 S10 U4 U6 U8 U10 W4 W6 W8 W10 C4 C6 C8 C10 E4 E6 E8 E10 G4 G6 G8 G10 I4 I6 I8 I10" xr:uid="{00000000-0002-0000-0400-000001000000}">
      <formula1>"B,E,F,P"</formula1>
    </dataValidation>
    <dataValidation type="decimal" allowBlank="1" showInputMessage="1" showErrorMessage="1" errorTitle="Data entry" error="You can only enter  numbers" promptTitle="Data entry" prompt="Please enter a number" sqref="X2:X11 V2:V11 T2:T11 B2:B11 D2:D11 F2:F11 H2:H11 J2:J11 L2:L11 N2:N11 P2:P11 R2:R11" xr:uid="{00000000-0002-0000-0400-000002000000}">
      <formula1>0</formula1>
      <formula2>1E+42</formula2>
    </dataValidation>
  </dataValidations>
  <pageMargins left="0.70866141732283472" right="0.70866141732283472" top="0.74803149606299213" bottom="0.74803149606299213" header="0.31496062992125984" footer="0.31496062992125984"/>
  <pageSetup paperSize="9" scale="70" orientation="portrait"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87"/>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9.140625" defaultRowHeight="12.75"/>
  <cols>
    <col min="1" max="1" width="80.7109375" style="31" customWidth="1"/>
    <col min="2" max="2" width="10.7109375" style="31" customWidth="1"/>
    <col min="3" max="3" width="2.7109375" style="47" customWidth="1"/>
    <col min="4" max="4" width="10.7109375" style="31" customWidth="1"/>
    <col min="5" max="5" width="2.7109375" style="47" customWidth="1"/>
    <col min="6" max="6" width="10.7109375" style="31" customWidth="1"/>
    <col min="7" max="7" width="2.7109375" style="47" customWidth="1"/>
    <col min="8" max="8" width="10.7109375" style="31" customWidth="1"/>
    <col min="9" max="9" width="2.7109375" style="47" customWidth="1"/>
    <col min="10" max="10" width="10.7109375" style="31" customWidth="1"/>
    <col min="11" max="11" width="2.7109375" style="47" customWidth="1"/>
    <col min="12" max="12" width="10.7109375" style="31" customWidth="1"/>
    <col min="13" max="13" width="2.7109375" style="47" customWidth="1"/>
    <col min="14" max="14" width="10.7109375" style="31" customWidth="1"/>
    <col min="15" max="15" width="2.7109375" style="47" customWidth="1"/>
    <col min="16" max="16" width="10.7109375" style="31" customWidth="1"/>
    <col min="17" max="17" width="2.7109375" style="47" customWidth="1"/>
    <col min="18" max="18" width="10.7109375" style="31" customWidth="1"/>
    <col min="19" max="19" width="2.7109375" style="47" customWidth="1"/>
    <col min="20" max="20" width="10.7109375" style="31" customWidth="1"/>
    <col min="21" max="21" width="2.7109375" style="47" customWidth="1"/>
    <col min="22" max="22" width="10.7109375" style="31" customWidth="1"/>
    <col min="23" max="23" width="2.7109375" style="47" customWidth="1"/>
    <col min="24" max="24" width="10.7109375" style="31" customWidth="1"/>
    <col min="25" max="25" width="2.7109375" style="47" customWidth="1"/>
    <col min="26" max="26" width="9.140625" style="31"/>
    <col min="27" max="27" width="30.7109375" style="41" customWidth="1"/>
    <col min="28" max="39" width="10.7109375" style="43" customWidth="1"/>
    <col min="40" max="16384" width="9.140625" style="31"/>
  </cols>
  <sheetData>
    <row r="1" spans="1:39" s="36" customFormat="1">
      <c r="A1" s="60" t="s">
        <v>10</v>
      </c>
      <c r="B1" s="62">
        <v>2010</v>
      </c>
      <c r="C1" s="61" t="s">
        <v>234</v>
      </c>
      <c r="D1" s="62">
        <v>2011</v>
      </c>
      <c r="E1" s="61" t="s">
        <v>235</v>
      </c>
      <c r="F1" s="62">
        <v>2012</v>
      </c>
      <c r="G1" s="61" t="s">
        <v>236</v>
      </c>
      <c r="H1" s="62">
        <v>2013</v>
      </c>
      <c r="I1" s="61" t="s">
        <v>237</v>
      </c>
      <c r="J1" s="62">
        <v>2014</v>
      </c>
      <c r="K1" s="61" t="s">
        <v>68</v>
      </c>
      <c r="L1" s="62">
        <v>2015</v>
      </c>
      <c r="M1" s="61" t="s">
        <v>69</v>
      </c>
      <c r="N1" s="62">
        <v>2016</v>
      </c>
      <c r="O1" s="61" t="s">
        <v>71</v>
      </c>
      <c r="P1" s="62">
        <v>2017</v>
      </c>
      <c r="Q1" s="61" t="s">
        <v>184</v>
      </c>
      <c r="R1" s="62">
        <v>2018</v>
      </c>
      <c r="S1" s="61" t="s">
        <v>224</v>
      </c>
      <c r="T1" s="62">
        <v>2019</v>
      </c>
      <c r="U1" s="61" t="s">
        <v>285</v>
      </c>
      <c r="V1" s="62">
        <v>2020</v>
      </c>
      <c r="W1" s="61" t="s">
        <v>298</v>
      </c>
      <c r="X1" s="62">
        <v>2021</v>
      </c>
      <c r="Y1" s="61" t="s">
        <v>313</v>
      </c>
    </row>
    <row r="2" spans="1:39">
      <c r="A2" s="66" t="s">
        <v>26</v>
      </c>
      <c r="B2" s="16"/>
      <c r="C2" s="53"/>
      <c r="D2" s="16"/>
      <c r="E2" s="53"/>
      <c r="F2" s="16"/>
      <c r="G2" s="53"/>
      <c r="H2" s="16"/>
      <c r="I2" s="53"/>
      <c r="J2" s="16"/>
      <c r="K2" s="53"/>
      <c r="L2" s="16"/>
      <c r="M2" s="53"/>
      <c r="N2" s="16"/>
      <c r="O2" s="53"/>
      <c r="P2" s="16"/>
      <c r="Q2" s="53"/>
      <c r="R2" s="16"/>
      <c r="S2" s="53"/>
      <c r="T2" s="16"/>
      <c r="U2" s="53"/>
      <c r="V2" s="16"/>
      <c r="W2" s="53"/>
      <c r="X2" s="16"/>
      <c r="Y2" s="53"/>
      <c r="AA2" s="67" t="s">
        <v>10</v>
      </c>
      <c r="AB2" s="78">
        <v>2010</v>
      </c>
      <c r="AC2" s="78">
        <v>2011</v>
      </c>
      <c r="AD2" s="78">
        <v>2012</v>
      </c>
      <c r="AE2" s="78">
        <v>2013</v>
      </c>
      <c r="AF2" s="78">
        <v>2014</v>
      </c>
      <c r="AG2" s="78">
        <v>2015</v>
      </c>
      <c r="AH2" s="78">
        <v>2016</v>
      </c>
      <c r="AI2" s="78">
        <v>2017</v>
      </c>
      <c r="AJ2" s="78">
        <v>2018</v>
      </c>
      <c r="AK2" s="78">
        <v>2019</v>
      </c>
      <c r="AL2" s="78">
        <v>2020</v>
      </c>
      <c r="AM2" s="78">
        <v>2021</v>
      </c>
    </row>
    <row r="3" spans="1:39">
      <c r="A3" s="68" t="s">
        <v>29</v>
      </c>
      <c r="B3" s="16"/>
      <c r="C3" s="76"/>
      <c r="D3" s="16"/>
      <c r="E3" s="76"/>
      <c r="F3" s="16"/>
      <c r="G3" s="76"/>
      <c r="H3" s="16"/>
      <c r="I3" s="76"/>
      <c r="J3" s="16"/>
      <c r="K3" s="76"/>
      <c r="L3" s="16"/>
      <c r="M3" s="76"/>
      <c r="N3" s="16"/>
      <c r="O3" s="76"/>
      <c r="P3" s="16"/>
      <c r="Q3" s="76"/>
      <c r="R3" s="16"/>
      <c r="S3" s="76"/>
      <c r="T3" s="16"/>
      <c r="U3" s="76"/>
      <c r="V3" s="16"/>
      <c r="W3" s="76"/>
      <c r="X3" s="16"/>
      <c r="Y3" s="76"/>
      <c r="AA3" s="41" t="s">
        <v>26</v>
      </c>
      <c r="AB3" s="42" t="str">
        <f>IF(B2="","NO VALUE",IF(COUNTA(B3,B6,B7,B12,B13)=0,"NO VALUE",ROUND(B2-(B3+B6+B7+B12+B13),0)))</f>
        <v>NO VALUE</v>
      </c>
      <c r="AC3" s="42" t="str">
        <f>IF(D2="","NO VALUE",IF(COUNTA(D3,D6,D7,D12,D13)=0,"NO VALUE",ROUND(D2-(D3+D6+D7+D12+D13),0)))</f>
        <v>NO VALUE</v>
      </c>
      <c r="AD3" s="42" t="str">
        <f>IF(F2="","NO VALUE",IF(COUNTA(F3,F6,F7,F12,F13)=0,"NO VALUE",ROUND(F2-(F3+F6+F7+F12+F13),0)))</f>
        <v>NO VALUE</v>
      </c>
      <c r="AE3" s="42" t="str">
        <f>IF(H2="","NO VALUE",IF(COUNTA(H3,H6,H7,H12,H13)=0,"NO VALUE",ROUND(H2-(H3+H6+H7+H12+H13),0)))</f>
        <v>NO VALUE</v>
      </c>
      <c r="AF3" s="42" t="str">
        <f>IF(J2="","NO VALUE",IF(COUNTA(J3,J6,J7,J12,J13)=0,"NO VALUE",ROUND(J2-(J3+J6+J7+J12+J13),0)))</f>
        <v>NO VALUE</v>
      </c>
      <c r="AG3" s="42" t="str">
        <f>IF(L2="","NO VALUE",IF(COUNTA(L3,L6,L7,L12,L13)=0,"NO VALUE",ROUND(L2-(L3+L6+L7+L12+L13),0)))</f>
        <v>NO VALUE</v>
      </c>
      <c r="AH3" s="42" t="str">
        <f>IF(N2="","NO VALUE",IF(COUNTA(N3,N6,N7,N12,N13)=0,"NO VALUE",ROUND(N2-(N3+N6+N7+N12+N13),0)))</f>
        <v>NO VALUE</v>
      </c>
      <c r="AI3" s="42" t="str">
        <f>IF(P2="","NO VALUE",IF(COUNTA(P3,P6,P7,P12,P13)=0,"NO VALUE",ROUND(P2-(P3+P6+P7+P12+P13),0)))</f>
        <v>NO VALUE</v>
      </c>
      <c r="AJ3" s="42" t="str">
        <f>IF(R2="","NO VALUE",IF(COUNTA(R3,R6,R7,R12,R13)=0,"NO VALUE",ROUND(R2-(R3+R6+R7+R12+R13),0)))</f>
        <v>NO VALUE</v>
      </c>
      <c r="AK3" s="42" t="str">
        <f>IF(T2="","NO VALUE",IF(COUNTA(T3,T6,T7,T12,T13)=0,"NO VALUE",ROUND(T2-(T3+T6+T7+T12+T13),0)))</f>
        <v>NO VALUE</v>
      </c>
      <c r="AL3" s="42" t="str">
        <f>IF(V2="","NO VALUE",IF(COUNTA(V3,V6,V7,V12,V13)=0,"NO VALUE",ROUND(V2-(V3+V6+V7+V12+V13),0)))</f>
        <v>NO VALUE</v>
      </c>
      <c r="AM3" s="42" t="str">
        <f>IF(X2="","NO VALUE",IF(COUNTA(X3,X6,X7,X12,X13)=0,"NO VALUE",ROUND(X2-(X3+X6+X7+X12+X13),0)))</f>
        <v>NO VALUE</v>
      </c>
    </row>
    <row r="4" spans="1:39">
      <c r="A4" s="69" t="s">
        <v>28</v>
      </c>
      <c r="B4" s="16"/>
      <c r="C4" s="53"/>
      <c r="D4" s="16"/>
      <c r="E4" s="53"/>
      <c r="F4" s="16"/>
      <c r="G4" s="53"/>
      <c r="H4" s="16"/>
      <c r="I4" s="53"/>
      <c r="J4" s="16"/>
      <c r="K4" s="53"/>
      <c r="L4" s="16"/>
      <c r="M4" s="53"/>
      <c r="N4" s="16"/>
      <c r="O4" s="53"/>
      <c r="P4" s="16"/>
      <c r="Q4" s="53"/>
      <c r="R4" s="16"/>
      <c r="S4" s="53"/>
      <c r="T4" s="16"/>
      <c r="U4" s="53"/>
      <c r="V4" s="16"/>
      <c r="W4" s="53"/>
      <c r="X4" s="16"/>
      <c r="Y4" s="53"/>
      <c r="AA4" s="41" t="s">
        <v>29</v>
      </c>
      <c r="AB4" s="42" t="str">
        <f>IF(B3="","NO VALUE",IF(COUNTA(B4,B5)=0,"NO VALUE",ROUND(B3-(B4+B5),0)))</f>
        <v>NO VALUE</v>
      </c>
      <c r="AC4" s="42" t="str">
        <f>IF(D3="","NO VALUE",IF(COUNTA(D4,D5)=0,"NO VALUE",ROUND(D3-(D4+D5),0)))</f>
        <v>NO VALUE</v>
      </c>
      <c r="AD4" s="42" t="str">
        <f>IF(F3="","NO VALUE",IF(COUNTA(F4,F5)=0,"NO VALUE",ROUND(F3-(F4+F5),0)))</f>
        <v>NO VALUE</v>
      </c>
      <c r="AE4" s="42" t="str">
        <f>IF(H3="","NO VALUE",IF(COUNTA(H4,H5)=0,"NO VALUE",ROUND(H3-(H4+H5),0)))</f>
        <v>NO VALUE</v>
      </c>
      <c r="AF4" s="42" t="str">
        <f>IF(J3="","NO VALUE",IF(COUNTA(J4,J5)=0,"NO VALUE",ROUND(J3-(J4+J5),0)))</f>
        <v>NO VALUE</v>
      </c>
      <c r="AG4" s="42" t="str">
        <f>IF(L3="","NO VALUE",IF(COUNTA(L4,L5)=0,"NO VALUE",ROUND(L3-(L4+L5),0)))</f>
        <v>NO VALUE</v>
      </c>
      <c r="AH4" s="42" t="str">
        <f>IF(N3="","NO VALUE",IF(COUNTA(N4,N5)=0,"NO VALUE",ROUND(N3-(N4+N5),0)))</f>
        <v>NO VALUE</v>
      </c>
      <c r="AI4" s="42" t="str">
        <f>IF(P3="","NO VALUE",IF(COUNTA(P4,P5)=0,"NO VALUE",ROUND(P3-(P4+P5),0)))</f>
        <v>NO VALUE</v>
      </c>
      <c r="AJ4" s="42" t="str">
        <f>IF(R3="","NO VALUE",IF(COUNTA(R4,R5)=0,"NO VALUE",ROUND(R3-(R4+R5),0)))</f>
        <v>NO VALUE</v>
      </c>
      <c r="AK4" s="42" t="str">
        <f>IF(T3="","NO VALUE",IF(COUNTA(T4,T5)=0,"NO VALUE",ROUND(T3-(T4+T5),0)))</f>
        <v>NO VALUE</v>
      </c>
      <c r="AL4" s="42" t="str">
        <f>IF(V3="","NO VALUE",IF(COUNTA(V4,V5)=0,"NO VALUE",ROUND(V3-(V4+V5),0)))</f>
        <v>NO VALUE</v>
      </c>
      <c r="AM4" s="42" t="str">
        <f>IF(X3="","NO VALUE",IF(COUNTA(X4,X5)=0,"NO VALUE",ROUND(X3-(X4+X5),0)))</f>
        <v>NO VALUE</v>
      </c>
    </row>
    <row r="5" spans="1:39">
      <c r="A5" s="70" t="s">
        <v>185</v>
      </c>
      <c r="B5" s="16"/>
      <c r="C5" s="76"/>
      <c r="D5" s="16"/>
      <c r="E5" s="76"/>
      <c r="F5" s="16"/>
      <c r="G5" s="76"/>
      <c r="H5" s="16"/>
      <c r="I5" s="76"/>
      <c r="J5" s="16"/>
      <c r="K5" s="76"/>
      <c r="L5" s="16"/>
      <c r="M5" s="76"/>
      <c r="N5" s="16"/>
      <c r="O5" s="76"/>
      <c r="P5" s="16"/>
      <c r="Q5" s="76"/>
      <c r="R5" s="16"/>
      <c r="S5" s="76"/>
      <c r="T5" s="16"/>
      <c r="U5" s="76"/>
      <c r="V5" s="16"/>
      <c r="W5" s="76"/>
      <c r="X5" s="16"/>
      <c r="Y5" s="76"/>
      <c r="AB5" s="41"/>
      <c r="AC5" s="41"/>
      <c r="AD5" s="41"/>
      <c r="AE5" s="41"/>
      <c r="AF5" s="41"/>
      <c r="AG5" s="41"/>
      <c r="AH5" s="41"/>
      <c r="AI5" s="41"/>
      <c r="AJ5" s="41"/>
      <c r="AK5" s="41"/>
      <c r="AL5" s="41"/>
      <c r="AM5" s="41"/>
    </row>
    <row r="6" spans="1:39">
      <c r="A6" s="71" t="s">
        <v>30</v>
      </c>
      <c r="B6" s="16"/>
      <c r="C6" s="53"/>
      <c r="D6" s="16"/>
      <c r="E6" s="53"/>
      <c r="F6" s="16"/>
      <c r="G6" s="53"/>
      <c r="H6" s="16"/>
      <c r="I6" s="53"/>
      <c r="J6" s="16"/>
      <c r="K6" s="53"/>
      <c r="L6" s="16"/>
      <c r="M6" s="53"/>
      <c r="N6" s="16"/>
      <c r="O6" s="53"/>
      <c r="P6" s="16"/>
      <c r="Q6" s="53"/>
      <c r="R6" s="16"/>
      <c r="S6" s="53"/>
      <c r="T6" s="16"/>
      <c r="U6" s="53"/>
      <c r="V6" s="16"/>
      <c r="W6" s="53"/>
      <c r="X6" s="16"/>
      <c r="Y6" s="53"/>
      <c r="AB6" s="41"/>
      <c r="AC6" s="41"/>
      <c r="AD6" s="41"/>
      <c r="AE6" s="41"/>
      <c r="AF6" s="41"/>
      <c r="AG6" s="41"/>
      <c r="AH6" s="41"/>
      <c r="AI6" s="41"/>
      <c r="AJ6" s="41"/>
      <c r="AK6" s="41"/>
      <c r="AL6" s="41"/>
      <c r="AM6" s="41"/>
    </row>
    <row r="7" spans="1:39">
      <c r="A7" s="68" t="s">
        <v>186</v>
      </c>
      <c r="B7" s="16"/>
      <c r="C7" s="76"/>
      <c r="D7" s="16"/>
      <c r="E7" s="76"/>
      <c r="F7" s="16"/>
      <c r="G7" s="76"/>
      <c r="H7" s="16"/>
      <c r="I7" s="76"/>
      <c r="J7" s="16"/>
      <c r="K7" s="76"/>
      <c r="L7" s="16"/>
      <c r="M7" s="76"/>
      <c r="N7" s="16"/>
      <c r="O7" s="76"/>
      <c r="P7" s="16"/>
      <c r="Q7" s="76"/>
      <c r="R7" s="16"/>
      <c r="S7" s="76"/>
      <c r="T7" s="16"/>
      <c r="U7" s="76"/>
      <c r="V7" s="16"/>
      <c r="W7" s="76"/>
      <c r="X7" s="16"/>
      <c r="Y7" s="76"/>
      <c r="AA7" s="41" t="s">
        <v>186</v>
      </c>
      <c r="AB7" s="42" t="str">
        <f>IF(B7="","NO VALUE",IF(COUNTA(B8,B9)=0,"NO VALUE",ROUND(B7-(B8+B9),0)))</f>
        <v>NO VALUE</v>
      </c>
      <c r="AC7" s="42" t="str">
        <f>IF(D7="","NO VALUE",IF(COUNTA(D8,D9)=0,"NO VALUE",ROUND(D7-(D8+D9),0)))</f>
        <v>NO VALUE</v>
      </c>
      <c r="AD7" s="42" t="str">
        <f>IF(F7="","NO VALUE",IF(COUNTA(F8,F9)=0,"NO VALUE",ROUND(F7-(F8+F9),0)))</f>
        <v>NO VALUE</v>
      </c>
      <c r="AE7" s="42" t="str">
        <f>IF(H7="","NO VALUE",IF(COUNTA(H8,H9)=0,"NO VALUE",ROUND(H7-(H8+H9),0)))</f>
        <v>NO VALUE</v>
      </c>
      <c r="AF7" s="42" t="str">
        <f>IF(J7="","NO VALUE",IF(COUNTA(J8,J9)=0,"NO VALUE",ROUND(J7-(J8+J9),0)))</f>
        <v>NO VALUE</v>
      </c>
      <c r="AG7" s="42" t="str">
        <f>IF(L7="","NO VALUE",IF(COUNTA(L8,L9)=0,"NO VALUE",ROUND(L7-(L8+L9),0)))</f>
        <v>NO VALUE</v>
      </c>
      <c r="AH7" s="42" t="str">
        <f>IF(N7="","NO VALUE",IF(COUNTA(N8,N9)=0,"NO VALUE",ROUND(N7-(N8+N9),0)))</f>
        <v>NO VALUE</v>
      </c>
      <c r="AI7" s="42" t="str">
        <f>IF(P7="","NO VALUE",IF(COUNTA(P8,P9)=0,"NO VALUE",ROUND(P7-(P8+P9),0)))</f>
        <v>NO VALUE</v>
      </c>
      <c r="AJ7" s="42" t="str">
        <f>IF(R7="","NO VALUE",IF(COUNTA(R8,R9)=0,"NO VALUE",ROUND(R7-(R8+R9),0)))</f>
        <v>NO VALUE</v>
      </c>
      <c r="AK7" s="42" t="str">
        <f>IF(T7="","NO VALUE",IF(COUNTA(T8,T9)=0,"NO VALUE",ROUND(T7-(T8+T9),0)))</f>
        <v>NO VALUE</v>
      </c>
      <c r="AL7" s="42" t="str">
        <f>IF(V7="","NO VALUE",IF(COUNTA(V8,V9)=0,"NO VALUE",ROUND(V7-(V8+V9),0)))</f>
        <v>NO VALUE</v>
      </c>
      <c r="AM7" s="42" t="str">
        <f>IF(X7="","NO VALUE",IF(COUNTA(X8,X9)=0,"NO VALUE",ROUND(X7-(X8+X9),0)))</f>
        <v>NO VALUE</v>
      </c>
    </row>
    <row r="8" spans="1:39">
      <c r="A8" s="69" t="s">
        <v>62</v>
      </c>
      <c r="B8" s="16"/>
      <c r="C8" s="53"/>
      <c r="D8" s="16"/>
      <c r="E8" s="53"/>
      <c r="F8" s="16"/>
      <c r="G8" s="53"/>
      <c r="H8" s="16"/>
      <c r="I8" s="53"/>
      <c r="J8" s="16"/>
      <c r="K8" s="53"/>
      <c r="L8" s="16"/>
      <c r="M8" s="53"/>
      <c r="N8" s="16"/>
      <c r="O8" s="53"/>
      <c r="P8" s="16"/>
      <c r="Q8" s="53"/>
      <c r="R8" s="16"/>
      <c r="S8" s="53"/>
      <c r="T8" s="16"/>
      <c r="U8" s="53"/>
      <c r="V8" s="16"/>
      <c r="W8" s="53"/>
      <c r="X8" s="16"/>
      <c r="Y8" s="53"/>
      <c r="AB8" s="41"/>
      <c r="AC8" s="41"/>
      <c r="AD8" s="41"/>
      <c r="AE8" s="41"/>
      <c r="AF8" s="41"/>
      <c r="AG8" s="41"/>
      <c r="AH8" s="41"/>
      <c r="AI8" s="41"/>
      <c r="AJ8" s="41"/>
      <c r="AK8" s="41"/>
      <c r="AL8" s="41"/>
      <c r="AM8" s="41"/>
    </row>
    <row r="9" spans="1:39">
      <c r="A9" s="70" t="s">
        <v>63</v>
      </c>
      <c r="B9" s="16"/>
      <c r="C9" s="76"/>
      <c r="D9" s="16"/>
      <c r="E9" s="76"/>
      <c r="F9" s="16"/>
      <c r="G9" s="76"/>
      <c r="H9" s="16"/>
      <c r="I9" s="76"/>
      <c r="J9" s="16"/>
      <c r="K9" s="76"/>
      <c r="L9" s="16"/>
      <c r="M9" s="76"/>
      <c r="N9" s="16"/>
      <c r="O9" s="76"/>
      <c r="P9" s="16"/>
      <c r="Q9" s="76"/>
      <c r="R9" s="16"/>
      <c r="S9" s="76"/>
      <c r="T9" s="16"/>
      <c r="U9" s="76"/>
      <c r="V9" s="16"/>
      <c r="W9" s="76"/>
      <c r="X9" s="16"/>
      <c r="Y9" s="76"/>
      <c r="AA9" s="41" t="s">
        <v>63</v>
      </c>
      <c r="AB9" s="42" t="str">
        <f>IF(B9="","NO VALUE",IF(COUNTA(B10,B11)=0,"NO VALUE",ROUND(B9-(B10+B11),0)))</f>
        <v>NO VALUE</v>
      </c>
      <c r="AC9" s="42" t="str">
        <f>IF(D9="","NO VALUE",IF(COUNTA(D10,D11)=0,"NO VALUE",ROUND(D9-(D10+D11),0)))</f>
        <v>NO VALUE</v>
      </c>
      <c r="AD9" s="42" t="str">
        <f>IF(F9="","NO VALUE",IF(COUNTA(F10,F11)=0,"NO VALUE",ROUND(F9-(F10+F11),0)))</f>
        <v>NO VALUE</v>
      </c>
      <c r="AE9" s="42" t="str">
        <f>IF(H9="","NO VALUE",IF(COUNTA(H10,H11)=0,"NO VALUE",ROUND(H9-(H10+H11),0)))</f>
        <v>NO VALUE</v>
      </c>
      <c r="AF9" s="42" t="str">
        <f>IF(J9="","NO VALUE",IF(COUNTA(J10,J11)=0,"NO VALUE",ROUND(J9-(J10+J11),0)))</f>
        <v>NO VALUE</v>
      </c>
      <c r="AG9" s="42" t="str">
        <f>IF(L9="","NO VALUE",IF(COUNTA(L10,L11)=0,"NO VALUE",ROUND(L9-(L10+L11),0)))</f>
        <v>NO VALUE</v>
      </c>
      <c r="AH9" s="42" t="str">
        <f>IF(N9="","NO VALUE",IF(COUNTA(N10,N11)=0,"NO VALUE",ROUND(N9-(N10+N11),0)))</f>
        <v>NO VALUE</v>
      </c>
      <c r="AI9" s="42" t="str">
        <f>IF(P9="","NO VALUE",IF(COUNTA(P10,P11)=0,"NO VALUE",ROUND(P9-(P10+P11),0)))</f>
        <v>NO VALUE</v>
      </c>
      <c r="AJ9" s="42" t="str">
        <f>IF(R9="","NO VALUE",IF(COUNTA(R10,R11)=0,"NO VALUE",ROUND(R9-(R10+R11),0)))</f>
        <v>NO VALUE</v>
      </c>
      <c r="AK9" s="42" t="str">
        <f>IF(T9="","NO VALUE",IF(COUNTA(T10,T11)=0,"NO VALUE",ROUND(T9-(T10+T11),0)))</f>
        <v>NO VALUE</v>
      </c>
      <c r="AL9" s="42" t="str">
        <f>IF(V9="","NO VALUE",IF(COUNTA(V10,V11)=0,"NO VALUE",ROUND(V9-(V10+V11),0)))</f>
        <v>NO VALUE</v>
      </c>
      <c r="AM9" s="42" t="str">
        <f>IF(X9="","NO VALUE",IF(COUNTA(X10,X11)=0,"NO VALUE",ROUND(X9-(X10+X11),0)))</f>
        <v>NO VALUE</v>
      </c>
    </row>
    <row r="10" spans="1:39">
      <c r="A10" s="144" t="s">
        <v>232</v>
      </c>
      <c r="B10" s="16"/>
      <c r="C10" s="53"/>
      <c r="D10" s="16"/>
      <c r="E10" s="53"/>
      <c r="F10" s="16"/>
      <c r="G10" s="53"/>
      <c r="H10" s="16"/>
      <c r="I10" s="53"/>
      <c r="J10" s="16"/>
      <c r="K10" s="53"/>
      <c r="L10" s="16"/>
      <c r="M10" s="53"/>
      <c r="N10" s="16"/>
      <c r="O10" s="53"/>
      <c r="P10" s="16"/>
      <c r="Q10" s="53"/>
      <c r="R10" s="16"/>
      <c r="S10" s="53"/>
      <c r="T10" s="16"/>
      <c r="U10" s="53"/>
      <c r="V10" s="16"/>
      <c r="W10" s="53"/>
      <c r="X10" s="16"/>
      <c r="Y10" s="53"/>
      <c r="AB10" s="41"/>
      <c r="AC10" s="41"/>
      <c r="AD10" s="41"/>
      <c r="AE10" s="41"/>
      <c r="AF10" s="41"/>
      <c r="AG10" s="41"/>
      <c r="AH10" s="41"/>
      <c r="AI10" s="41"/>
      <c r="AJ10" s="41"/>
      <c r="AK10" s="41"/>
      <c r="AL10" s="41"/>
      <c r="AM10" s="41"/>
    </row>
    <row r="11" spans="1:39">
      <c r="A11" s="145" t="s">
        <v>233</v>
      </c>
      <c r="B11" s="16"/>
      <c r="C11" s="76"/>
      <c r="D11" s="16"/>
      <c r="E11" s="76"/>
      <c r="F11" s="16"/>
      <c r="G11" s="76"/>
      <c r="H11" s="16"/>
      <c r="I11" s="76"/>
      <c r="J11" s="16"/>
      <c r="K11" s="76"/>
      <c r="L11" s="16"/>
      <c r="M11" s="76"/>
      <c r="N11" s="16"/>
      <c r="O11" s="76"/>
      <c r="P11" s="16"/>
      <c r="Q11" s="76"/>
      <c r="R11" s="16"/>
      <c r="S11" s="76"/>
      <c r="T11" s="16"/>
      <c r="U11" s="76"/>
      <c r="V11" s="16"/>
      <c r="W11" s="76"/>
      <c r="X11" s="16"/>
      <c r="Y11" s="76"/>
      <c r="AB11" s="41"/>
      <c r="AC11" s="41"/>
      <c r="AD11" s="41"/>
      <c r="AE11" s="41"/>
      <c r="AF11" s="41"/>
      <c r="AG11" s="41"/>
      <c r="AH11" s="41"/>
      <c r="AI11" s="41"/>
      <c r="AJ11" s="41"/>
      <c r="AK11" s="41"/>
      <c r="AL11" s="41"/>
      <c r="AM11" s="41"/>
    </row>
    <row r="12" spans="1:39">
      <c r="A12" s="71" t="s">
        <v>31</v>
      </c>
      <c r="B12" s="16"/>
      <c r="C12" s="53"/>
      <c r="D12" s="16"/>
      <c r="E12" s="53"/>
      <c r="F12" s="16"/>
      <c r="G12" s="53"/>
      <c r="H12" s="16"/>
      <c r="I12" s="53"/>
      <c r="J12" s="16"/>
      <c r="K12" s="53"/>
      <c r="L12" s="16"/>
      <c r="M12" s="53"/>
      <c r="N12" s="16"/>
      <c r="O12" s="53"/>
      <c r="P12" s="16"/>
      <c r="Q12" s="53"/>
      <c r="R12" s="16"/>
      <c r="S12" s="53"/>
      <c r="T12" s="16"/>
      <c r="U12" s="53"/>
      <c r="V12" s="16"/>
      <c r="W12" s="53"/>
      <c r="X12" s="16"/>
      <c r="Y12" s="53"/>
      <c r="AB12" s="41"/>
      <c r="AC12" s="41"/>
      <c r="AD12" s="41"/>
      <c r="AE12" s="41"/>
      <c r="AF12" s="41"/>
      <c r="AG12" s="41"/>
      <c r="AH12" s="41"/>
      <c r="AI12" s="41"/>
      <c r="AJ12" s="41"/>
      <c r="AK12" s="41"/>
      <c r="AL12" s="41"/>
      <c r="AM12" s="41"/>
    </row>
    <row r="13" spans="1:39">
      <c r="A13" s="68" t="s">
        <v>187</v>
      </c>
      <c r="B13" s="16"/>
      <c r="C13" s="76"/>
      <c r="D13" s="16"/>
      <c r="E13" s="76"/>
      <c r="F13" s="16"/>
      <c r="G13" s="76"/>
      <c r="H13" s="16"/>
      <c r="I13" s="76"/>
      <c r="J13" s="16"/>
      <c r="K13" s="76"/>
      <c r="L13" s="16"/>
      <c r="M13" s="76"/>
      <c r="N13" s="16"/>
      <c r="O13" s="76"/>
      <c r="P13" s="16"/>
      <c r="Q13" s="76"/>
      <c r="R13" s="16"/>
      <c r="S13" s="76"/>
      <c r="T13" s="16"/>
      <c r="U13" s="76"/>
      <c r="V13" s="16"/>
      <c r="W13" s="76"/>
      <c r="X13" s="16"/>
      <c r="Y13" s="76"/>
      <c r="AB13" s="41"/>
      <c r="AC13" s="41"/>
      <c r="AD13" s="41"/>
      <c r="AE13" s="41"/>
      <c r="AF13" s="41"/>
      <c r="AG13" s="41"/>
      <c r="AH13" s="41"/>
      <c r="AI13" s="41"/>
      <c r="AJ13" s="41"/>
      <c r="AK13" s="41"/>
      <c r="AL13" s="41"/>
      <c r="AM13" s="41"/>
    </row>
    <row r="14" spans="1:39">
      <c r="A14" s="117" t="s">
        <v>188</v>
      </c>
      <c r="B14" s="16"/>
      <c r="C14" s="53"/>
      <c r="D14" s="16"/>
      <c r="E14" s="53"/>
      <c r="F14" s="16"/>
      <c r="G14" s="53"/>
      <c r="H14" s="16"/>
      <c r="I14" s="53"/>
      <c r="J14" s="16"/>
      <c r="K14" s="53"/>
      <c r="L14" s="16"/>
      <c r="M14" s="53"/>
      <c r="N14" s="16"/>
      <c r="O14" s="53"/>
      <c r="P14" s="16"/>
      <c r="Q14" s="53"/>
      <c r="R14" s="16"/>
      <c r="S14" s="53"/>
      <c r="T14" s="16"/>
      <c r="U14" s="53"/>
      <c r="V14" s="16"/>
      <c r="W14" s="53"/>
      <c r="X14" s="16"/>
      <c r="Y14" s="53"/>
      <c r="AA14" s="41" t="s">
        <v>200</v>
      </c>
      <c r="AB14" s="42" t="str">
        <f>IF(B14="","NO VALUE",IF(COUNTA(B5,B6,B7,B12,B13)=0,"NO VALUE",ROUND(B14-(B5+B6+B7+B12+B13),0)))</f>
        <v>NO VALUE</v>
      </c>
      <c r="AC14" s="42" t="str">
        <f>IF(D14="","NO VALUE",IF(COUNTA(D5,D6,D7,D12,D13)=0,"NO VALUE",ROUND(D14-(D5+D6+D7+D12+D13),0)))</f>
        <v>NO VALUE</v>
      </c>
      <c r="AD14" s="42" t="str">
        <f>IF(F14="","NO VALUE",IF(COUNTA(F5,F6,F7,F12,F13)=0,"NO VALUE",ROUND(F14-(F5+F6+F7+F12+F13),0)))</f>
        <v>NO VALUE</v>
      </c>
      <c r="AE14" s="42" t="str">
        <f>IF(H14="","NO VALUE",IF(COUNTA(H5,H6,H7,H12,H13)=0,"NO VALUE",ROUND(H14-(H5+H6+H7+H12+H13),0)))</f>
        <v>NO VALUE</v>
      </c>
      <c r="AF14" s="42" t="str">
        <f>IF(J14="","NO VALUE",IF(COUNTA(J5,J6,J7,J12,J13)=0,"NO VALUE",ROUND(J14-(J5+J6+J7+J12+J13),0)))</f>
        <v>NO VALUE</v>
      </c>
      <c r="AG14" s="42" t="str">
        <f>IF(L14="","NO VALUE",IF(COUNTA(L5,L6,L7,L12,L13)=0,"NO VALUE",ROUND(L14-(L5+L6+L7+L12+L13),0)))</f>
        <v>NO VALUE</v>
      </c>
      <c r="AH14" s="42" t="str">
        <f>IF(N14="","NO VALUE",IF(COUNTA(N5,N6,N7,N12,N13)=0,"NO VALUE",ROUND(N14-(N5+N6+N7+N12+N13),0)))</f>
        <v>NO VALUE</v>
      </c>
      <c r="AI14" s="42" t="str">
        <f>IF(P14="","NO VALUE",IF(COUNTA(P5,P6,P7,P12,P13)=0,"NO VALUE",ROUND(P14-(P5+P6+P7+P12+P13),0)))</f>
        <v>NO VALUE</v>
      </c>
      <c r="AJ14" s="42" t="str">
        <f>IF(R14="","NO VALUE",IF(COUNTA(R5,R6,R7,R12,R13)=0,"NO VALUE",ROUND(R14-(R5+R6+R7+R12+R13),0)))</f>
        <v>NO VALUE</v>
      </c>
      <c r="AK14" s="42" t="str">
        <f>IF(T14="","NO VALUE",IF(COUNTA(T5,T6,T7,T12,T13)=0,"NO VALUE",ROUND(T14-(T5+T6+T7+T12+T13),0)))</f>
        <v>NO VALUE</v>
      </c>
      <c r="AL14" s="42" t="str">
        <f>IF(V14="","NO VALUE",IF(COUNTA(V5,V6,V7,V12,V13)=0,"NO VALUE",ROUND(V14-(V5+V6+V7+V12+V13),0)))</f>
        <v>NO VALUE</v>
      </c>
      <c r="AM14" s="42" t="str">
        <f>IF(X14="","NO VALUE",IF(COUNTA(X5,X6,X7,X12,X13)=0,"NO VALUE",ROUND(X14-(X5+X6+X7+X12+X13),0)))</f>
        <v>NO VALUE</v>
      </c>
    </row>
    <row r="16" spans="1:39" s="104" customFormat="1" ht="24">
      <c r="A16" s="102" t="s">
        <v>64</v>
      </c>
      <c r="C16" s="105"/>
      <c r="E16" s="105"/>
      <c r="G16" s="105"/>
      <c r="I16" s="105"/>
      <c r="K16" s="105"/>
      <c r="M16" s="105"/>
      <c r="O16" s="105"/>
      <c r="Q16" s="105"/>
      <c r="S16" s="105"/>
      <c r="U16" s="105"/>
      <c r="W16" s="105"/>
      <c r="Y16" s="105"/>
      <c r="AA16" s="73"/>
      <c r="AB16" s="106"/>
      <c r="AC16" s="106"/>
      <c r="AD16" s="106"/>
      <c r="AE16" s="106"/>
      <c r="AF16" s="106"/>
      <c r="AG16" s="106"/>
      <c r="AH16" s="106"/>
      <c r="AI16" s="106"/>
      <c r="AJ16" s="106"/>
      <c r="AK16" s="106"/>
      <c r="AL16" s="106"/>
      <c r="AM16" s="106"/>
    </row>
    <row r="17" spans="1:39" s="104" customFormat="1" ht="24">
      <c r="A17" s="103" t="s">
        <v>56</v>
      </c>
      <c r="C17" s="105"/>
      <c r="E17" s="105"/>
      <c r="G17" s="105"/>
      <c r="I17" s="105"/>
      <c r="K17" s="105"/>
      <c r="M17" s="105"/>
      <c r="O17" s="105"/>
      <c r="Q17" s="105"/>
      <c r="S17" s="105"/>
      <c r="U17" s="105"/>
      <c r="W17" s="105"/>
      <c r="Y17" s="105"/>
      <c r="AA17" s="107"/>
      <c r="AB17" s="106"/>
      <c r="AC17" s="106"/>
      <c r="AD17" s="106"/>
      <c r="AE17" s="106"/>
      <c r="AF17" s="106"/>
      <c r="AG17" s="106"/>
      <c r="AH17" s="106"/>
      <c r="AI17" s="106"/>
      <c r="AJ17" s="106"/>
      <c r="AK17" s="106"/>
      <c r="AL17" s="106"/>
      <c r="AM17" s="106"/>
    </row>
    <row r="75" spans="1:39" s="46" customFormat="1">
      <c r="A75" s="31"/>
      <c r="B75" s="31"/>
      <c r="C75" s="47"/>
      <c r="D75" s="31"/>
      <c r="E75" s="47"/>
      <c r="F75" s="31"/>
      <c r="G75" s="47"/>
      <c r="H75" s="31"/>
      <c r="I75" s="47"/>
      <c r="J75" s="31"/>
      <c r="K75" s="47"/>
      <c r="L75" s="31"/>
      <c r="M75" s="47"/>
      <c r="N75" s="31"/>
      <c r="O75" s="47"/>
      <c r="P75" s="31"/>
      <c r="Q75" s="47"/>
      <c r="R75" s="31"/>
      <c r="S75" s="47"/>
      <c r="T75" s="31"/>
      <c r="U75" s="47"/>
      <c r="V75" s="31"/>
      <c r="W75" s="47"/>
      <c r="X75" s="31"/>
      <c r="Y75" s="47"/>
      <c r="AA75" s="41"/>
      <c r="AB75" s="43"/>
      <c r="AC75" s="43"/>
      <c r="AD75" s="43"/>
      <c r="AE75" s="43"/>
      <c r="AF75" s="43"/>
      <c r="AG75" s="43"/>
      <c r="AH75" s="43"/>
      <c r="AI75" s="43"/>
      <c r="AJ75" s="43"/>
      <c r="AK75" s="43"/>
      <c r="AL75" s="43"/>
      <c r="AM75" s="43"/>
    </row>
    <row r="76" spans="1:39" s="46" customFormat="1">
      <c r="A76" s="31"/>
      <c r="B76" s="31"/>
      <c r="C76" s="47"/>
      <c r="D76" s="31"/>
      <c r="E76" s="47"/>
      <c r="F76" s="31"/>
      <c r="G76" s="47"/>
      <c r="H76" s="31"/>
      <c r="I76" s="47"/>
      <c r="J76" s="31"/>
      <c r="K76" s="47"/>
      <c r="L76" s="31"/>
      <c r="M76" s="47"/>
      <c r="N76" s="31"/>
      <c r="O76" s="47"/>
      <c r="P76" s="31"/>
      <c r="Q76" s="47"/>
      <c r="R76" s="31"/>
      <c r="S76" s="47"/>
      <c r="T76" s="31"/>
      <c r="U76" s="47"/>
      <c r="V76" s="31"/>
      <c r="W76" s="47"/>
      <c r="X76" s="31"/>
      <c r="Y76" s="47"/>
      <c r="AA76" s="41"/>
      <c r="AB76" s="43"/>
      <c r="AC76" s="43"/>
      <c r="AD76" s="43"/>
      <c r="AE76" s="43"/>
      <c r="AF76" s="43"/>
      <c r="AG76" s="43"/>
      <c r="AH76" s="43"/>
      <c r="AI76" s="43"/>
      <c r="AJ76" s="43"/>
      <c r="AK76" s="43"/>
      <c r="AL76" s="43"/>
      <c r="AM76" s="43"/>
    </row>
    <row r="77" spans="1:39" s="46" customFormat="1">
      <c r="A77" s="31"/>
      <c r="B77" s="31"/>
      <c r="C77" s="47"/>
      <c r="D77" s="31"/>
      <c r="E77" s="47"/>
      <c r="F77" s="31"/>
      <c r="G77" s="47"/>
      <c r="H77" s="31"/>
      <c r="I77" s="47"/>
      <c r="J77" s="31"/>
      <c r="K77" s="47"/>
      <c r="L77" s="31"/>
      <c r="M77" s="47"/>
      <c r="N77" s="31"/>
      <c r="O77" s="47"/>
      <c r="P77" s="31"/>
      <c r="Q77" s="47"/>
      <c r="R77" s="31"/>
      <c r="S77" s="47"/>
      <c r="T77" s="31"/>
      <c r="U77" s="47"/>
      <c r="V77" s="31"/>
      <c r="W77" s="47"/>
      <c r="X77" s="31"/>
      <c r="Y77" s="47"/>
      <c r="AA77" s="41"/>
      <c r="AB77" s="43"/>
      <c r="AC77" s="43"/>
      <c r="AD77" s="43"/>
      <c r="AE77" s="43"/>
      <c r="AF77" s="43"/>
      <c r="AG77" s="43"/>
      <c r="AH77" s="43"/>
      <c r="AI77" s="43"/>
      <c r="AJ77" s="43"/>
      <c r="AK77" s="43"/>
      <c r="AL77" s="43"/>
      <c r="AM77" s="43"/>
    </row>
    <row r="78" spans="1:39" s="46" customFormat="1">
      <c r="A78" s="31"/>
      <c r="B78" s="31"/>
      <c r="C78" s="47"/>
      <c r="D78" s="31"/>
      <c r="E78" s="47"/>
      <c r="F78" s="31"/>
      <c r="G78" s="47"/>
      <c r="H78" s="31"/>
      <c r="I78" s="47"/>
      <c r="J78" s="31"/>
      <c r="K78" s="47"/>
      <c r="L78" s="31"/>
      <c r="M78" s="47"/>
      <c r="N78" s="31"/>
      <c r="O78" s="47"/>
      <c r="P78" s="31"/>
      <c r="Q78" s="47"/>
      <c r="R78" s="31"/>
      <c r="S78" s="47"/>
      <c r="T78" s="31"/>
      <c r="U78" s="47"/>
      <c r="V78" s="31"/>
      <c r="W78" s="47"/>
      <c r="X78" s="31"/>
      <c r="Y78" s="47"/>
      <c r="AA78" s="40"/>
      <c r="AB78" s="44"/>
      <c r="AC78" s="44"/>
      <c r="AD78" s="44"/>
      <c r="AE78" s="44"/>
      <c r="AF78" s="44"/>
      <c r="AG78" s="44"/>
      <c r="AH78" s="44"/>
      <c r="AI78" s="44"/>
      <c r="AJ78" s="44"/>
      <c r="AK78" s="44"/>
      <c r="AL78" s="44"/>
      <c r="AM78" s="44"/>
    </row>
    <row r="79" spans="1:39" s="46" customFormat="1">
      <c r="A79" s="31"/>
      <c r="B79" s="31"/>
      <c r="C79" s="47"/>
      <c r="D79" s="31"/>
      <c r="E79" s="47"/>
      <c r="F79" s="31"/>
      <c r="G79" s="47"/>
      <c r="H79" s="31"/>
      <c r="I79" s="47"/>
      <c r="J79" s="31"/>
      <c r="K79" s="47"/>
      <c r="L79" s="31"/>
      <c r="M79" s="47"/>
      <c r="N79" s="31"/>
      <c r="O79" s="47"/>
      <c r="P79" s="31"/>
      <c r="Q79" s="47"/>
      <c r="R79" s="31"/>
      <c r="S79" s="47"/>
      <c r="T79" s="31"/>
      <c r="U79" s="47"/>
      <c r="V79" s="31"/>
      <c r="W79" s="47"/>
      <c r="X79" s="31"/>
      <c r="Y79" s="47"/>
      <c r="AA79" s="40"/>
      <c r="AB79" s="44"/>
      <c r="AC79" s="44"/>
      <c r="AD79" s="44"/>
      <c r="AE79" s="44"/>
      <c r="AF79" s="44"/>
      <c r="AG79" s="44"/>
      <c r="AH79" s="44"/>
      <c r="AI79" s="44"/>
      <c r="AJ79" s="44"/>
      <c r="AK79" s="44"/>
      <c r="AL79" s="44"/>
      <c r="AM79" s="44"/>
    </row>
    <row r="80" spans="1:39" s="46" customFormat="1">
      <c r="A80" s="31"/>
      <c r="B80" s="31"/>
      <c r="C80" s="47"/>
      <c r="D80" s="31"/>
      <c r="E80" s="47"/>
      <c r="F80" s="31"/>
      <c r="G80" s="47"/>
      <c r="H80" s="31"/>
      <c r="I80" s="47"/>
      <c r="J80" s="31"/>
      <c r="K80" s="47"/>
      <c r="L80" s="31"/>
      <c r="M80" s="47"/>
      <c r="N80" s="31"/>
      <c r="O80" s="47"/>
      <c r="P80" s="31"/>
      <c r="Q80" s="47"/>
      <c r="R80" s="31"/>
      <c r="S80" s="47"/>
      <c r="T80" s="31"/>
      <c r="U80" s="47"/>
      <c r="V80" s="31"/>
      <c r="W80" s="47"/>
      <c r="X80" s="31"/>
      <c r="Y80" s="47"/>
      <c r="AA80" s="40"/>
      <c r="AB80" s="44"/>
      <c r="AC80" s="44"/>
      <c r="AD80" s="44"/>
      <c r="AE80" s="44"/>
      <c r="AF80" s="44"/>
      <c r="AG80" s="44"/>
      <c r="AH80" s="44"/>
      <c r="AI80" s="44"/>
      <c r="AJ80" s="44"/>
      <c r="AK80" s="44"/>
      <c r="AL80" s="44"/>
      <c r="AM80" s="44"/>
    </row>
    <row r="81" spans="1:39" s="46" customFormat="1">
      <c r="A81" s="31"/>
      <c r="B81" s="31"/>
      <c r="C81" s="47"/>
      <c r="D81" s="31"/>
      <c r="E81" s="47"/>
      <c r="F81" s="31"/>
      <c r="G81" s="47"/>
      <c r="H81" s="31"/>
      <c r="I81" s="47"/>
      <c r="J81" s="31"/>
      <c r="K81" s="47"/>
      <c r="L81" s="31"/>
      <c r="M81" s="47"/>
      <c r="N81" s="31"/>
      <c r="O81" s="47"/>
      <c r="P81" s="31"/>
      <c r="Q81" s="47"/>
      <c r="R81" s="31"/>
      <c r="S81" s="47"/>
      <c r="T81" s="31"/>
      <c r="U81" s="47"/>
      <c r="V81" s="31"/>
      <c r="W81" s="47"/>
      <c r="X81" s="31"/>
      <c r="Y81" s="47"/>
      <c r="AA81" s="40"/>
      <c r="AB81" s="44"/>
      <c r="AC81" s="44"/>
      <c r="AD81" s="44"/>
      <c r="AE81" s="44"/>
      <c r="AF81" s="44"/>
      <c r="AG81" s="44"/>
      <c r="AH81" s="44"/>
      <c r="AI81" s="44"/>
      <c r="AJ81" s="44"/>
      <c r="AK81" s="44"/>
      <c r="AL81" s="44"/>
      <c r="AM81" s="44"/>
    </row>
    <row r="82" spans="1:39" s="46" customFormat="1">
      <c r="A82" s="31"/>
      <c r="B82" s="31"/>
      <c r="C82" s="47"/>
      <c r="D82" s="31"/>
      <c r="E82" s="47"/>
      <c r="F82" s="31"/>
      <c r="G82" s="47"/>
      <c r="H82" s="31"/>
      <c r="I82" s="47"/>
      <c r="J82" s="31"/>
      <c r="K82" s="47"/>
      <c r="L82" s="31"/>
      <c r="M82" s="47"/>
      <c r="N82" s="31"/>
      <c r="O82" s="47"/>
      <c r="P82" s="31"/>
      <c r="Q82" s="47"/>
      <c r="R82" s="31"/>
      <c r="S82" s="47"/>
      <c r="T82" s="31"/>
      <c r="U82" s="47"/>
      <c r="V82" s="31"/>
      <c r="W82" s="47"/>
      <c r="X82" s="31"/>
      <c r="Y82" s="47"/>
      <c r="AA82" s="40"/>
      <c r="AB82" s="44"/>
      <c r="AC82" s="44"/>
      <c r="AD82" s="44"/>
      <c r="AE82" s="44"/>
      <c r="AF82" s="44"/>
      <c r="AG82" s="44"/>
      <c r="AH82" s="44"/>
      <c r="AI82" s="44"/>
      <c r="AJ82" s="44"/>
      <c r="AK82" s="44"/>
      <c r="AL82" s="44"/>
      <c r="AM82" s="44"/>
    </row>
    <row r="83" spans="1:39" s="46" customFormat="1">
      <c r="A83" s="31"/>
      <c r="B83" s="31"/>
      <c r="C83" s="47"/>
      <c r="D83" s="31"/>
      <c r="E83" s="47"/>
      <c r="F83" s="31"/>
      <c r="G83" s="47"/>
      <c r="H83" s="31"/>
      <c r="I83" s="47"/>
      <c r="J83" s="31"/>
      <c r="K83" s="47"/>
      <c r="L83" s="31"/>
      <c r="M83" s="47"/>
      <c r="N83" s="31"/>
      <c r="O83" s="47"/>
      <c r="P83" s="31"/>
      <c r="Q83" s="47"/>
      <c r="R83" s="31"/>
      <c r="S83" s="47"/>
      <c r="T83" s="31"/>
      <c r="U83" s="47"/>
      <c r="V83" s="31"/>
      <c r="W83" s="47"/>
      <c r="X83" s="31"/>
      <c r="Y83" s="47"/>
      <c r="AA83" s="40"/>
      <c r="AB83" s="44"/>
      <c r="AC83" s="44"/>
      <c r="AD83" s="44"/>
      <c r="AE83" s="44"/>
      <c r="AF83" s="44"/>
      <c r="AG83" s="44"/>
      <c r="AH83" s="44"/>
      <c r="AI83" s="44"/>
      <c r="AJ83" s="44"/>
      <c r="AK83" s="44"/>
      <c r="AL83" s="44"/>
      <c r="AM83" s="44"/>
    </row>
    <row r="84" spans="1:39" s="46" customFormat="1">
      <c r="A84" s="31"/>
      <c r="B84" s="31"/>
      <c r="C84" s="47"/>
      <c r="D84" s="31"/>
      <c r="E84" s="47"/>
      <c r="F84" s="31"/>
      <c r="G84" s="47"/>
      <c r="H84" s="31"/>
      <c r="I84" s="47"/>
      <c r="J84" s="31"/>
      <c r="K84" s="47"/>
      <c r="L84" s="31"/>
      <c r="M84" s="47"/>
      <c r="N84" s="31"/>
      <c r="O84" s="47"/>
      <c r="P84" s="31"/>
      <c r="Q84" s="47"/>
      <c r="R84" s="31"/>
      <c r="S84" s="47"/>
      <c r="T84" s="31"/>
      <c r="U84" s="47"/>
      <c r="V84" s="31"/>
      <c r="W84" s="47"/>
      <c r="X84" s="31"/>
      <c r="Y84" s="47"/>
      <c r="AA84" s="40"/>
      <c r="AB84" s="44"/>
      <c r="AC84" s="44"/>
      <c r="AD84" s="44"/>
      <c r="AE84" s="44"/>
      <c r="AF84" s="44"/>
      <c r="AG84" s="44"/>
      <c r="AH84" s="44"/>
      <c r="AI84" s="44"/>
      <c r="AJ84" s="44"/>
      <c r="AK84" s="44"/>
      <c r="AL84" s="44"/>
      <c r="AM84" s="44"/>
    </row>
    <row r="85" spans="1:39">
      <c r="AA85" s="40"/>
      <c r="AB85" s="44"/>
      <c r="AC85" s="44"/>
      <c r="AD85" s="44"/>
      <c r="AE85" s="44"/>
      <c r="AF85" s="44"/>
      <c r="AG85" s="44"/>
      <c r="AH85" s="44"/>
      <c r="AI85" s="44"/>
      <c r="AJ85" s="44"/>
      <c r="AK85" s="44"/>
      <c r="AL85" s="44"/>
      <c r="AM85" s="44"/>
    </row>
    <row r="86" spans="1:39">
      <c r="AA86" s="40"/>
      <c r="AB86" s="44"/>
      <c r="AC86" s="44"/>
      <c r="AD86" s="44"/>
      <c r="AE86" s="44"/>
      <c r="AF86" s="44"/>
      <c r="AG86" s="44"/>
      <c r="AH86" s="44"/>
      <c r="AI86" s="44"/>
      <c r="AJ86" s="44"/>
      <c r="AK86" s="44"/>
      <c r="AL86" s="44"/>
      <c r="AM86" s="44"/>
    </row>
    <row r="87" spans="1:39">
      <c r="AA87" s="40"/>
      <c r="AB87" s="44"/>
      <c r="AC87" s="44"/>
      <c r="AD87" s="44"/>
      <c r="AE87" s="44"/>
      <c r="AF87" s="44"/>
      <c r="AG87" s="44"/>
      <c r="AH87" s="44"/>
      <c r="AI87" s="44"/>
      <c r="AJ87" s="44"/>
      <c r="AK87" s="44"/>
      <c r="AL87" s="44"/>
      <c r="AM87" s="44"/>
    </row>
  </sheetData>
  <sheetProtection formatCells="0" formatColumns="0" formatRows="0" autoFilter="0" pivotTables="0"/>
  <phoneticPr fontId="19"/>
  <conditionalFormatting sqref="AJ7">
    <cfRule type="cellIs" dxfId="4876" priority="96" operator="notEqual">
      <formula>0</formula>
    </cfRule>
  </conditionalFormatting>
  <conditionalFormatting sqref="AJ7">
    <cfRule type="cellIs" dxfId="4875" priority="95" operator="equal">
      <formula>"NO VALUE"</formula>
    </cfRule>
  </conditionalFormatting>
  <conditionalFormatting sqref="AJ3">
    <cfRule type="cellIs" dxfId="4874" priority="94" operator="notEqual">
      <formula>0</formula>
    </cfRule>
  </conditionalFormatting>
  <conditionalFormatting sqref="AJ3">
    <cfRule type="cellIs" dxfId="4873" priority="93" operator="equal">
      <formula>"NO VALUE"</formula>
    </cfRule>
  </conditionalFormatting>
  <conditionalFormatting sqref="AJ4">
    <cfRule type="cellIs" dxfId="4872" priority="92" operator="notEqual">
      <formula>0</formula>
    </cfRule>
  </conditionalFormatting>
  <conditionalFormatting sqref="AJ4">
    <cfRule type="cellIs" dxfId="4871" priority="91" operator="equal">
      <formula>"NO VALUE"</formula>
    </cfRule>
  </conditionalFormatting>
  <conditionalFormatting sqref="AJ14">
    <cfRule type="cellIs" dxfId="4870" priority="90" operator="notEqual">
      <formula>0</formula>
    </cfRule>
  </conditionalFormatting>
  <conditionalFormatting sqref="AJ14">
    <cfRule type="cellIs" dxfId="4869" priority="89" operator="equal">
      <formula>"NO VALUE"</formula>
    </cfRule>
  </conditionalFormatting>
  <conditionalFormatting sqref="AB7">
    <cfRule type="cellIs" dxfId="4868" priority="88" operator="notEqual">
      <formula>0</formula>
    </cfRule>
  </conditionalFormatting>
  <conditionalFormatting sqref="AB7">
    <cfRule type="cellIs" dxfId="4867" priority="87" operator="equal">
      <formula>"NO VALUE"</formula>
    </cfRule>
  </conditionalFormatting>
  <conditionalFormatting sqref="AB3">
    <cfRule type="cellIs" dxfId="4866" priority="86" operator="notEqual">
      <formula>0</formula>
    </cfRule>
  </conditionalFormatting>
  <conditionalFormatting sqref="AB3">
    <cfRule type="cellIs" dxfId="4865" priority="85" operator="equal">
      <formula>"NO VALUE"</formula>
    </cfRule>
  </conditionalFormatting>
  <conditionalFormatting sqref="AB4">
    <cfRule type="cellIs" dxfId="4864" priority="84" operator="notEqual">
      <formula>0</formula>
    </cfRule>
  </conditionalFormatting>
  <conditionalFormatting sqref="AB4">
    <cfRule type="cellIs" dxfId="4863" priority="83" operator="equal">
      <formula>"NO VALUE"</formula>
    </cfRule>
  </conditionalFormatting>
  <conditionalFormatting sqref="AB14">
    <cfRule type="cellIs" dxfId="4862" priority="82" operator="notEqual">
      <formula>0</formula>
    </cfRule>
  </conditionalFormatting>
  <conditionalFormatting sqref="AB14">
    <cfRule type="cellIs" dxfId="4861" priority="81" operator="equal">
      <formula>"NO VALUE"</formula>
    </cfRule>
  </conditionalFormatting>
  <conditionalFormatting sqref="AC7">
    <cfRule type="cellIs" dxfId="4860" priority="80" operator="notEqual">
      <formula>0</formula>
    </cfRule>
  </conditionalFormatting>
  <conditionalFormatting sqref="AC7">
    <cfRule type="cellIs" dxfId="4859" priority="79" operator="equal">
      <formula>"NO VALUE"</formula>
    </cfRule>
  </conditionalFormatting>
  <conditionalFormatting sqref="AC3">
    <cfRule type="cellIs" dxfId="4858" priority="78" operator="notEqual">
      <formula>0</formula>
    </cfRule>
  </conditionalFormatting>
  <conditionalFormatting sqref="AC3">
    <cfRule type="cellIs" dxfId="4857" priority="77" operator="equal">
      <formula>"NO VALUE"</formula>
    </cfRule>
  </conditionalFormatting>
  <conditionalFormatting sqref="AC4">
    <cfRule type="cellIs" dxfId="4856" priority="76" operator="notEqual">
      <formula>0</formula>
    </cfRule>
  </conditionalFormatting>
  <conditionalFormatting sqref="AC4">
    <cfRule type="cellIs" dxfId="4855" priority="75" operator="equal">
      <formula>"NO VALUE"</formula>
    </cfRule>
  </conditionalFormatting>
  <conditionalFormatting sqref="AC14">
    <cfRule type="cellIs" dxfId="4854" priority="74" operator="notEqual">
      <formula>0</formula>
    </cfRule>
  </conditionalFormatting>
  <conditionalFormatting sqref="AC14">
    <cfRule type="cellIs" dxfId="4853" priority="73" operator="equal">
      <formula>"NO VALUE"</formula>
    </cfRule>
  </conditionalFormatting>
  <conditionalFormatting sqref="AD7">
    <cfRule type="cellIs" dxfId="4852" priority="72" operator="notEqual">
      <formula>0</formula>
    </cfRule>
  </conditionalFormatting>
  <conditionalFormatting sqref="AD7">
    <cfRule type="cellIs" dxfId="4851" priority="71" operator="equal">
      <formula>"NO VALUE"</formula>
    </cfRule>
  </conditionalFormatting>
  <conditionalFormatting sqref="AD3">
    <cfRule type="cellIs" dxfId="4850" priority="70" operator="notEqual">
      <formula>0</formula>
    </cfRule>
  </conditionalFormatting>
  <conditionalFormatting sqref="AD3">
    <cfRule type="cellIs" dxfId="4849" priority="69" operator="equal">
      <formula>"NO VALUE"</formula>
    </cfRule>
  </conditionalFormatting>
  <conditionalFormatting sqref="AD4">
    <cfRule type="cellIs" dxfId="4848" priority="68" operator="notEqual">
      <formula>0</formula>
    </cfRule>
  </conditionalFormatting>
  <conditionalFormatting sqref="AD4">
    <cfRule type="cellIs" dxfId="4847" priority="67" operator="equal">
      <formula>"NO VALUE"</formula>
    </cfRule>
  </conditionalFormatting>
  <conditionalFormatting sqref="AD14">
    <cfRule type="cellIs" dxfId="4846" priority="66" operator="notEqual">
      <formula>0</formula>
    </cfRule>
  </conditionalFormatting>
  <conditionalFormatting sqref="AD14">
    <cfRule type="cellIs" dxfId="4845" priority="65" operator="equal">
      <formula>"NO VALUE"</formula>
    </cfRule>
  </conditionalFormatting>
  <conditionalFormatting sqref="AE7">
    <cfRule type="cellIs" dxfId="4844" priority="64" operator="notEqual">
      <formula>0</formula>
    </cfRule>
  </conditionalFormatting>
  <conditionalFormatting sqref="AE7">
    <cfRule type="cellIs" dxfId="4843" priority="63" operator="equal">
      <formula>"NO VALUE"</formula>
    </cfRule>
  </conditionalFormatting>
  <conditionalFormatting sqref="AE3">
    <cfRule type="cellIs" dxfId="4842" priority="62" operator="notEqual">
      <formula>0</formula>
    </cfRule>
  </conditionalFormatting>
  <conditionalFormatting sqref="AE3">
    <cfRule type="cellIs" dxfId="4841" priority="61" operator="equal">
      <formula>"NO VALUE"</formula>
    </cfRule>
  </conditionalFormatting>
  <conditionalFormatting sqref="AE4">
    <cfRule type="cellIs" dxfId="4840" priority="60" operator="notEqual">
      <formula>0</formula>
    </cfRule>
  </conditionalFormatting>
  <conditionalFormatting sqref="AE4">
    <cfRule type="cellIs" dxfId="4839" priority="59" operator="equal">
      <formula>"NO VALUE"</formula>
    </cfRule>
  </conditionalFormatting>
  <conditionalFormatting sqref="AE14">
    <cfRule type="cellIs" dxfId="4838" priority="58" operator="notEqual">
      <formula>0</formula>
    </cfRule>
  </conditionalFormatting>
  <conditionalFormatting sqref="AE14">
    <cfRule type="cellIs" dxfId="4837" priority="57" operator="equal">
      <formula>"NO VALUE"</formula>
    </cfRule>
  </conditionalFormatting>
  <conditionalFormatting sqref="AF7">
    <cfRule type="cellIs" dxfId="4836" priority="56" operator="notEqual">
      <formula>0</formula>
    </cfRule>
  </conditionalFormatting>
  <conditionalFormatting sqref="AF7">
    <cfRule type="cellIs" dxfId="4835" priority="55" operator="equal">
      <formula>"NO VALUE"</formula>
    </cfRule>
  </conditionalFormatting>
  <conditionalFormatting sqref="AF3">
    <cfRule type="cellIs" dxfId="4834" priority="54" operator="notEqual">
      <formula>0</formula>
    </cfRule>
  </conditionalFormatting>
  <conditionalFormatting sqref="AF3">
    <cfRule type="cellIs" dxfId="4833" priority="53" operator="equal">
      <formula>"NO VALUE"</formula>
    </cfRule>
  </conditionalFormatting>
  <conditionalFormatting sqref="AF4">
    <cfRule type="cellIs" dxfId="4832" priority="52" operator="notEqual">
      <formula>0</formula>
    </cfRule>
  </conditionalFormatting>
  <conditionalFormatting sqref="AF4">
    <cfRule type="cellIs" dxfId="4831" priority="51" operator="equal">
      <formula>"NO VALUE"</formula>
    </cfRule>
  </conditionalFormatting>
  <conditionalFormatting sqref="AF14">
    <cfRule type="cellIs" dxfId="4830" priority="50" operator="notEqual">
      <formula>0</formula>
    </cfRule>
  </conditionalFormatting>
  <conditionalFormatting sqref="AF14">
    <cfRule type="cellIs" dxfId="4829" priority="49" operator="equal">
      <formula>"NO VALUE"</formula>
    </cfRule>
  </conditionalFormatting>
  <conditionalFormatting sqref="AG7">
    <cfRule type="cellIs" dxfId="4828" priority="48" operator="notEqual">
      <formula>0</formula>
    </cfRule>
  </conditionalFormatting>
  <conditionalFormatting sqref="AG7">
    <cfRule type="cellIs" dxfId="4827" priority="47" operator="equal">
      <formula>"NO VALUE"</formula>
    </cfRule>
  </conditionalFormatting>
  <conditionalFormatting sqref="AG3">
    <cfRule type="cellIs" dxfId="4826" priority="46" operator="notEqual">
      <formula>0</formula>
    </cfRule>
  </conditionalFormatting>
  <conditionalFormatting sqref="AG3">
    <cfRule type="cellIs" dxfId="4825" priority="45" operator="equal">
      <formula>"NO VALUE"</formula>
    </cfRule>
  </conditionalFormatting>
  <conditionalFormatting sqref="AG4">
    <cfRule type="cellIs" dxfId="4824" priority="44" operator="notEqual">
      <formula>0</formula>
    </cfRule>
  </conditionalFormatting>
  <conditionalFormatting sqref="AG4">
    <cfRule type="cellIs" dxfId="4823" priority="43" operator="equal">
      <formula>"NO VALUE"</formula>
    </cfRule>
  </conditionalFormatting>
  <conditionalFormatting sqref="AG14">
    <cfRule type="cellIs" dxfId="4822" priority="42" operator="notEqual">
      <formula>0</formula>
    </cfRule>
  </conditionalFormatting>
  <conditionalFormatting sqref="AG14">
    <cfRule type="cellIs" dxfId="4821" priority="41" operator="equal">
      <formula>"NO VALUE"</formula>
    </cfRule>
  </conditionalFormatting>
  <conditionalFormatting sqref="AH7">
    <cfRule type="cellIs" dxfId="4820" priority="40" operator="notEqual">
      <formula>0</formula>
    </cfRule>
  </conditionalFormatting>
  <conditionalFormatting sqref="AH7">
    <cfRule type="cellIs" dxfId="4819" priority="39" operator="equal">
      <formula>"NO VALUE"</formula>
    </cfRule>
  </conditionalFormatting>
  <conditionalFormatting sqref="AH3">
    <cfRule type="cellIs" dxfId="4818" priority="38" operator="notEqual">
      <formula>0</formula>
    </cfRule>
  </conditionalFormatting>
  <conditionalFormatting sqref="AH3">
    <cfRule type="cellIs" dxfId="4817" priority="37" operator="equal">
      <formula>"NO VALUE"</formula>
    </cfRule>
  </conditionalFormatting>
  <conditionalFormatting sqref="AH4">
    <cfRule type="cellIs" dxfId="4816" priority="36" operator="notEqual">
      <formula>0</formula>
    </cfRule>
  </conditionalFormatting>
  <conditionalFormatting sqref="AH4">
    <cfRule type="cellIs" dxfId="4815" priority="35" operator="equal">
      <formula>"NO VALUE"</formula>
    </cfRule>
  </conditionalFormatting>
  <conditionalFormatting sqref="AH14">
    <cfRule type="cellIs" dxfId="4814" priority="34" operator="notEqual">
      <formula>0</formula>
    </cfRule>
  </conditionalFormatting>
  <conditionalFormatting sqref="AH14">
    <cfRule type="cellIs" dxfId="4813" priority="33" operator="equal">
      <formula>"NO VALUE"</formula>
    </cfRule>
  </conditionalFormatting>
  <conditionalFormatting sqref="AI7">
    <cfRule type="cellIs" dxfId="4812" priority="32" operator="notEqual">
      <formula>0</formula>
    </cfRule>
  </conditionalFormatting>
  <conditionalFormatting sqref="AI7">
    <cfRule type="cellIs" dxfId="4811" priority="31" operator="equal">
      <formula>"NO VALUE"</formula>
    </cfRule>
  </conditionalFormatting>
  <conditionalFormatting sqref="AI3">
    <cfRule type="cellIs" dxfId="4810" priority="30" operator="notEqual">
      <formula>0</formula>
    </cfRule>
  </conditionalFormatting>
  <conditionalFormatting sqref="AI3">
    <cfRule type="cellIs" dxfId="4809" priority="29" operator="equal">
      <formula>"NO VALUE"</formula>
    </cfRule>
  </conditionalFormatting>
  <conditionalFormatting sqref="AI4">
    <cfRule type="cellIs" dxfId="4808" priority="28" operator="notEqual">
      <formula>0</formula>
    </cfRule>
  </conditionalFormatting>
  <conditionalFormatting sqref="AI4">
    <cfRule type="cellIs" dxfId="4807" priority="27" operator="equal">
      <formula>"NO VALUE"</formula>
    </cfRule>
  </conditionalFormatting>
  <conditionalFormatting sqref="AI14">
    <cfRule type="cellIs" dxfId="4806" priority="26" operator="notEqual">
      <formula>0</formula>
    </cfRule>
  </conditionalFormatting>
  <conditionalFormatting sqref="AI14">
    <cfRule type="cellIs" dxfId="4805" priority="25" operator="equal">
      <formula>"NO VALUE"</formula>
    </cfRule>
  </conditionalFormatting>
  <conditionalFormatting sqref="AL9">
    <cfRule type="cellIs" dxfId="4804" priority="24" operator="notEqual">
      <formula>0</formula>
    </cfRule>
  </conditionalFormatting>
  <conditionalFormatting sqref="AL9">
    <cfRule type="cellIs" dxfId="4803" priority="23" operator="equal">
      <formula>"NO VALUE"</formula>
    </cfRule>
  </conditionalFormatting>
  <conditionalFormatting sqref="AM9">
    <cfRule type="cellIs" dxfId="4802" priority="22" operator="notEqual">
      <formula>0</formula>
    </cfRule>
  </conditionalFormatting>
  <conditionalFormatting sqref="AM9">
    <cfRule type="cellIs" dxfId="4801" priority="21" operator="equal">
      <formula>"NO VALUE"</formula>
    </cfRule>
  </conditionalFormatting>
  <conditionalFormatting sqref="AK9">
    <cfRule type="cellIs" dxfId="4800" priority="20" operator="notEqual">
      <formula>0</formula>
    </cfRule>
  </conditionalFormatting>
  <conditionalFormatting sqref="AK9">
    <cfRule type="cellIs" dxfId="4799" priority="19" operator="equal">
      <formula>"NO VALUE"</formula>
    </cfRule>
  </conditionalFormatting>
  <conditionalFormatting sqref="AJ9">
    <cfRule type="cellIs" dxfId="4798" priority="18" operator="notEqual">
      <formula>0</formula>
    </cfRule>
  </conditionalFormatting>
  <conditionalFormatting sqref="AJ9">
    <cfRule type="cellIs" dxfId="4797" priority="17" operator="equal">
      <formula>"NO VALUE"</formula>
    </cfRule>
  </conditionalFormatting>
  <conditionalFormatting sqref="AB9">
    <cfRule type="cellIs" dxfId="4796" priority="16" operator="notEqual">
      <formula>0</formula>
    </cfRule>
  </conditionalFormatting>
  <conditionalFormatting sqref="AB9">
    <cfRule type="cellIs" dxfId="4795" priority="15" operator="equal">
      <formula>"NO VALUE"</formula>
    </cfRule>
  </conditionalFormatting>
  <conditionalFormatting sqref="AC9">
    <cfRule type="cellIs" dxfId="4794" priority="14" operator="notEqual">
      <formula>0</formula>
    </cfRule>
  </conditionalFormatting>
  <conditionalFormatting sqref="AC9">
    <cfRule type="cellIs" dxfId="4793" priority="13" operator="equal">
      <formula>"NO VALUE"</formula>
    </cfRule>
  </conditionalFormatting>
  <conditionalFormatting sqref="AD9">
    <cfRule type="cellIs" dxfId="4792" priority="12" operator="notEqual">
      <formula>0</formula>
    </cfRule>
  </conditionalFormatting>
  <conditionalFormatting sqref="AD9">
    <cfRule type="cellIs" dxfId="4791" priority="11" operator="equal">
      <formula>"NO VALUE"</formula>
    </cfRule>
  </conditionalFormatting>
  <conditionalFormatting sqref="AE9">
    <cfRule type="cellIs" dxfId="4790" priority="10" operator="notEqual">
      <formula>0</formula>
    </cfRule>
  </conditionalFormatting>
  <conditionalFormatting sqref="AE9">
    <cfRule type="cellIs" dxfId="4789" priority="9" operator="equal">
      <formula>"NO VALUE"</formula>
    </cfRule>
  </conditionalFormatting>
  <conditionalFormatting sqref="AF9">
    <cfRule type="cellIs" dxfId="4788" priority="8" operator="notEqual">
      <formula>0</formula>
    </cfRule>
  </conditionalFormatting>
  <conditionalFormatting sqref="AF9">
    <cfRule type="cellIs" dxfId="4787" priority="7" operator="equal">
      <formula>"NO VALUE"</formula>
    </cfRule>
  </conditionalFormatting>
  <conditionalFormatting sqref="AG9">
    <cfRule type="cellIs" dxfId="4786" priority="6" operator="notEqual">
      <formula>0</formula>
    </cfRule>
  </conditionalFormatting>
  <conditionalFormatting sqref="AG9">
    <cfRule type="cellIs" dxfId="4785" priority="5" operator="equal">
      <formula>"NO VALUE"</formula>
    </cfRule>
  </conditionalFormatting>
  <conditionalFormatting sqref="AH9">
    <cfRule type="cellIs" dxfId="4784" priority="4" operator="notEqual">
      <formula>0</formula>
    </cfRule>
  </conditionalFormatting>
  <conditionalFormatting sqref="AH9">
    <cfRule type="cellIs" dxfId="4783" priority="3" operator="equal">
      <formula>"NO VALUE"</formula>
    </cfRule>
  </conditionalFormatting>
  <conditionalFormatting sqref="AI9">
    <cfRule type="cellIs" dxfId="4782" priority="2" operator="notEqual">
      <formula>0</formula>
    </cfRule>
  </conditionalFormatting>
  <conditionalFormatting sqref="AI9">
    <cfRule type="cellIs" dxfId="4781" priority="1" operator="equal">
      <formula>"NO VALUE"</formula>
    </cfRule>
  </conditionalFormatting>
  <conditionalFormatting sqref="AL7">
    <cfRule type="cellIs" dxfId="4780" priority="120" operator="notEqual">
      <formula>0</formula>
    </cfRule>
  </conditionalFormatting>
  <conditionalFormatting sqref="AL7">
    <cfRule type="cellIs" dxfId="4779" priority="119" operator="equal">
      <formula>"NO VALUE"</formula>
    </cfRule>
  </conditionalFormatting>
  <conditionalFormatting sqref="AM7">
    <cfRule type="cellIs" dxfId="4778" priority="118" operator="notEqual">
      <formula>0</formula>
    </cfRule>
  </conditionalFormatting>
  <conditionalFormatting sqref="AM7">
    <cfRule type="cellIs" dxfId="4777" priority="117" operator="equal">
      <formula>"NO VALUE"</formula>
    </cfRule>
  </conditionalFormatting>
  <conditionalFormatting sqref="AL3">
    <cfRule type="cellIs" dxfId="4776" priority="116" operator="notEqual">
      <formula>0</formula>
    </cfRule>
  </conditionalFormatting>
  <conditionalFormatting sqref="AL3">
    <cfRule type="cellIs" dxfId="4775" priority="115" operator="equal">
      <formula>"NO VALUE"</formula>
    </cfRule>
  </conditionalFormatting>
  <conditionalFormatting sqref="AM3">
    <cfRule type="cellIs" dxfId="4774" priority="114" operator="notEqual">
      <formula>0</formula>
    </cfRule>
  </conditionalFormatting>
  <conditionalFormatting sqref="AM3">
    <cfRule type="cellIs" dxfId="4773" priority="113" operator="equal">
      <formula>"NO VALUE"</formula>
    </cfRule>
  </conditionalFormatting>
  <conditionalFormatting sqref="AL4">
    <cfRule type="cellIs" dxfId="4772" priority="112" operator="notEqual">
      <formula>0</formula>
    </cfRule>
  </conditionalFormatting>
  <conditionalFormatting sqref="AL4">
    <cfRule type="cellIs" dxfId="4771" priority="111" operator="equal">
      <formula>"NO VALUE"</formula>
    </cfRule>
  </conditionalFormatting>
  <conditionalFormatting sqref="AM4">
    <cfRule type="cellIs" dxfId="4770" priority="110" operator="notEqual">
      <formula>0</formula>
    </cfRule>
  </conditionalFormatting>
  <conditionalFormatting sqref="AM4">
    <cfRule type="cellIs" dxfId="4769" priority="109" operator="equal">
      <formula>"NO VALUE"</formula>
    </cfRule>
  </conditionalFormatting>
  <conditionalFormatting sqref="AL14">
    <cfRule type="cellIs" dxfId="4768" priority="108" operator="notEqual">
      <formula>0</formula>
    </cfRule>
  </conditionalFormatting>
  <conditionalFormatting sqref="AL14">
    <cfRule type="cellIs" dxfId="4767" priority="107" operator="equal">
      <formula>"NO VALUE"</formula>
    </cfRule>
  </conditionalFormatting>
  <conditionalFormatting sqref="AM14">
    <cfRule type="cellIs" dxfId="4766" priority="106" operator="notEqual">
      <formula>0</formula>
    </cfRule>
  </conditionalFormatting>
  <conditionalFormatting sqref="AM14">
    <cfRule type="cellIs" dxfId="4765" priority="105" operator="equal">
      <formula>"NO VALUE"</formula>
    </cfRule>
  </conditionalFormatting>
  <conditionalFormatting sqref="AK7">
    <cfRule type="cellIs" dxfId="4764" priority="104" operator="notEqual">
      <formula>0</formula>
    </cfRule>
  </conditionalFormatting>
  <conditionalFormatting sqref="AK7">
    <cfRule type="cellIs" dxfId="4763" priority="103" operator="equal">
      <formula>"NO VALUE"</formula>
    </cfRule>
  </conditionalFormatting>
  <conditionalFormatting sqref="AK3">
    <cfRule type="cellIs" dxfId="4762" priority="102" operator="notEqual">
      <formula>0</formula>
    </cfRule>
  </conditionalFormatting>
  <conditionalFormatting sqref="AK3">
    <cfRule type="cellIs" dxfId="4761" priority="101" operator="equal">
      <formula>"NO VALUE"</formula>
    </cfRule>
  </conditionalFormatting>
  <conditionalFormatting sqref="AK4">
    <cfRule type="cellIs" dxfId="4760" priority="100" operator="notEqual">
      <formula>0</formula>
    </cfRule>
  </conditionalFormatting>
  <conditionalFormatting sqref="AK4">
    <cfRule type="cellIs" dxfId="4759" priority="99" operator="equal">
      <formula>"NO VALUE"</formula>
    </cfRule>
  </conditionalFormatting>
  <conditionalFormatting sqref="AK14">
    <cfRule type="cellIs" dxfId="4758" priority="98" operator="notEqual">
      <formula>0</formula>
    </cfRule>
  </conditionalFormatting>
  <conditionalFormatting sqref="AK14">
    <cfRule type="cellIs" dxfId="4757" priority="97" operator="equal">
      <formula>"NO VALUE"</formula>
    </cfRule>
  </conditionalFormatting>
  <dataValidations count="3">
    <dataValidation type="list" allowBlank="1" showErrorMessage="1" errorTitle="Invalid Data" error="You can only enter control codes" promptTitle="Control Codes" prompt="E=Estimate; F=Final; P=Provisional; B=Break in time series." sqref="W3:W5 Y3:Y5 Y7:Y11 S7:S11 W13:W14 Y13:Y14 S3:S5 U3:U5 U7:U11 C7:C11 S13:S14 U13:U14 C3:C5 E3:E5 G3:G5 I3:I5 K3:K5 M3:M5 O3:O5 Q3:Q5 E7:E11 G7:G11 I7:I11 K7:K11 M7:M11 O7:O11 Q7:Q11 Q13:Q14 C13:C14 E13:E14 G13:G14 I13:I14 K13:K14 M13:M14 O13:O14 W7:W11" xr:uid="{00000000-0002-0000-0500-000000000000}">
      <formula1>"B,E,F,P"</formula1>
    </dataValidation>
    <dataValidation type="list" allowBlank="1" showInputMessage="1" showErrorMessage="1" errorTitle="Invalid Data" error="You can only enter control codes" promptTitle="Control Codes" prompt="E=Estimate; F=Final; P=Provisional; B=Break in time series." sqref="W2 Y2 W6 Y6 W12 Y12 S2 U2 S6 U6 S12 U12 C2 E2 G2 I2 K2 M2 O2 Q2 C6 E6 G6 I6 K6 M6 O6 Q6 C12 E12 G12 I12 K12 M12 O12 Q12" xr:uid="{00000000-0002-0000-0500-000001000000}">
      <formula1>"B,E,F,P"</formula1>
    </dataValidation>
    <dataValidation type="decimal" allowBlank="1" showInputMessage="1" showErrorMessage="1" errorTitle="Data entry" error="You can only enter  numbers" promptTitle="Data entry" prompt="Please enter a number" sqref="P2:P14 N2:N14 L2:L14 J2:J14 H2:H14 F2:F14 D2:D14 B2:B14 T2:T14 R2:R14 X2:X14 V2:V14" xr:uid="{00000000-0002-0000-0500-000002000000}">
      <formula1>0</formula1>
      <formula2>1E+42</formula2>
    </dataValidation>
  </dataValidations>
  <pageMargins left="0.70866141732283472" right="0.70866141732283472" top="0.74803149606299213" bottom="0.74803149606299213" header="0.31496062992125984" footer="0.31496062992125984"/>
  <pageSetup paperSize="9" scale="75" orientation="portrait"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N81"/>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9.140625" defaultRowHeight="12.75"/>
  <cols>
    <col min="1" max="1" width="80.7109375" style="31" customWidth="1"/>
    <col min="2" max="2" width="10.7109375" style="31" customWidth="1"/>
    <col min="3" max="3" width="2.7109375" style="47" customWidth="1"/>
    <col min="4" max="4" width="10.7109375" style="31" customWidth="1"/>
    <col min="5" max="5" width="2.7109375" style="47" customWidth="1"/>
    <col min="6" max="6" width="10.7109375" style="31" customWidth="1"/>
    <col min="7" max="7" width="2.7109375" style="47" customWidth="1"/>
    <col min="8" max="8" width="10.7109375" style="31" customWidth="1"/>
    <col min="9" max="9" width="2.7109375" style="47" customWidth="1"/>
    <col min="10" max="10" width="10.7109375" style="31" customWidth="1"/>
    <col min="11" max="11" width="2.7109375" style="47" customWidth="1"/>
    <col min="12" max="12" width="10.7109375" style="31" customWidth="1"/>
    <col min="13" max="13" width="2.7109375" style="47" customWidth="1"/>
    <col min="14" max="14" width="10.7109375" style="31" customWidth="1"/>
    <col min="15" max="15" width="2.7109375" style="47" customWidth="1"/>
    <col min="16" max="16" width="10.7109375" style="31" customWidth="1"/>
    <col min="17" max="17" width="2.7109375" style="47" customWidth="1"/>
    <col min="18" max="18" width="10.7109375" style="31" customWidth="1"/>
    <col min="19" max="19" width="2.7109375" style="47" customWidth="1"/>
    <col min="20" max="20" width="10.7109375" style="31" customWidth="1"/>
    <col min="21" max="21" width="2.7109375" style="31" customWidth="1"/>
    <col min="22" max="22" width="10.7109375" style="31" customWidth="1"/>
    <col min="23" max="23" width="2.7109375" style="31" customWidth="1"/>
    <col min="24" max="24" width="10.7109375" style="31" customWidth="1"/>
    <col min="25" max="25" width="2.7109375" style="31" customWidth="1"/>
    <col min="26" max="26" width="9.140625" style="31"/>
    <col min="27" max="27" width="20.7109375" style="31" customWidth="1"/>
    <col min="28" max="39" width="10.7109375" style="79" customWidth="1"/>
    <col min="40" max="16384" width="9.140625" style="31"/>
  </cols>
  <sheetData>
    <row r="1" spans="1:40" s="36" customFormat="1">
      <c r="A1" s="60" t="s">
        <v>53</v>
      </c>
      <c r="B1" s="62">
        <v>2010</v>
      </c>
      <c r="C1" s="61" t="s">
        <v>234</v>
      </c>
      <c r="D1" s="62">
        <v>2011</v>
      </c>
      <c r="E1" s="61" t="s">
        <v>235</v>
      </c>
      <c r="F1" s="62">
        <v>2012</v>
      </c>
      <c r="G1" s="61" t="s">
        <v>236</v>
      </c>
      <c r="H1" s="62">
        <v>2013</v>
      </c>
      <c r="I1" s="61" t="s">
        <v>237</v>
      </c>
      <c r="J1" s="62">
        <v>2014</v>
      </c>
      <c r="K1" s="61" t="s">
        <v>68</v>
      </c>
      <c r="L1" s="62">
        <v>2015</v>
      </c>
      <c r="M1" s="61" t="s">
        <v>69</v>
      </c>
      <c r="N1" s="62">
        <v>2016</v>
      </c>
      <c r="O1" s="61" t="s">
        <v>71</v>
      </c>
      <c r="P1" s="62">
        <v>2017</v>
      </c>
      <c r="Q1" s="61" t="s">
        <v>184</v>
      </c>
      <c r="R1" s="62">
        <v>2018</v>
      </c>
      <c r="S1" s="61" t="s">
        <v>224</v>
      </c>
      <c r="T1" s="62">
        <v>2019</v>
      </c>
      <c r="U1" s="61" t="s">
        <v>285</v>
      </c>
      <c r="V1" s="62">
        <v>2020</v>
      </c>
      <c r="W1" s="61" t="s">
        <v>298</v>
      </c>
      <c r="X1" s="62">
        <v>2021</v>
      </c>
      <c r="Y1" s="61" t="s">
        <v>313</v>
      </c>
      <c r="AB1" s="77"/>
      <c r="AC1" s="77"/>
      <c r="AD1" s="77"/>
      <c r="AE1" s="77"/>
      <c r="AF1" s="77"/>
      <c r="AG1" s="77"/>
      <c r="AH1" s="77"/>
      <c r="AI1" s="77"/>
      <c r="AJ1" s="77"/>
      <c r="AK1" s="77"/>
      <c r="AL1" s="77"/>
      <c r="AM1" s="77"/>
    </row>
    <row r="2" spans="1:40">
      <c r="A2" s="66" t="s">
        <v>26</v>
      </c>
      <c r="B2" s="16"/>
      <c r="C2" s="53"/>
      <c r="D2" s="16"/>
      <c r="E2" s="53"/>
      <c r="F2" s="16"/>
      <c r="G2" s="53"/>
      <c r="H2" s="16"/>
      <c r="I2" s="53"/>
      <c r="J2" s="16"/>
      <c r="K2" s="53"/>
      <c r="L2" s="16"/>
      <c r="M2" s="53"/>
      <c r="N2" s="16"/>
      <c r="O2" s="53"/>
      <c r="P2" s="16"/>
      <c r="Q2" s="53"/>
      <c r="R2" s="16"/>
      <c r="S2" s="53"/>
      <c r="T2" s="16"/>
      <c r="U2" s="53"/>
      <c r="V2" s="16"/>
      <c r="W2" s="53"/>
      <c r="X2" s="16"/>
      <c r="Y2" s="53"/>
      <c r="AA2" s="67" t="s">
        <v>53</v>
      </c>
      <c r="AB2" s="78">
        <v>2010</v>
      </c>
      <c r="AC2" s="78">
        <v>2011</v>
      </c>
      <c r="AD2" s="78">
        <v>2012</v>
      </c>
      <c r="AE2" s="78">
        <v>2013</v>
      </c>
      <c r="AF2" s="78">
        <v>2014</v>
      </c>
      <c r="AG2" s="78">
        <v>2015</v>
      </c>
      <c r="AH2" s="78">
        <v>2016</v>
      </c>
      <c r="AI2" s="78">
        <v>2017</v>
      </c>
      <c r="AJ2" s="78">
        <v>2018</v>
      </c>
      <c r="AK2" s="78">
        <v>2019</v>
      </c>
      <c r="AL2" s="78">
        <v>2020</v>
      </c>
      <c r="AM2" s="78">
        <v>2021</v>
      </c>
    </row>
    <row r="3" spans="1:40">
      <c r="A3" s="68" t="s">
        <v>273</v>
      </c>
      <c r="B3" s="16"/>
      <c r="C3" s="76"/>
      <c r="D3" s="16"/>
      <c r="E3" s="76"/>
      <c r="F3" s="16"/>
      <c r="G3" s="76"/>
      <c r="H3" s="16"/>
      <c r="I3" s="76"/>
      <c r="J3" s="16"/>
      <c r="K3" s="76"/>
      <c r="L3" s="16"/>
      <c r="M3" s="76"/>
      <c r="N3" s="16"/>
      <c r="O3" s="76"/>
      <c r="P3" s="16"/>
      <c r="Q3" s="76"/>
      <c r="R3" s="16"/>
      <c r="S3" s="76"/>
      <c r="T3" s="16"/>
      <c r="U3" s="76"/>
      <c r="V3" s="16"/>
      <c r="W3" s="76"/>
      <c r="X3" s="16"/>
      <c r="Y3" s="76"/>
      <c r="AA3" s="31" t="s">
        <v>26</v>
      </c>
      <c r="AB3" s="42" t="str">
        <f>IF(B2="","NO VALUE",IF(COUNTA(B3,B7)=0,"NO VALUE",ROUND(B2-(B3+B7),0)))</f>
        <v>NO VALUE</v>
      </c>
      <c r="AC3" s="42" t="str">
        <f t="shared" ref="AC3" si="0">IF(D2="","NO VALUE",IF(COUNTA(D3,D7)=0,"NO VALUE",ROUND(D2-(D3+D7),0)))</f>
        <v>NO VALUE</v>
      </c>
      <c r="AD3" s="42" t="str">
        <f t="shared" ref="AD3" si="1">IF(F2="","NO VALUE",IF(COUNTA(F3,F7)=0,"NO VALUE",ROUND(F2-(F3+F7),0)))</f>
        <v>NO VALUE</v>
      </c>
      <c r="AE3" s="42" t="str">
        <f t="shared" ref="AE3" si="2">IF(H2="","NO VALUE",IF(COUNTA(H3,H7)=0,"NO VALUE",ROUND(H2-(H3+H7),0)))</f>
        <v>NO VALUE</v>
      </c>
      <c r="AF3" s="42" t="str">
        <f t="shared" ref="AF3" si="3">IF(J2="","NO VALUE",IF(COUNTA(J3,J7)=0,"NO VALUE",ROUND(J2-(J3+J7),0)))</f>
        <v>NO VALUE</v>
      </c>
      <c r="AG3" s="42" t="str">
        <f t="shared" ref="AG3" si="4">IF(L2="","NO VALUE",IF(COUNTA(L3,L7)=0,"NO VALUE",ROUND(L2-(L3+L7),0)))</f>
        <v>NO VALUE</v>
      </c>
      <c r="AH3" s="42" t="str">
        <f t="shared" ref="AH3" si="5">IF(N2="","NO VALUE",IF(COUNTA(N3,N7)=0,"NO VALUE",ROUND(N2-(N3+N7),0)))</f>
        <v>NO VALUE</v>
      </c>
      <c r="AI3" s="42" t="str">
        <f t="shared" ref="AI3" si="6">IF(P2="","NO VALUE",IF(COUNTA(P3,P7)=0,"NO VALUE",ROUND(P2-(P3+P7),0)))</f>
        <v>NO VALUE</v>
      </c>
      <c r="AJ3" s="42" t="str">
        <f t="shared" ref="AJ3" si="7">IF(R2="","NO VALUE",IF(COUNTA(R3,R7)=0,"NO VALUE",ROUND(R2-(R3+R7),0)))</f>
        <v>NO VALUE</v>
      </c>
      <c r="AK3" s="42" t="str">
        <f t="shared" ref="AK3" si="8">IF(T2="","NO VALUE",IF(COUNTA(T3,T7)=0,"NO VALUE",ROUND(T2-(T3+T7),0)))</f>
        <v>NO VALUE</v>
      </c>
      <c r="AL3" s="42" t="str">
        <f t="shared" ref="AL3" si="9">IF(V2="","NO VALUE",IF(COUNTA(V3,V7)=0,"NO VALUE",ROUND(V2-(V3+V7),0)))</f>
        <v>NO VALUE</v>
      </c>
      <c r="AM3" s="42" t="str">
        <f>IF(X2="","NO VALUE",IF(COUNTA(X3,X7)=0,"NO VALUE",ROUND(X2-(X3+X7),0)))</f>
        <v>NO VALUE</v>
      </c>
      <c r="AN3" s="42"/>
    </row>
    <row r="4" spans="1:40">
      <c r="A4" s="129" t="s">
        <v>274</v>
      </c>
      <c r="B4" s="16"/>
      <c r="C4" s="53"/>
      <c r="D4" s="16"/>
      <c r="E4" s="53"/>
      <c r="F4" s="16"/>
      <c r="G4" s="53"/>
      <c r="H4" s="16"/>
      <c r="I4" s="53"/>
      <c r="J4" s="16"/>
      <c r="K4" s="53"/>
      <c r="L4" s="16"/>
      <c r="M4" s="53"/>
      <c r="N4" s="16"/>
      <c r="O4" s="53"/>
      <c r="P4" s="16"/>
      <c r="Q4" s="53"/>
      <c r="R4" s="16"/>
      <c r="S4" s="53"/>
      <c r="T4" s="16"/>
      <c r="U4" s="53"/>
      <c r="V4" s="16"/>
      <c r="W4" s="53"/>
      <c r="X4" s="16"/>
      <c r="Y4" s="53"/>
      <c r="AA4" s="31" t="s">
        <v>273</v>
      </c>
      <c r="AB4" s="42" t="str">
        <f>IF(B3="","NO VALUE",IF(COUNTA(B4,B5,B6)=0,"NO VALUE",ROUND(B3-(B4+B5+B6),0)))</f>
        <v>NO VALUE</v>
      </c>
      <c r="AC4" s="42" t="str">
        <f t="shared" ref="AC4" si="10">IF(D3="","NO VALUE",IF(COUNTA(D4,D5,D6)=0,"NO VALUE",ROUND(D3-(D4+D5+D6),0)))</f>
        <v>NO VALUE</v>
      </c>
      <c r="AD4" s="42" t="str">
        <f t="shared" ref="AD4" si="11">IF(F3="","NO VALUE",IF(COUNTA(F4,F5,F6)=0,"NO VALUE",ROUND(F3-(F4+F5+F6),0)))</f>
        <v>NO VALUE</v>
      </c>
      <c r="AE4" s="42" t="str">
        <f t="shared" ref="AE4" si="12">IF(H3="","NO VALUE",IF(COUNTA(H4,H5,H6)=0,"NO VALUE",ROUND(H3-(H4+H5+H6),0)))</f>
        <v>NO VALUE</v>
      </c>
      <c r="AF4" s="42" t="str">
        <f t="shared" ref="AF4" si="13">IF(J3="","NO VALUE",IF(COUNTA(J4,J5,J6)=0,"NO VALUE",ROUND(J3-(J4+J5+J6),0)))</f>
        <v>NO VALUE</v>
      </c>
      <c r="AG4" s="42" t="str">
        <f t="shared" ref="AG4" si="14">IF(L3="","NO VALUE",IF(COUNTA(L4,L5,L6)=0,"NO VALUE",ROUND(L3-(L4+L5+L6),0)))</f>
        <v>NO VALUE</v>
      </c>
      <c r="AH4" s="42" t="str">
        <f t="shared" ref="AH4" si="15">IF(N3="","NO VALUE",IF(COUNTA(N4,N5,N6)=0,"NO VALUE",ROUND(N3-(N4+N5+N6),0)))</f>
        <v>NO VALUE</v>
      </c>
      <c r="AI4" s="42" t="str">
        <f t="shared" ref="AI4" si="16">IF(P3="","NO VALUE",IF(COUNTA(P4,P5,P6)=0,"NO VALUE",ROUND(P3-(P4+P5+P6),0)))</f>
        <v>NO VALUE</v>
      </c>
      <c r="AJ4" s="42" t="str">
        <f t="shared" ref="AJ4" si="17">IF(R3="","NO VALUE",IF(COUNTA(R4,R5,R6)=0,"NO VALUE",ROUND(R3-(R4+R5+R6),0)))</f>
        <v>NO VALUE</v>
      </c>
      <c r="AK4" s="42" t="str">
        <f t="shared" ref="AK4" si="18">IF(T3="","NO VALUE",IF(COUNTA(T4,T5,T6)=0,"NO VALUE",ROUND(T3-(T4+T5+T6),0)))</f>
        <v>NO VALUE</v>
      </c>
      <c r="AL4" s="42" t="str">
        <f t="shared" ref="AL4" si="19">IF(V3="","NO VALUE",IF(COUNTA(V4,V5,V6)=0,"NO VALUE",ROUND(V3-(V4+V5+V6),0)))</f>
        <v>NO VALUE</v>
      </c>
      <c r="AM4" s="42" t="str">
        <f t="shared" ref="AM4" si="20">IF(X3="","NO VALUE",IF(COUNTA(X4,X5,X6)=0,"NO VALUE",ROUND(X3-(X4+X5+X6),0)))</f>
        <v>NO VALUE</v>
      </c>
    </row>
    <row r="5" spans="1:40">
      <c r="A5" s="125" t="s">
        <v>275</v>
      </c>
      <c r="B5" s="16"/>
      <c r="C5" s="76"/>
      <c r="D5" s="16"/>
      <c r="E5" s="76"/>
      <c r="F5" s="16"/>
      <c r="G5" s="76"/>
      <c r="H5" s="16"/>
      <c r="I5" s="76"/>
      <c r="J5" s="16"/>
      <c r="K5" s="76"/>
      <c r="L5" s="16"/>
      <c r="M5" s="76"/>
      <c r="N5" s="16"/>
      <c r="O5" s="76"/>
      <c r="P5" s="16"/>
      <c r="Q5" s="76"/>
      <c r="R5" s="16"/>
      <c r="S5" s="76"/>
      <c r="T5" s="16"/>
      <c r="U5" s="76"/>
      <c r="V5" s="16"/>
      <c r="W5" s="76"/>
      <c r="X5" s="16"/>
      <c r="Y5" s="76"/>
    </row>
    <row r="6" spans="1:40">
      <c r="A6" s="129" t="s">
        <v>276</v>
      </c>
      <c r="B6" s="16"/>
      <c r="C6" s="53"/>
      <c r="D6" s="16"/>
      <c r="E6" s="53"/>
      <c r="F6" s="16"/>
      <c r="G6" s="53"/>
      <c r="H6" s="16"/>
      <c r="I6" s="53"/>
      <c r="J6" s="16"/>
      <c r="K6" s="53"/>
      <c r="L6" s="16"/>
      <c r="M6" s="53"/>
      <c r="N6" s="16"/>
      <c r="O6" s="53"/>
      <c r="P6" s="16"/>
      <c r="Q6" s="53"/>
      <c r="R6" s="16"/>
      <c r="S6" s="53"/>
      <c r="T6" s="16"/>
      <c r="U6" s="53"/>
      <c r="V6" s="16"/>
      <c r="W6" s="53"/>
      <c r="X6" s="16"/>
      <c r="Y6" s="53"/>
    </row>
    <row r="7" spans="1:40">
      <c r="A7" s="126" t="s">
        <v>277</v>
      </c>
      <c r="B7" s="16"/>
      <c r="C7" s="76"/>
      <c r="D7" s="16"/>
      <c r="E7" s="76"/>
      <c r="F7" s="16"/>
      <c r="G7" s="76"/>
      <c r="H7" s="16"/>
      <c r="I7" s="76"/>
      <c r="J7" s="16"/>
      <c r="K7" s="76"/>
      <c r="L7" s="16"/>
      <c r="M7" s="76"/>
      <c r="N7" s="16"/>
      <c r="O7" s="76"/>
      <c r="P7" s="16"/>
      <c r="Q7" s="76"/>
      <c r="R7" s="16"/>
      <c r="S7" s="76"/>
      <c r="T7" s="16"/>
      <c r="U7" s="76"/>
      <c r="V7" s="16"/>
      <c r="W7" s="76"/>
      <c r="X7" s="16"/>
      <c r="Y7" s="76"/>
      <c r="AA7" s="31" t="s">
        <v>277</v>
      </c>
      <c r="AB7" s="42" t="str">
        <f>IF(B7="","NO VALUE",IF(COUNT(B8,B11)=0,"NO VALUE",ROUND(B7-(B8+B11),0)))</f>
        <v>NO VALUE</v>
      </c>
      <c r="AC7" s="42" t="str">
        <f>IF(D7="","NO VALUE",IF(COUNT(D8,D11)=0,"NO VALUE",ROUND(D7-(D8+D11),0)))</f>
        <v>NO VALUE</v>
      </c>
      <c r="AD7" s="42" t="str">
        <f>IF(F7="","NO VALUE",IF(COUNT(F8,F11)=0,"NO VALUE",ROUND(F7-(F8+F11),0)))</f>
        <v>NO VALUE</v>
      </c>
      <c r="AE7" s="42" t="str">
        <f>IF(H7="","NO VALUE",IF(COUNT(H8,H11)=0,"NO VALUE",ROUND(H7-(H8+H11),0)))</f>
        <v>NO VALUE</v>
      </c>
      <c r="AF7" s="42" t="str">
        <f>IF(J7="","NO VALUE",IF(COUNT(J8,J11)=0,"NO VALUE",ROUND(J7-(J8+J11),0)))</f>
        <v>NO VALUE</v>
      </c>
      <c r="AG7" s="42" t="str">
        <f>IF(L7="","NO VALUE",IF(COUNT(L8,L11)=0,"NO VALUE",ROUND(L7-(L8+L11),0)))</f>
        <v>NO VALUE</v>
      </c>
      <c r="AH7" s="42" t="str">
        <f>IF(N7="","NO VALUE",IF(COUNT(N8,N11)=0,"NO VALUE",ROUND(N7-(N8+N11),0)))</f>
        <v>NO VALUE</v>
      </c>
      <c r="AI7" s="42" t="str">
        <f>IF(P7="","NO VALUE",IF(COUNT(P8,P11)=0,"NO VALUE",ROUND(P7-(P8+P11),0)))</f>
        <v>NO VALUE</v>
      </c>
      <c r="AJ7" s="42" t="str">
        <f>IF(R7="","NO VALUE",IF(COUNT(R8,R11)=0,"NO VALUE",ROUND(R7-(R8+R11),0)))</f>
        <v>NO VALUE</v>
      </c>
      <c r="AK7" s="42" t="str">
        <f>IF(T7="","NO VALUE",IF(COUNT(T8,T11)=0,"NO VALUE",ROUND(T7-(T8+T11),0)))</f>
        <v>NO VALUE</v>
      </c>
      <c r="AL7" s="42" t="str">
        <f>IF(V7="","NO VALUE",IF(COUNT(V8,V11)=0,"NO VALUE",ROUND(V7-(V8+V11),0)))</f>
        <v>NO VALUE</v>
      </c>
      <c r="AM7" s="42" t="str">
        <f>IF(X7="","NO VALUE",IF(COUNT(X8,X11)=0,"NO VALUE",ROUND(X7-(X8+X11),0)))</f>
        <v>NO VALUE</v>
      </c>
    </row>
    <row r="8" spans="1:40">
      <c r="A8" s="129" t="s">
        <v>49</v>
      </c>
      <c r="B8" s="16"/>
      <c r="C8" s="53"/>
      <c r="D8" s="16"/>
      <c r="E8" s="53"/>
      <c r="F8" s="16"/>
      <c r="G8" s="53"/>
      <c r="H8" s="16"/>
      <c r="I8" s="53"/>
      <c r="J8" s="16"/>
      <c r="K8" s="53"/>
      <c r="L8" s="16"/>
      <c r="M8" s="53"/>
      <c r="N8" s="16"/>
      <c r="O8" s="53"/>
      <c r="P8" s="16"/>
      <c r="Q8" s="53"/>
      <c r="R8" s="16"/>
      <c r="S8" s="53"/>
      <c r="T8" s="16"/>
      <c r="U8" s="53"/>
      <c r="V8" s="16"/>
      <c r="W8" s="53"/>
      <c r="X8" s="16"/>
      <c r="Y8" s="53"/>
      <c r="AA8" s="31" t="s">
        <v>49</v>
      </c>
      <c r="AB8" s="42" t="str">
        <f>IF(B8="","NO VALUE",IF(COUNTA(B9,B10)=0,"NO VALUE",ROUND(B8-(B9+B10),0)))</f>
        <v>NO VALUE</v>
      </c>
      <c r="AC8" s="42" t="str">
        <f>IF(D8="","NO VALUE",IF(COUNTA(D9,D10)=0,"NO VALUE",ROUND(D8-(D9+D10),0)))</f>
        <v>NO VALUE</v>
      </c>
      <c r="AD8" s="42" t="str">
        <f>IF(F8="","NO VALUE",IF(COUNTA(F9,F10)=0,"NO VALUE",ROUND(F8-(F9+F10),0)))</f>
        <v>NO VALUE</v>
      </c>
      <c r="AE8" s="42" t="str">
        <f>IF(H8="","NO VALUE",IF(COUNTA(H9,H10)=0,"NO VALUE",ROUND(H8-(H9+H10),0)))</f>
        <v>NO VALUE</v>
      </c>
      <c r="AF8" s="42" t="str">
        <f>IF(J8="","NO VALUE",IF(COUNTA(J9,J10)=0,"NO VALUE",ROUND(J8-(J9+J10),0)))</f>
        <v>NO VALUE</v>
      </c>
      <c r="AG8" s="42" t="str">
        <f>IF(L8="","NO VALUE",IF(COUNTA(L9,L10)=0,"NO VALUE",ROUND(L8-(L9+L10),0)))</f>
        <v>NO VALUE</v>
      </c>
      <c r="AH8" s="42" t="str">
        <f>IF(N8="","NO VALUE",IF(COUNTA(N9,N10)=0,"NO VALUE",ROUND(N8-(N9+N10),0)))</f>
        <v>NO VALUE</v>
      </c>
      <c r="AI8" s="42" t="str">
        <f>IF(P8="","NO VALUE",IF(COUNTA(P9,P10)=0,"NO VALUE",ROUND(P8-(P9+P10),0)))</f>
        <v>NO VALUE</v>
      </c>
      <c r="AJ8" s="42" t="str">
        <f>IF(R8="","NO VALUE",IF(COUNTA(R9,R10)=0,"NO VALUE",ROUND(R8-(R9+R10),0)))</f>
        <v>NO VALUE</v>
      </c>
      <c r="AK8" s="42" t="str">
        <f>IF(T8="","NO VALUE",IF(COUNTA(T9,T10)=0,"NO VALUE",ROUND(T8-(T9+T10),0)))</f>
        <v>NO VALUE</v>
      </c>
      <c r="AL8" s="42" t="str">
        <f>IF(V8="","NO VALUE",IF(COUNTA(V9,V10)=0,"NO VALUE",ROUND(V8-(V9+V10),0)))</f>
        <v>NO VALUE</v>
      </c>
      <c r="AM8" s="42" t="str">
        <f>IF(X8="","NO VALUE",IF(COUNTA(X9,X10)=0,"NO VALUE",ROUND(X8-(X9+X10),0)))</f>
        <v>NO VALUE</v>
      </c>
    </row>
    <row r="9" spans="1:40">
      <c r="A9" s="127" t="s">
        <v>278</v>
      </c>
      <c r="B9" s="16"/>
      <c r="C9" s="76"/>
      <c r="D9" s="16"/>
      <c r="E9" s="76"/>
      <c r="F9" s="16"/>
      <c r="G9" s="76"/>
      <c r="H9" s="16"/>
      <c r="I9" s="76"/>
      <c r="J9" s="16"/>
      <c r="K9" s="76"/>
      <c r="L9" s="16"/>
      <c r="M9" s="76"/>
      <c r="N9" s="16"/>
      <c r="O9" s="76"/>
      <c r="P9" s="16"/>
      <c r="Q9" s="76"/>
      <c r="R9" s="16"/>
      <c r="S9" s="76"/>
      <c r="T9" s="16"/>
      <c r="U9" s="76"/>
      <c r="V9" s="16"/>
      <c r="W9" s="76"/>
      <c r="X9" s="16"/>
      <c r="Y9" s="76"/>
    </row>
    <row r="10" spans="1:40">
      <c r="A10" s="131" t="s">
        <v>279</v>
      </c>
      <c r="B10" s="16"/>
      <c r="C10" s="53"/>
      <c r="D10" s="16"/>
      <c r="E10" s="53"/>
      <c r="F10" s="16"/>
      <c r="G10" s="53"/>
      <c r="H10" s="16"/>
      <c r="I10" s="53"/>
      <c r="J10" s="16"/>
      <c r="K10" s="53"/>
      <c r="L10" s="16"/>
      <c r="M10" s="53"/>
      <c r="N10" s="16"/>
      <c r="O10" s="53"/>
      <c r="P10" s="16"/>
      <c r="Q10" s="53"/>
      <c r="R10" s="16"/>
      <c r="S10" s="53"/>
      <c r="T10" s="16"/>
      <c r="U10" s="53"/>
      <c r="V10" s="16"/>
      <c r="W10" s="53"/>
      <c r="X10" s="16"/>
      <c r="Y10" s="53"/>
    </row>
    <row r="11" spans="1:40">
      <c r="A11" s="128" t="s">
        <v>32</v>
      </c>
      <c r="B11" s="16"/>
      <c r="C11" s="76"/>
      <c r="D11" s="16"/>
      <c r="E11" s="76"/>
      <c r="F11" s="16"/>
      <c r="G11" s="76"/>
      <c r="H11" s="16"/>
      <c r="I11" s="76"/>
      <c r="J11" s="16"/>
      <c r="K11" s="76"/>
      <c r="L11" s="16"/>
      <c r="M11" s="76"/>
      <c r="N11" s="16"/>
      <c r="O11" s="76"/>
      <c r="P11" s="16"/>
      <c r="Q11" s="76"/>
      <c r="R11" s="16"/>
      <c r="S11" s="76"/>
      <c r="T11" s="16"/>
      <c r="U11" s="76"/>
      <c r="V11" s="16"/>
      <c r="W11" s="76"/>
      <c r="X11" s="16"/>
      <c r="Y11" s="76"/>
    </row>
    <row r="13" spans="1:40" s="108" customFormat="1" ht="24">
      <c r="A13" s="102" t="s">
        <v>64</v>
      </c>
      <c r="C13" s="105"/>
      <c r="E13" s="105"/>
      <c r="G13" s="105"/>
      <c r="I13" s="105"/>
      <c r="K13" s="105"/>
      <c r="M13" s="105"/>
      <c r="O13" s="105"/>
      <c r="Q13" s="105"/>
      <c r="S13" s="105"/>
      <c r="AA13" s="104"/>
      <c r="AB13" s="109"/>
      <c r="AC13" s="109"/>
      <c r="AD13" s="109"/>
      <c r="AE13" s="109"/>
      <c r="AF13" s="109"/>
      <c r="AG13" s="109"/>
      <c r="AH13" s="109"/>
      <c r="AI13" s="109"/>
      <c r="AJ13" s="109"/>
      <c r="AK13" s="109"/>
      <c r="AL13" s="109"/>
      <c r="AM13" s="109"/>
    </row>
    <row r="14" spans="1:40" s="104" customFormat="1" ht="24">
      <c r="A14" s="103" t="s">
        <v>56</v>
      </c>
      <c r="C14" s="105"/>
      <c r="E14" s="105"/>
      <c r="G14" s="105"/>
      <c r="I14" s="105"/>
      <c r="K14" s="105"/>
      <c r="M14" s="105"/>
      <c r="O14" s="105"/>
      <c r="Q14" s="105"/>
      <c r="S14" s="105"/>
      <c r="AB14" s="109"/>
      <c r="AC14" s="109"/>
      <c r="AD14" s="109"/>
      <c r="AE14" s="109"/>
      <c r="AF14" s="109"/>
      <c r="AG14" s="109"/>
      <c r="AH14" s="109"/>
      <c r="AI14" s="109"/>
      <c r="AJ14" s="109"/>
      <c r="AK14" s="109"/>
      <c r="AL14" s="109"/>
      <c r="AM14" s="109"/>
    </row>
    <row r="72" spans="1:39" s="46" customFormat="1">
      <c r="A72" s="31"/>
      <c r="B72" s="31"/>
      <c r="C72" s="47"/>
      <c r="D72" s="31"/>
      <c r="E72" s="47"/>
      <c r="F72" s="31"/>
      <c r="G72" s="47"/>
      <c r="H72" s="31"/>
      <c r="I72" s="47"/>
      <c r="J72" s="31"/>
      <c r="K72" s="47"/>
      <c r="L72" s="31"/>
      <c r="M72" s="47"/>
      <c r="N72" s="31"/>
      <c r="O72" s="47"/>
      <c r="P72" s="31"/>
      <c r="Q72" s="47"/>
      <c r="R72" s="31"/>
      <c r="S72" s="47"/>
      <c r="AB72" s="80"/>
      <c r="AC72" s="80"/>
      <c r="AD72" s="80"/>
      <c r="AE72" s="80"/>
      <c r="AF72" s="80"/>
      <c r="AG72" s="80"/>
      <c r="AH72" s="80"/>
      <c r="AI72" s="80"/>
      <c r="AJ72" s="80"/>
      <c r="AK72" s="80"/>
      <c r="AL72" s="80"/>
      <c r="AM72" s="80"/>
    </row>
    <row r="73" spans="1:39" s="46" customFormat="1">
      <c r="A73" s="31"/>
      <c r="B73" s="31"/>
      <c r="C73" s="47"/>
      <c r="D73" s="31"/>
      <c r="E73" s="47"/>
      <c r="F73" s="31"/>
      <c r="G73" s="47"/>
      <c r="H73" s="31"/>
      <c r="I73" s="47"/>
      <c r="J73" s="31"/>
      <c r="K73" s="47"/>
      <c r="L73" s="31"/>
      <c r="M73" s="47"/>
      <c r="N73" s="31"/>
      <c r="O73" s="47"/>
      <c r="P73" s="31"/>
      <c r="Q73" s="47"/>
      <c r="R73" s="31"/>
      <c r="S73" s="47"/>
      <c r="AB73" s="80"/>
      <c r="AC73" s="80"/>
      <c r="AD73" s="80"/>
      <c r="AE73" s="80"/>
      <c r="AF73" s="80"/>
      <c r="AG73" s="80"/>
      <c r="AH73" s="80"/>
      <c r="AI73" s="80"/>
      <c r="AJ73" s="80"/>
      <c r="AK73" s="80"/>
      <c r="AL73" s="80"/>
      <c r="AM73" s="80"/>
    </row>
    <row r="74" spans="1:39" s="46" customFormat="1">
      <c r="A74" s="31"/>
      <c r="B74" s="31"/>
      <c r="C74" s="47"/>
      <c r="D74" s="31"/>
      <c r="E74" s="47"/>
      <c r="F74" s="31"/>
      <c r="G74" s="47"/>
      <c r="H74" s="31"/>
      <c r="I74" s="47"/>
      <c r="J74" s="31"/>
      <c r="K74" s="47"/>
      <c r="L74" s="31"/>
      <c r="M74" s="47"/>
      <c r="N74" s="31"/>
      <c r="O74" s="47"/>
      <c r="P74" s="31"/>
      <c r="Q74" s="47"/>
      <c r="R74" s="31"/>
      <c r="S74" s="47"/>
      <c r="AB74" s="80"/>
      <c r="AC74" s="80"/>
      <c r="AD74" s="80"/>
      <c r="AE74" s="80"/>
      <c r="AF74" s="80"/>
      <c r="AG74" s="80"/>
      <c r="AH74" s="80"/>
      <c r="AI74" s="80"/>
      <c r="AJ74" s="80"/>
      <c r="AK74" s="80"/>
      <c r="AL74" s="80"/>
      <c r="AM74" s="80"/>
    </row>
    <row r="75" spans="1:39" s="46" customFormat="1">
      <c r="A75" s="31"/>
      <c r="B75" s="31"/>
      <c r="C75" s="47"/>
      <c r="D75" s="31"/>
      <c r="E75" s="47"/>
      <c r="F75" s="31"/>
      <c r="G75" s="47"/>
      <c r="H75" s="31"/>
      <c r="I75" s="47"/>
      <c r="J75" s="31"/>
      <c r="K75" s="47"/>
      <c r="L75" s="31"/>
      <c r="M75" s="47"/>
      <c r="N75" s="31"/>
      <c r="O75" s="47"/>
      <c r="P75" s="31"/>
      <c r="Q75" s="47"/>
      <c r="R75" s="31"/>
      <c r="S75" s="47"/>
      <c r="AB75" s="80"/>
      <c r="AC75" s="80"/>
      <c r="AD75" s="80"/>
      <c r="AE75" s="80"/>
      <c r="AF75" s="80"/>
      <c r="AG75" s="80"/>
      <c r="AH75" s="80"/>
      <c r="AI75" s="80"/>
      <c r="AJ75" s="80"/>
      <c r="AK75" s="80"/>
      <c r="AL75" s="80"/>
      <c r="AM75" s="80"/>
    </row>
    <row r="76" spans="1:39" s="46" customFormat="1">
      <c r="A76" s="31"/>
      <c r="B76" s="31"/>
      <c r="C76" s="47"/>
      <c r="D76" s="31"/>
      <c r="E76" s="47"/>
      <c r="F76" s="31"/>
      <c r="G76" s="47"/>
      <c r="H76" s="31"/>
      <c r="I76" s="47"/>
      <c r="J76" s="31"/>
      <c r="K76" s="47"/>
      <c r="L76" s="31"/>
      <c r="M76" s="47"/>
      <c r="N76" s="31"/>
      <c r="O76" s="47"/>
      <c r="P76" s="31"/>
      <c r="Q76" s="47"/>
      <c r="R76" s="31"/>
      <c r="S76" s="47"/>
      <c r="AB76" s="80"/>
      <c r="AC76" s="80"/>
      <c r="AD76" s="80"/>
      <c r="AE76" s="80"/>
      <c r="AF76" s="80"/>
      <c r="AG76" s="80"/>
      <c r="AH76" s="80"/>
      <c r="AI76" s="80"/>
      <c r="AJ76" s="80"/>
      <c r="AK76" s="80"/>
      <c r="AL76" s="80"/>
      <c r="AM76" s="80"/>
    </row>
    <row r="77" spans="1:39" s="46" customFormat="1">
      <c r="A77" s="31"/>
      <c r="B77" s="31"/>
      <c r="C77" s="47"/>
      <c r="D77" s="31"/>
      <c r="E77" s="47"/>
      <c r="F77" s="31"/>
      <c r="G77" s="47"/>
      <c r="H77" s="31"/>
      <c r="I77" s="47"/>
      <c r="J77" s="31"/>
      <c r="K77" s="47"/>
      <c r="L77" s="31"/>
      <c r="M77" s="47"/>
      <c r="N77" s="31"/>
      <c r="O77" s="47"/>
      <c r="P77" s="31"/>
      <c r="Q77" s="47"/>
      <c r="R77" s="31"/>
      <c r="S77" s="47"/>
      <c r="AB77" s="80"/>
      <c r="AC77" s="80"/>
      <c r="AD77" s="80"/>
      <c r="AE77" s="80"/>
      <c r="AF77" s="80"/>
      <c r="AG77" s="80"/>
      <c r="AH77" s="80"/>
      <c r="AI77" s="80"/>
      <c r="AJ77" s="80"/>
      <c r="AK77" s="80"/>
      <c r="AL77" s="80"/>
      <c r="AM77" s="80"/>
    </row>
    <row r="78" spans="1:39" s="46" customFormat="1">
      <c r="A78" s="31"/>
      <c r="B78" s="31"/>
      <c r="C78" s="47"/>
      <c r="D78" s="31"/>
      <c r="E78" s="47"/>
      <c r="F78" s="31"/>
      <c r="G78" s="47"/>
      <c r="H78" s="31"/>
      <c r="I78" s="47"/>
      <c r="J78" s="31"/>
      <c r="K78" s="47"/>
      <c r="L78" s="31"/>
      <c r="M78" s="47"/>
      <c r="N78" s="31"/>
      <c r="O78" s="47"/>
      <c r="P78" s="31"/>
      <c r="Q78" s="47"/>
      <c r="R78" s="31"/>
      <c r="S78" s="47"/>
      <c r="AB78" s="80"/>
      <c r="AC78" s="80"/>
      <c r="AD78" s="80"/>
      <c r="AE78" s="80"/>
      <c r="AF78" s="80"/>
      <c r="AG78" s="80"/>
      <c r="AH78" s="80"/>
      <c r="AI78" s="80"/>
      <c r="AJ78" s="80"/>
      <c r="AK78" s="80"/>
      <c r="AL78" s="80"/>
      <c r="AM78" s="80"/>
    </row>
    <row r="79" spans="1:39" s="46" customFormat="1">
      <c r="A79" s="31"/>
      <c r="B79" s="31"/>
      <c r="C79" s="47"/>
      <c r="D79" s="31"/>
      <c r="E79" s="47"/>
      <c r="F79" s="31"/>
      <c r="G79" s="47"/>
      <c r="H79" s="31"/>
      <c r="I79" s="47"/>
      <c r="J79" s="31"/>
      <c r="K79" s="47"/>
      <c r="L79" s="31"/>
      <c r="M79" s="47"/>
      <c r="N79" s="31"/>
      <c r="O79" s="47"/>
      <c r="P79" s="31"/>
      <c r="Q79" s="47"/>
      <c r="R79" s="31"/>
      <c r="S79" s="47"/>
      <c r="AB79" s="80"/>
      <c r="AC79" s="80"/>
      <c r="AD79" s="80"/>
      <c r="AE79" s="80"/>
      <c r="AF79" s="80"/>
      <c r="AG79" s="80"/>
      <c r="AH79" s="80"/>
      <c r="AI79" s="80"/>
      <c r="AJ79" s="80"/>
      <c r="AK79" s="80"/>
      <c r="AL79" s="80"/>
      <c r="AM79" s="80"/>
    </row>
    <row r="80" spans="1:39" s="46" customFormat="1">
      <c r="A80" s="31"/>
      <c r="B80" s="31"/>
      <c r="C80" s="47"/>
      <c r="D80" s="31"/>
      <c r="E80" s="47"/>
      <c r="F80" s="31"/>
      <c r="G80" s="47"/>
      <c r="H80" s="31"/>
      <c r="I80" s="47"/>
      <c r="J80" s="31"/>
      <c r="K80" s="47"/>
      <c r="L80" s="31"/>
      <c r="M80" s="47"/>
      <c r="N80" s="31"/>
      <c r="O80" s="47"/>
      <c r="P80" s="31"/>
      <c r="Q80" s="47"/>
      <c r="R80" s="31"/>
      <c r="S80" s="47"/>
      <c r="AB80" s="80"/>
      <c r="AC80" s="80"/>
      <c r="AD80" s="80"/>
      <c r="AE80" s="80"/>
      <c r="AF80" s="80"/>
      <c r="AG80" s="80"/>
      <c r="AH80" s="80"/>
      <c r="AI80" s="80"/>
      <c r="AJ80" s="80"/>
      <c r="AK80" s="80"/>
      <c r="AL80" s="80"/>
      <c r="AM80" s="80"/>
    </row>
    <row r="81" spans="1:39" s="46" customFormat="1">
      <c r="A81" s="31"/>
      <c r="B81" s="31"/>
      <c r="C81" s="47"/>
      <c r="D81" s="31"/>
      <c r="E81" s="47"/>
      <c r="F81" s="31"/>
      <c r="G81" s="47"/>
      <c r="H81" s="31"/>
      <c r="I81" s="47"/>
      <c r="J81" s="31"/>
      <c r="K81" s="47"/>
      <c r="L81" s="31"/>
      <c r="M81" s="47"/>
      <c r="N81" s="31"/>
      <c r="O81" s="47"/>
      <c r="P81" s="31"/>
      <c r="Q81" s="47"/>
      <c r="R81" s="31"/>
      <c r="S81" s="47"/>
      <c r="AB81" s="80"/>
      <c r="AC81" s="80"/>
      <c r="AD81" s="80"/>
      <c r="AE81" s="80"/>
      <c r="AF81" s="80"/>
      <c r="AG81" s="80"/>
      <c r="AH81" s="80"/>
      <c r="AI81" s="80"/>
      <c r="AJ81" s="80"/>
      <c r="AK81" s="80"/>
      <c r="AL81" s="80"/>
      <c r="AM81" s="80"/>
    </row>
  </sheetData>
  <sheetProtection formatCells="0" formatColumns="0" formatRows="0" autoFilter="0" pivotTables="0"/>
  <phoneticPr fontId="19"/>
  <conditionalFormatting sqref="AB3:AN3">
    <cfRule type="cellIs" dxfId="4756" priority="74" operator="notEqual">
      <formula>0</formula>
    </cfRule>
  </conditionalFormatting>
  <conditionalFormatting sqref="AB3:AN3">
    <cfRule type="cellIs" dxfId="4755" priority="73" operator="equal">
      <formula>"NO VALUE"</formula>
    </cfRule>
  </conditionalFormatting>
  <conditionalFormatting sqref="AL7">
    <cfRule type="cellIs" dxfId="4754" priority="70" operator="notEqual">
      <formula>0</formula>
    </cfRule>
  </conditionalFormatting>
  <conditionalFormatting sqref="AL7">
    <cfRule type="cellIs" dxfId="4753" priority="69" operator="equal">
      <formula>"NO VALUE"</formula>
    </cfRule>
  </conditionalFormatting>
  <conditionalFormatting sqref="AM7">
    <cfRule type="cellIs" dxfId="4752" priority="68" operator="notEqual">
      <formula>0</formula>
    </cfRule>
  </conditionalFormatting>
  <conditionalFormatting sqref="AM7">
    <cfRule type="cellIs" dxfId="4751" priority="67" operator="equal">
      <formula>"NO VALUE"</formula>
    </cfRule>
  </conditionalFormatting>
  <conditionalFormatting sqref="AL8">
    <cfRule type="cellIs" dxfId="4750" priority="66" operator="notEqual">
      <formula>0</formula>
    </cfRule>
  </conditionalFormatting>
  <conditionalFormatting sqref="AL8">
    <cfRule type="cellIs" dxfId="4749" priority="65" operator="equal">
      <formula>"NO VALUE"</formula>
    </cfRule>
  </conditionalFormatting>
  <conditionalFormatting sqref="AM8">
    <cfRule type="cellIs" dxfId="4748" priority="64" operator="notEqual">
      <formula>0</formula>
    </cfRule>
  </conditionalFormatting>
  <conditionalFormatting sqref="AM8">
    <cfRule type="cellIs" dxfId="4747" priority="63" operator="equal">
      <formula>"NO VALUE"</formula>
    </cfRule>
  </conditionalFormatting>
  <conditionalFormatting sqref="AK7">
    <cfRule type="cellIs" dxfId="4746" priority="60" operator="notEqual">
      <formula>0</formula>
    </cfRule>
  </conditionalFormatting>
  <conditionalFormatting sqref="AK7">
    <cfRule type="cellIs" dxfId="4745" priority="59" operator="equal">
      <formula>"NO VALUE"</formula>
    </cfRule>
  </conditionalFormatting>
  <conditionalFormatting sqref="AK8">
    <cfRule type="cellIs" dxfId="4744" priority="58" operator="notEqual">
      <formula>0</formula>
    </cfRule>
  </conditionalFormatting>
  <conditionalFormatting sqref="AK8">
    <cfRule type="cellIs" dxfId="4743" priority="57" operator="equal">
      <formula>"NO VALUE"</formula>
    </cfRule>
  </conditionalFormatting>
  <conditionalFormatting sqref="AJ7">
    <cfRule type="cellIs" dxfId="4742" priority="54" operator="notEqual">
      <formula>0</formula>
    </cfRule>
  </conditionalFormatting>
  <conditionalFormatting sqref="AJ7">
    <cfRule type="cellIs" dxfId="4741" priority="53" operator="equal">
      <formula>"NO VALUE"</formula>
    </cfRule>
  </conditionalFormatting>
  <conditionalFormatting sqref="AJ8">
    <cfRule type="cellIs" dxfId="4740" priority="52" operator="notEqual">
      <formula>0</formula>
    </cfRule>
  </conditionalFormatting>
  <conditionalFormatting sqref="AJ8">
    <cfRule type="cellIs" dxfId="4739" priority="51" operator="equal">
      <formula>"NO VALUE"</formula>
    </cfRule>
  </conditionalFormatting>
  <conditionalFormatting sqref="AB7">
    <cfRule type="cellIs" dxfId="4738" priority="48" operator="notEqual">
      <formula>0</formula>
    </cfRule>
  </conditionalFormatting>
  <conditionalFormatting sqref="AB7">
    <cfRule type="cellIs" dxfId="4737" priority="47" operator="equal">
      <formula>"NO VALUE"</formula>
    </cfRule>
  </conditionalFormatting>
  <conditionalFormatting sqref="AB8">
    <cfRule type="cellIs" dxfId="4736" priority="46" operator="notEqual">
      <formula>0</formula>
    </cfRule>
  </conditionalFormatting>
  <conditionalFormatting sqref="AB8">
    <cfRule type="cellIs" dxfId="4735" priority="45" operator="equal">
      <formula>"NO VALUE"</formula>
    </cfRule>
  </conditionalFormatting>
  <conditionalFormatting sqref="AC7">
    <cfRule type="cellIs" dxfId="4734" priority="42" operator="notEqual">
      <formula>0</formula>
    </cfRule>
  </conditionalFormatting>
  <conditionalFormatting sqref="AC7">
    <cfRule type="cellIs" dxfId="4733" priority="41" operator="equal">
      <formula>"NO VALUE"</formula>
    </cfRule>
  </conditionalFormatting>
  <conditionalFormatting sqref="AC8">
    <cfRule type="cellIs" dxfId="4732" priority="40" operator="notEqual">
      <formula>0</formula>
    </cfRule>
  </conditionalFormatting>
  <conditionalFormatting sqref="AC8">
    <cfRule type="cellIs" dxfId="4731" priority="39" operator="equal">
      <formula>"NO VALUE"</formula>
    </cfRule>
  </conditionalFormatting>
  <conditionalFormatting sqref="AD7">
    <cfRule type="cellIs" dxfId="4730" priority="36" operator="notEqual">
      <formula>0</formula>
    </cfRule>
  </conditionalFormatting>
  <conditionalFormatting sqref="AD7">
    <cfRule type="cellIs" dxfId="4729" priority="35" operator="equal">
      <formula>"NO VALUE"</formula>
    </cfRule>
  </conditionalFormatting>
  <conditionalFormatting sqref="AD8">
    <cfRule type="cellIs" dxfId="4728" priority="34" operator="notEqual">
      <formula>0</formula>
    </cfRule>
  </conditionalFormatting>
  <conditionalFormatting sqref="AD8">
    <cfRule type="cellIs" dxfId="4727" priority="33" operator="equal">
      <formula>"NO VALUE"</formula>
    </cfRule>
  </conditionalFormatting>
  <conditionalFormatting sqref="AE7">
    <cfRule type="cellIs" dxfId="4726" priority="30" operator="notEqual">
      <formula>0</formula>
    </cfRule>
  </conditionalFormatting>
  <conditionalFormatting sqref="AE7">
    <cfRule type="cellIs" dxfId="4725" priority="29" operator="equal">
      <formula>"NO VALUE"</formula>
    </cfRule>
  </conditionalFormatting>
  <conditionalFormatting sqref="AE8">
    <cfRule type="cellIs" dxfId="4724" priority="28" operator="notEqual">
      <formula>0</formula>
    </cfRule>
  </conditionalFormatting>
  <conditionalFormatting sqref="AE8">
    <cfRule type="cellIs" dxfId="4723" priority="27" operator="equal">
      <formula>"NO VALUE"</formula>
    </cfRule>
  </conditionalFormatting>
  <conditionalFormatting sqref="AF7">
    <cfRule type="cellIs" dxfId="4722" priority="24" operator="notEqual">
      <formula>0</formula>
    </cfRule>
  </conditionalFormatting>
  <conditionalFormatting sqref="AF7">
    <cfRule type="cellIs" dxfId="4721" priority="23" operator="equal">
      <formula>"NO VALUE"</formula>
    </cfRule>
  </conditionalFormatting>
  <conditionalFormatting sqref="AF8">
    <cfRule type="cellIs" dxfId="4720" priority="22" operator="notEqual">
      <formula>0</formula>
    </cfRule>
  </conditionalFormatting>
  <conditionalFormatting sqref="AF8">
    <cfRule type="cellIs" dxfId="4719" priority="21" operator="equal">
      <formula>"NO VALUE"</formula>
    </cfRule>
  </conditionalFormatting>
  <conditionalFormatting sqref="AG7">
    <cfRule type="cellIs" dxfId="4718" priority="18" operator="notEqual">
      <formula>0</formula>
    </cfRule>
  </conditionalFormatting>
  <conditionalFormatting sqref="AG7">
    <cfRule type="cellIs" dxfId="4717" priority="17" operator="equal">
      <formula>"NO VALUE"</formula>
    </cfRule>
  </conditionalFormatting>
  <conditionalFormatting sqref="AG8">
    <cfRule type="cellIs" dxfId="4716" priority="16" operator="notEqual">
      <formula>0</formula>
    </cfRule>
  </conditionalFormatting>
  <conditionalFormatting sqref="AG8">
    <cfRule type="cellIs" dxfId="4715" priority="15" operator="equal">
      <formula>"NO VALUE"</formula>
    </cfRule>
  </conditionalFormatting>
  <conditionalFormatting sqref="AH7">
    <cfRule type="cellIs" dxfId="4714" priority="12" operator="notEqual">
      <formula>0</formula>
    </cfRule>
  </conditionalFormatting>
  <conditionalFormatting sqref="AH7">
    <cfRule type="cellIs" dxfId="4713" priority="11" operator="equal">
      <formula>"NO VALUE"</formula>
    </cfRule>
  </conditionalFormatting>
  <conditionalFormatting sqref="AH8">
    <cfRule type="cellIs" dxfId="4712" priority="10" operator="notEqual">
      <formula>0</formula>
    </cfRule>
  </conditionalFormatting>
  <conditionalFormatting sqref="AH8">
    <cfRule type="cellIs" dxfId="4711" priority="9" operator="equal">
      <formula>"NO VALUE"</formula>
    </cfRule>
  </conditionalFormatting>
  <conditionalFormatting sqref="AI7">
    <cfRule type="cellIs" dxfId="4710" priority="6" operator="notEqual">
      <formula>0</formula>
    </cfRule>
  </conditionalFormatting>
  <conditionalFormatting sqref="AI7">
    <cfRule type="cellIs" dxfId="4709" priority="5" operator="equal">
      <formula>"NO VALUE"</formula>
    </cfRule>
  </conditionalFormatting>
  <conditionalFormatting sqref="AI8">
    <cfRule type="cellIs" dxfId="4708" priority="4" operator="notEqual">
      <formula>0</formula>
    </cfRule>
  </conditionalFormatting>
  <conditionalFormatting sqref="AI8">
    <cfRule type="cellIs" dxfId="4707" priority="3" operator="equal">
      <formula>"NO VALUE"</formula>
    </cfRule>
  </conditionalFormatting>
  <conditionalFormatting sqref="AB4:AM4">
    <cfRule type="cellIs" dxfId="4706" priority="2" operator="notEqual">
      <formula>0</formula>
    </cfRule>
  </conditionalFormatting>
  <conditionalFormatting sqref="AB4:AM4">
    <cfRule type="cellIs" dxfId="4705" priority="1" operator="equal">
      <formula>"NO VALUE"</formula>
    </cfRule>
  </conditionalFormatting>
  <dataValidations count="3">
    <dataValidation type="list" allowBlank="1" showInputMessage="1" showErrorMessage="1" errorTitle="Invalid Data" error="You can only enter control codes" promptTitle="Control Codes" prompt="E=Estimate; F=Final; P=Provisional; B=Break in time series." sqref="K2 Y2 M2 O2 Q2 S2 U2 W2 C2 E2 G2 I2 K4 K6 K8 K10 Y4 Y6 Y8 Y10 M4 M6 M8 M10 O4 O6 O8 O10 Q4 Q6 Q8 Q10 S4 S6 S8 S10 U4 U6 U8 U10 W4 W6 W8 W10 C4 C6 C8 C10 E4 E6 E8 E10 G4 G6 G8 G10 I4 I6 I8 I10" xr:uid="{00000000-0002-0000-0600-000000000000}">
      <formula1>"B,E,F,P"</formula1>
    </dataValidation>
    <dataValidation type="list" allowBlank="1" showErrorMessage="1" errorTitle="Invalid Data" error="You can only enter control codes" promptTitle="Control Codes" prompt="E=Estimate; F=Final; P=Provisional; B=Break in time series." sqref="Y3 M3 O3 Q3 S3 U3 W3 C3 E3 G3 I3 K3 Y5 Y7 Y9 Y11 M5 M7 M9 M11 O5 O7 O9 O11 Q5 Q7 Q9 Q11 S5 S7 S9 S11 U5 U7 U9 U11 W5 W7 W9 W11 C5 C7 C9 C11 E5 E7 E9 E11 G5 G7 G9 G11 I5 I7 I9 I11 K5 K7 K9 K11" xr:uid="{00000000-0002-0000-0600-000001000000}">
      <formula1>"B,E,F,P"</formula1>
    </dataValidation>
    <dataValidation type="decimal" allowBlank="1" showInputMessage="1" showErrorMessage="1" errorTitle="Data entry" error="You can only enter  numbers" promptTitle="Data entry" prompt="Please enter a number" sqref="X2:X11 V2:V11 T2:T11 B2:B11 D2:D11 F2:F11 H2:H11 J2:J11 L2:L11 N2:N11 P2:P11 R2:R11" xr:uid="{00000000-0002-0000-0600-000002000000}">
      <formula1>0</formula1>
      <formula2>1E+42</formula2>
    </dataValidation>
  </dataValidations>
  <pageMargins left="0.70866141732283472" right="0.70866141732283472" top="0.74803149606299213" bottom="0.74803149606299213" header="0.31496062992125984" footer="0.31496062992125984"/>
  <pageSetup paperSize="9" scale="75" orientation="portrait"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75"/>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9.140625" defaultRowHeight="12.75"/>
  <cols>
    <col min="1" max="1" width="39.7109375" style="31" customWidth="1"/>
    <col min="2" max="2" width="10.7109375" style="31" customWidth="1"/>
    <col min="3" max="3" width="2.7109375" style="47" customWidth="1"/>
    <col min="4" max="4" width="10.7109375" style="31" customWidth="1"/>
    <col min="5" max="5" width="2.7109375" style="47" customWidth="1"/>
    <col min="6" max="6" width="10.7109375" style="31" customWidth="1"/>
    <col min="7" max="7" width="2.7109375" style="47" customWidth="1"/>
    <col min="8" max="8" width="10.7109375" style="31" customWidth="1"/>
    <col min="9" max="9" width="2.7109375" style="47" customWidth="1"/>
    <col min="10" max="10" width="10.7109375" style="31" customWidth="1"/>
    <col min="11" max="11" width="2.7109375" style="47" customWidth="1"/>
    <col min="12" max="12" width="10.7109375" style="31" customWidth="1"/>
    <col min="13" max="13" width="2.7109375" style="47" customWidth="1"/>
    <col min="14" max="14" width="10.7109375" style="31" customWidth="1"/>
    <col min="15" max="15" width="2.7109375" style="47" customWidth="1"/>
    <col min="16" max="16" width="10.7109375" style="31" customWidth="1"/>
    <col min="17" max="17" width="2.7109375" style="47" customWidth="1"/>
    <col min="18" max="18" width="10.7109375" style="31" customWidth="1"/>
    <col min="19" max="19" width="2.7109375" style="47" customWidth="1"/>
    <col min="20" max="20" width="10.7109375" style="31" customWidth="1"/>
    <col min="21" max="21" width="2.7109375" style="31" customWidth="1"/>
    <col min="22" max="22" width="10.7109375" style="31" customWidth="1"/>
    <col min="23" max="23" width="2.7109375" style="31" customWidth="1"/>
    <col min="24" max="24" width="10.7109375" style="31" customWidth="1"/>
    <col min="25" max="25" width="2.7109375" style="31" customWidth="1"/>
    <col min="26" max="16384" width="9.140625" style="31"/>
  </cols>
  <sheetData>
    <row r="1" spans="1:25" s="36" customFormat="1">
      <c r="A1" s="60" t="s">
        <v>54</v>
      </c>
      <c r="B1" s="62">
        <v>2010</v>
      </c>
      <c r="C1" s="61" t="s">
        <v>234</v>
      </c>
      <c r="D1" s="62">
        <v>2011</v>
      </c>
      <c r="E1" s="61" t="s">
        <v>235</v>
      </c>
      <c r="F1" s="62">
        <v>2012</v>
      </c>
      <c r="G1" s="61" t="s">
        <v>236</v>
      </c>
      <c r="H1" s="62">
        <v>2013</v>
      </c>
      <c r="I1" s="61" t="s">
        <v>237</v>
      </c>
      <c r="J1" s="62">
        <v>2014</v>
      </c>
      <c r="K1" s="61" t="s">
        <v>68</v>
      </c>
      <c r="L1" s="62">
        <v>2015</v>
      </c>
      <c r="M1" s="61" t="s">
        <v>69</v>
      </c>
      <c r="N1" s="62">
        <v>2016</v>
      </c>
      <c r="O1" s="61" t="s">
        <v>71</v>
      </c>
      <c r="P1" s="62">
        <v>2017</v>
      </c>
      <c r="Q1" s="61" t="s">
        <v>184</v>
      </c>
      <c r="R1" s="62">
        <v>2018</v>
      </c>
      <c r="S1" s="61" t="s">
        <v>224</v>
      </c>
      <c r="T1" s="62">
        <v>2019</v>
      </c>
      <c r="U1" s="61" t="s">
        <v>285</v>
      </c>
      <c r="V1" s="62">
        <v>2020</v>
      </c>
      <c r="W1" s="61" t="s">
        <v>298</v>
      </c>
      <c r="X1" s="62">
        <v>2021</v>
      </c>
      <c r="Y1" s="61" t="s">
        <v>313</v>
      </c>
    </row>
    <row r="2" spans="1:25">
      <c r="A2" s="19" t="s">
        <v>50</v>
      </c>
      <c r="B2" s="16"/>
      <c r="C2" s="53"/>
      <c r="D2" s="16"/>
      <c r="E2" s="53"/>
      <c r="F2" s="16"/>
      <c r="G2" s="53"/>
      <c r="H2" s="16"/>
      <c r="I2" s="53"/>
      <c r="J2" s="16"/>
      <c r="K2" s="53"/>
      <c r="L2" s="16"/>
      <c r="M2" s="53"/>
      <c r="N2" s="16"/>
      <c r="O2" s="53"/>
      <c r="P2" s="16"/>
      <c r="Q2" s="53"/>
      <c r="R2" s="16"/>
      <c r="S2" s="53"/>
      <c r="T2" s="16"/>
      <c r="U2" s="53"/>
      <c r="V2" s="16"/>
      <c r="W2" s="53"/>
      <c r="X2" s="16"/>
      <c r="Y2" s="53"/>
    </row>
    <row r="3" spans="1:25">
      <c r="A3" s="24" t="s">
        <v>33</v>
      </c>
      <c r="B3" s="16"/>
      <c r="C3" s="76"/>
      <c r="D3" s="16"/>
      <c r="E3" s="76"/>
      <c r="F3" s="16"/>
      <c r="G3" s="76"/>
      <c r="H3" s="16"/>
      <c r="I3" s="76"/>
      <c r="J3" s="16"/>
      <c r="K3" s="76"/>
      <c r="L3" s="16"/>
      <c r="M3" s="76"/>
      <c r="N3" s="16"/>
      <c r="O3" s="76"/>
      <c r="P3" s="16"/>
      <c r="Q3" s="76"/>
      <c r="R3" s="16"/>
      <c r="S3" s="76"/>
      <c r="T3" s="16"/>
      <c r="U3" s="76"/>
      <c r="V3" s="16"/>
      <c r="W3" s="76"/>
      <c r="X3" s="16"/>
      <c r="Y3" s="76"/>
    </row>
    <row r="4" spans="1:25">
      <c r="A4" s="19" t="s">
        <v>34</v>
      </c>
      <c r="B4" s="16"/>
      <c r="C4" s="53"/>
      <c r="D4" s="16"/>
      <c r="E4" s="53"/>
      <c r="F4" s="16"/>
      <c r="G4" s="53"/>
      <c r="H4" s="16"/>
      <c r="I4" s="53"/>
      <c r="J4" s="16"/>
      <c r="K4" s="53"/>
      <c r="L4" s="16"/>
      <c r="M4" s="53"/>
      <c r="N4" s="16"/>
      <c r="O4" s="53"/>
      <c r="P4" s="16"/>
      <c r="Q4" s="53"/>
      <c r="R4" s="16"/>
      <c r="S4" s="53"/>
      <c r="T4" s="16"/>
      <c r="U4" s="53"/>
      <c r="V4" s="16"/>
      <c r="W4" s="53"/>
      <c r="X4" s="16"/>
      <c r="Y4" s="53"/>
    </row>
    <row r="5" spans="1:25">
      <c r="A5" s="24" t="s">
        <v>35</v>
      </c>
      <c r="B5" s="16"/>
      <c r="C5" s="76"/>
      <c r="D5" s="16"/>
      <c r="E5" s="76"/>
      <c r="F5" s="16"/>
      <c r="G5" s="76"/>
      <c r="H5" s="16"/>
      <c r="I5" s="76"/>
      <c r="J5" s="16"/>
      <c r="K5" s="76"/>
      <c r="L5" s="16"/>
      <c r="M5" s="76"/>
      <c r="N5" s="16"/>
      <c r="O5" s="76"/>
      <c r="P5" s="16"/>
      <c r="Q5" s="76"/>
      <c r="R5" s="16"/>
      <c r="S5" s="76"/>
      <c r="T5" s="16"/>
      <c r="U5" s="76"/>
      <c r="V5" s="16"/>
      <c r="W5" s="76"/>
      <c r="X5" s="16"/>
      <c r="Y5" s="76"/>
    </row>
    <row r="7" spans="1:25" s="108" customFormat="1" ht="24">
      <c r="A7" s="102" t="s">
        <v>64</v>
      </c>
      <c r="C7" s="105"/>
      <c r="E7" s="105"/>
      <c r="G7" s="105"/>
      <c r="I7" s="105"/>
      <c r="K7" s="105"/>
      <c r="M7" s="105"/>
      <c r="O7" s="105"/>
      <c r="Q7" s="105"/>
      <c r="S7" s="105"/>
    </row>
    <row r="8" spans="1:25" s="108" customFormat="1" ht="24">
      <c r="A8" s="103" t="s">
        <v>56</v>
      </c>
      <c r="C8" s="105"/>
      <c r="E8" s="105"/>
      <c r="G8" s="105"/>
      <c r="I8" s="105"/>
      <c r="K8" s="105"/>
      <c r="M8" s="105"/>
      <c r="O8" s="105"/>
      <c r="Q8" s="105"/>
      <c r="S8" s="105"/>
    </row>
    <row r="9" spans="1:25" s="45" customFormat="1">
      <c r="C9" s="47"/>
      <c r="E9" s="47"/>
      <c r="G9" s="47"/>
      <c r="I9" s="47"/>
      <c r="K9" s="47"/>
      <c r="M9" s="47"/>
      <c r="O9" s="47"/>
      <c r="Q9" s="47"/>
      <c r="S9" s="47"/>
    </row>
    <row r="66" spans="1:19" s="46" customFormat="1">
      <c r="A66" s="31"/>
      <c r="B66" s="31"/>
      <c r="C66" s="47"/>
      <c r="D66" s="31"/>
      <c r="E66" s="47"/>
      <c r="F66" s="31"/>
      <c r="G66" s="47"/>
      <c r="H66" s="31"/>
      <c r="I66" s="47"/>
      <c r="J66" s="31"/>
      <c r="K66" s="47"/>
      <c r="L66" s="31"/>
      <c r="M66" s="47"/>
      <c r="N66" s="31"/>
      <c r="O66" s="47"/>
      <c r="P66" s="31"/>
      <c r="Q66" s="47"/>
      <c r="R66" s="31"/>
      <c r="S66" s="47"/>
    </row>
    <row r="67" spans="1:19" s="46" customFormat="1">
      <c r="A67" s="31"/>
      <c r="B67" s="31"/>
      <c r="C67" s="47"/>
      <c r="D67" s="31"/>
      <c r="E67" s="47"/>
      <c r="F67" s="31"/>
      <c r="G67" s="47"/>
      <c r="H67" s="31"/>
      <c r="I67" s="47"/>
      <c r="J67" s="31"/>
      <c r="K67" s="47"/>
      <c r="L67" s="31"/>
      <c r="M67" s="47"/>
      <c r="N67" s="31"/>
      <c r="O67" s="47"/>
      <c r="P67" s="31"/>
      <c r="Q67" s="47"/>
      <c r="R67" s="31"/>
      <c r="S67" s="47"/>
    </row>
    <row r="68" spans="1:19" s="46" customFormat="1">
      <c r="A68" s="31"/>
      <c r="B68" s="31"/>
      <c r="C68" s="47"/>
      <c r="D68" s="31"/>
      <c r="E68" s="47"/>
      <c r="F68" s="31"/>
      <c r="G68" s="47"/>
      <c r="H68" s="31"/>
      <c r="I68" s="47"/>
      <c r="J68" s="31"/>
      <c r="K68" s="47"/>
      <c r="L68" s="31"/>
      <c r="M68" s="47"/>
      <c r="N68" s="31"/>
      <c r="O68" s="47"/>
      <c r="P68" s="31"/>
      <c r="Q68" s="47"/>
      <c r="R68" s="31"/>
      <c r="S68" s="47"/>
    </row>
    <row r="69" spans="1:19" s="46" customFormat="1">
      <c r="A69" s="31"/>
      <c r="B69" s="31"/>
      <c r="C69" s="47"/>
      <c r="D69" s="31"/>
      <c r="E69" s="47"/>
      <c r="F69" s="31"/>
      <c r="G69" s="47"/>
      <c r="H69" s="31"/>
      <c r="I69" s="47"/>
      <c r="J69" s="31"/>
      <c r="K69" s="47"/>
      <c r="L69" s="31"/>
      <c r="M69" s="47"/>
      <c r="N69" s="31"/>
      <c r="O69" s="47"/>
      <c r="P69" s="31"/>
      <c r="Q69" s="47"/>
      <c r="R69" s="31"/>
      <c r="S69" s="47"/>
    </row>
    <row r="70" spans="1:19" s="46" customFormat="1">
      <c r="A70" s="31"/>
      <c r="B70" s="31"/>
      <c r="C70" s="47"/>
      <c r="D70" s="31"/>
      <c r="E70" s="47"/>
      <c r="F70" s="31"/>
      <c r="G70" s="47"/>
      <c r="H70" s="31"/>
      <c r="I70" s="47"/>
      <c r="J70" s="31"/>
      <c r="K70" s="47"/>
      <c r="L70" s="31"/>
      <c r="M70" s="47"/>
      <c r="N70" s="31"/>
      <c r="O70" s="47"/>
      <c r="P70" s="31"/>
      <c r="Q70" s="47"/>
      <c r="R70" s="31"/>
      <c r="S70" s="47"/>
    </row>
    <row r="71" spans="1:19" s="46" customFormat="1">
      <c r="A71" s="31"/>
      <c r="B71" s="31"/>
      <c r="C71" s="47"/>
      <c r="D71" s="31"/>
      <c r="E71" s="47"/>
      <c r="F71" s="31"/>
      <c r="G71" s="47"/>
      <c r="H71" s="31"/>
      <c r="I71" s="47"/>
      <c r="J71" s="31"/>
      <c r="K71" s="47"/>
      <c r="L71" s="31"/>
      <c r="M71" s="47"/>
      <c r="N71" s="31"/>
      <c r="O71" s="47"/>
      <c r="P71" s="31"/>
      <c r="Q71" s="47"/>
      <c r="R71" s="31"/>
      <c r="S71" s="47"/>
    </row>
    <row r="72" spans="1:19" s="46" customFormat="1">
      <c r="A72" s="31"/>
      <c r="B72" s="31"/>
      <c r="C72" s="47"/>
      <c r="D72" s="31"/>
      <c r="E72" s="47"/>
      <c r="F72" s="31"/>
      <c r="G72" s="47"/>
      <c r="H72" s="31"/>
      <c r="I72" s="47"/>
      <c r="J72" s="31"/>
      <c r="K72" s="47"/>
      <c r="L72" s="31"/>
      <c r="M72" s="47"/>
      <c r="N72" s="31"/>
      <c r="O72" s="47"/>
      <c r="P72" s="31"/>
      <c r="Q72" s="47"/>
      <c r="R72" s="31"/>
      <c r="S72" s="47"/>
    </row>
    <row r="73" spans="1:19" s="46" customFormat="1">
      <c r="A73" s="31"/>
      <c r="B73" s="31"/>
      <c r="C73" s="47"/>
      <c r="D73" s="31"/>
      <c r="E73" s="47"/>
      <c r="F73" s="31"/>
      <c r="G73" s="47"/>
      <c r="H73" s="31"/>
      <c r="I73" s="47"/>
      <c r="J73" s="31"/>
      <c r="K73" s="47"/>
      <c r="L73" s="31"/>
      <c r="M73" s="47"/>
      <c r="N73" s="31"/>
      <c r="O73" s="47"/>
      <c r="P73" s="31"/>
      <c r="Q73" s="47"/>
      <c r="R73" s="31"/>
      <c r="S73" s="47"/>
    </row>
    <row r="74" spans="1:19" s="46" customFormat="1">
      <c r="A74" s="31"/>
      <c r="B74" s="31"/>
      <c r="C74" s="47"/>
      <c r="D74" s="31"/>
      <c r="E74" s="47"/>
      <c r="F74" s="31"/>
      <c r="G74" s="47"/>
      <c r="H74" s="31"/>
      <c r="I74" s="47"/>
      <c r="J74" s="31"/>
      <c r="K74" s="47"/>
      <c r="L74" s="31"/>
      <c r="M74" s="47"/>
      <c r="N74" s="31"/>
      <c r="O74" s="47"/>
      <c r="P74" s="31"/>
      <c r="Q74" s="47"/>
      <c r="R74" s="31"/>
      <c r="S74" s="47"/>
    </row>
    <row r="75" spans="1:19" s="46" customFormat="1">
      <c r="A75" s="31"/>
      <c r="B75" s="31"/>
      <c r="C75" s="47"/>
      <c r="D75" s="31"/>
      <c r="E75" s="47"/>
      <c r="F75" s="31"/>
      <c r="G75" s="47"/>
      <c r="H75" s="31"/>
      <c r="I75" s="47"/>
      <c r="J75" s="31"/>
      <c r="K75" s="47"/>
      <c r="L75" s="31"/>
      <c r="M75" s="47"/>
      <c r="N75" s="31"/>
      <c r="O75" s="47"/>
      <c r="P75" s="31"/>
      <c r="Q75" s="47"/>
      <c r="R75" s="31"/>
      <c r="S75" s="47"/>
    </row>
  </sheetData>
  <sheetProtection formatCells="0" formatColumns="0" formatRows="0" autoFilter="0" pivotTables="0"/>
  <phoneticPr fontId="19"/>
  <dataValidations count="3">
    <dataValidation type="list" allowBlank="1" showErrorMessage="1" errorTitle="Invalid Data" error="You can only enter control codes" promptTitle="Control Codes" prompt="E=Estimate; F=Final; P=Provisional; B=Break in time series." sqref="Y3:Y5 W3:W5 S3:S5 U3:U5 C3:C5 E3:E5 G3:G5 I3:I5 K3:K5 M3:M5 O3:O5 Q3:Q5" xr:uid="{00000000-0002-0000-0700-000000000000}">
      <formula1>"B,E,F,P"</formula1>
    </dataValidation>
    <dataValidation type="list" allowBlank="1" showInputMessage="1" showErrorMessage="1" errorTitle="Invalid Data" error="You can only enter control codes" promptTitle="Control Codes" prompt="E=Estimate; F=Final; P=Provisional; B=Break in time series." sqref="Y2 W2 S2 U2 C2 E2 G2 I2 K2 M2 O2 Q2" xr:uid="{00000000-0002-0000-0700-000001000000}">
      <formula1>"B,E,F,P"</formula1>
    </dataValidation>
    <dataValidation type="decimal" allowBlank="1" showInputMessage="1" showErrorMessage="1" errorTitle="Data entry" error="You can only enter  numbers" promptTitle="Data entry" prompt="Please enter a number" sqref="R2:R5 X2:X5 V2:V5 T2:T5 B2:B5 D2:D5 F2:F5 H2:H5 J2:J5 L2:L5 N2:N5 P2:P5" xr:uid="{00000000-0002-0000-0700-000002000000}">
      <formula1>0</formula1>
      <formula2>1E+42</formula2>
    </dataValidation>
  </dataValidations>
  <pageMargins left="0.70866141732283472" right="0.70866141732283472" top="0.74803149606299213" bottom="0.74803149606299213" header="0.31496062992125984" footer="0.31496062992125984"/>
  <pageSetup paperSize="9" scale="75" orientation="portrait"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R343"/>
  <sheetViews>
    <sheetView workbookViewId="0">
      <pane xSplit="3" ySplit="1" topLeftCell="D2" activePane="bottomRight" state="frozen"/>
      <selection pane="topRight" activeCell="D1" sqref="D1"/>
      <selection pane="bottomLeft" activeCell="A2" sqref="A2"/>
      <selection pane="bottomRight" activeCell="D2" sqref="D2"/>
    </sheetView>
  </sheetViews>
  <sheetFormatPr defaultColWidth="9.140625" defaultRowHeight="12.75"/>
  <cols>
    <col min="1" max="1" width="20.7109375" style="31" customWidth="1"/>
    <col min="2" max="3" width="15.7109375" style="31" customWidth="1"/>
    <col min="4" max="4" width="10.7109375" style="47" customWidth="1"/>
    <col min="5" max="5" width="2.7109375" style="31" customWidth="1"/>
    <col min="6" max="6" width="10.7109375" style="47" customWidth="1"/>
    <col min="7" max="7" width="2.7109375" style="31" customWidth="1"/>
    <col min="8" max="8" width="10.7109375" style="47" customWidth="1"/>
    <col min="9" max="9" width="2.7109375" style="31" customWidth="1"/>
    <col min="10" max="10" width="10.7109375" style="47" customWidth="1"/>
    <col min="11" max="11" width="2.7109375" style="31" customWidth="1"/>
    <col min="12" max="12" width="10.7109375" style="47" customWidth="1"/>
    <col min="13" max="13" width="2.7109375" style="31" customWidth="1"/>
    <col min="14" max="14" width="10.7109375" style="47" customWidth="1"/>
    <col min="15" max="15" width="2.7109375" style="31" customWidth="1"/>
    <col min="16" max="16" width="10.7109375" style="47" customWidth="1"/>
    <col min="17" max="17" width="2.7109375" style="31" customWidth="1"/>
    <col min="18" max="18" width="10.7109375" style="47" customWidth="1"/>
    <col min="19" max="19" width="2.7109375" style="31" customWidth="1"/>
    <col min="20" max="20" width="10.7109375" style="47" customWidth="1"/>
    <col min="21" max="21" width="2.7109375" style="31" customWidth="1"/>
    <col min="22" max="22" width="10.7109375" style="31" customWidth="1"/>
    <col min="23" max="23" width="2.7109375" style="31" customWidth="1"/>
    <col min="24" max="24" width="10.7109375" style="31" customWidth="1"/>
    <col min="25" max="25" width="2.7109375" style="31" customWidth="1"/>
    <col min="26" max="26" width="10.7109375" style="31" customWidth="1"/>
    <col min="27" max="27" width="2.7109375" style="31" customWidth="1"/>
    <col min="28" max="28" width="9.140625" style="31"/>
    <col min="29" max="31" width="10.7109375" style="41" customWidth="1"/>
    <col min="32" max="43" width="10.7109375" style="43" customWidth="1"/>
    <col min="44" max="16384" width="9.140625" style="31"/>
  </cols>
  <sheetData>
    <row r="1" spans="1:43" s="36" customFormat="1">
      <c r="A1" s="60" t="s">
        <v>8</v>
      </c>
      <c r="B1" s="60" t="s">
        <v>7</v>
      </c>
      <c r="C1" s="60" t="s">
        <v>16</v>
      </c>
      <c r="D1" s="62">
        <v>2010</v>
      </c>
      <c r="E1" s="61" t="s">
        <v>234</v>
      </c>
      <c r="F1" s="62">
        <v>2011</v>
      </c>
      <c r="G1" s="61" t="s">
        <v>235</v>
      </c>
      <c r="H1" s="62">
        <v>2012</v>
      </c>
      <c r="I1" s="61" t="s">
        <v>236</v>
      </c>
      <c r="J1" s="62">
        <v>2013</v>
      </c>
      <c r="K1" s="61" t="s">
        <v>237</v>
      </c>
      <c r="L1" s="62">
        <v>2014</v>
      </c>
      <c r="M1" s="61" t="s">
        <v>68</v>
      </c>
      <c r="N1" s="62">
        <v>2015</v>
      </c>
      <c r="O1" s="61" t="s">
        <v>69</v>
      </c>
      <c r="P1" s="62">
        <v>2016</v>
      </c>
      <c r="Q1" s="61" t="s">
        <v>71</v>
      </c>
      <c r="R1" s="62">
        <v>2017</v>
      </c>
      <c r="S1" s="61" t="s">
        <v>184</v>
      </c>
      <c r="T1" s="62">
        <v>2018</v>
      </c>
      <c r="U1" s="61" t="s">
        <v>224</v>
      </c>
      <c r="V1" s="62">
        <v>2019</v>
      </c>
      <c r="W1" s="61" t="s">
        <v>285</v>
      </c>
      <c r="X1" s="62">
        <v>2020</v>
      </c>
      <c r="Y1" s="61" t="s">
        <v>298</v>
      </c>
      <c r="Z1" s="62">
        <v>2021</v>
      </c>
      <c r="AA1" s="61" t="s">
        <v>313</v>
      </c>
      <c r="AF1" s="77"/>
      <c r="AG1" s="77"/>
      <c r="AH1" s="77"/>
      <c r="AI1" s="77"/>
      <c r="AJ1" s="77"/>
      <c r="AK1" s="77"/>
      <c r="AL1" s="77"/>
      <c r="AM1" s="77"/>
      <c r="AN1" s="77"/>
      <c r="AO1" s="77"/>
      <c r="AP1" s="77"/>
      <c r="AQ1" s="77"/>
    </row>
    <row r="2" spans="1:43">
      <c r="A2" s="19" t="s">
        <v>26</v>
      </c>
      <c r="B2" s="19" t="s">
        <v>25</v>
      </c>
      <c r="C2" s="19" t="s">
        <v>36</v>
      </c>
      <c r="D2" s="82"/>
      <c r="E2" s="53"/>
      <c r="F2" s="82"/>
      <c r="G2" s="53"/>
      <c r="H2" s="82"/>
      <c r="I2" s="53"/>
      <c r="J2" s="82"/>
      <c r="K2" s="53"/>
      <c r="L2" s="82"/>
      <c r="M2" s="53"/>
      <c r="N2" s="82"/>
      <c r="O2" s="53"/>
      <c r="P2" s="82"/>
      <c r="Q2" s="53"/>
      <c r="R2" s="82"/>
      <c r="S2" s="53"/>
      <c r="T2" s="82"/>
      <c r="U2" s="53"/>
      <c r="V2" s="82"/>
      <c r="W2" s="53"/>
      <c r="X2" s="82"/>
      <c r="Y2" s="53"/>
      <c r="Z2" s="82"/>
      <c r="AA2" s="53"/>
      <c r="AC2" s="39" t="s">
        <v>8</v>
      </c>
      <c r="AD2" s="38" t="s">
        <v>7</v>
      </c>
      <c r="AE2" s="38" t="s">
        <v>16</v>
      </c>
      <c r="AF2" s="78">
        <v>2010</v>
      </c>
      <c r="AG2" s="78">
        <v>2011</v>
      </c>
      <c r="AH2" s="78">
        <v>2012</v>
      </c>
      <c r="AI2" s="78">
        <v>2013</v>
      </c>
      <c r="AJ2" s="78">
        <v>2014</v>
      </c>
      <c r="AK2" s="78">
        <v>2015</v>
      </c>
      <c r="AL2" s="78">
        <v>2016</v>
      </c>
      <c r="AM2" s="78">
        <v>2017</v>
      </c>
      <c r="AN2" s="78">
        <v>2018</v>
      </c>
      <c r="AO2" s="78">
        <v>2019</v>
      </c>
      <c r="AP2" s="78">
        <v>2020</v>
      </c>
      <c r="AQ2" s="78">
        <v>2021</v>
      </c>
    </row>
    <row r="3" spans="1:43">
      <c r="A3" s="20" t="s">
        <v>73</v>
      </c>
      <c r="B3" s="24" t="s">
        <v>25</v>
      </c>
      <c r="C3" s="24" t="s">
        <v>36</v>
      </c>
      <c r="D3" s="82"/>
      <c r="E3" s="76"/>
      <c r="F3" s="82"/>
      <c r="G3" s="76"/>
      <c r="H3" s="82"/>
      <c r="I3" s="76"/>
      <c r="J3" s="82"/>
      <c r="K3" s="76"/>
      <c r="L3" s="82"/>
      <c r="M3" s="76"/>
      <c r="N3" s="82"/>
      <c r="O3" s="76"/>
      <c r="P3" s="82"/>
      <c r="Q3" s="76"/>
      <c r="R3" s="82"/>
      <c r="S3" s="76"/>
      <c r="T3" s="82"/>
      <c r="U3" s="76"/>
      <c r="V3" s="82"/>
      <c r="W3" s="76"/>
      <c r="X3" s="82"/>
      <c r="Y3" s="76"/>
      <c r="Z3" s="82"/>
      <c r="AA3" s="76"/>
      <c r="AC3" s="41" t="s">
        <v>26</v>
      </c>
      <c r="AD3" s="41" t="s">
        <v>25</v>
      </c>
      <c r="AE3" s="41" t="s">
        <v>36</v>
      </c>
      <c r="AF3" s="42" t="str">
        <f>IF(D2="","NO VALUE",IF(COUNTA(D3:D114)=0,"NO VALUE",ROUND(D2-SUM(D3:D114),0)))</f>
        <v>NO VALUE</v>
      </c>
      <c r="AG3" s="42" t="str">
        <f>IF(F2="","NO VALUE",IF(COUNTA(F3:F114)=0,"NO VALUE",ROUND(F2-SUM(F3:F114),0)))</f>
        <v>NO VALUE</v>
      </c>
      <c r="AH3" s="42" t="str">
        <f>IF(H2="","NO VALUE",IF(COUNTA(H3:H114)=0,"NO VALUE",ROUND(H2-SUM(H3:H114),0)))</f>
        <v>NO VALUE</v>
      </c>
      <c r="AI3" s="42" t="str">
        <f>IF(J2="","NO VALUE",IF(COUNTA(J3:J114)=0,"NO VALUE",ROUND(J2-SUM(J3:J114),0)))</f>
        <v>NO VALUE</v>
      </c>
      <c r="AJ3" s="42" t="str">
        <f>IF(L2="","NO VALUE",IF(COUNTA(L3:L114)=0,"NO VALUE",ROUND(L2-SUM(L3:L114),0)))</f>
        <v>NO VALUE</v>
      </c>
      <c r="AK3" s="42" t="str">
        <f>IF(N2="","NO VALUE",IF(COUNTA(N3:N114)=0,"NO VALUE",ROUND(N2-SUM(N3:N114),0)))</f>
        <v>NO VALUE</v>
      </c>
      <c r="AL3" s="42" t="str">
        <f>IF(P2="","NO VALUE",IF(COUNTA(P3:P114)=0,"NO VALUE",ROUND(P2-SUM(P3:P114),0)))</f>
        <v>NO VALUE</v>
      </c>
      <c r="AM3" s="42" t="str">
        <f>IF(R2="","NO VALUE",IF(COUNTA(R3:R114)=0,"NO VALUE",ROUND(R2-SUM(R3:R114),0)))</f>
        <v>NO VALUE</v>
      </c>
      <c r="AN3" s="42" t="str">
        <f>IF(T2="","NO VALUE",IF(COUNTA(T3:T114)=0,"NO VALUE",ROUND(T2-SUM(T3:T114),0)))</f>
        <v>NO VALUE</v>
      </c>
      <c r="AO3" s="42" t="str">
        <f>IF(V2="","NO VALUE",IF(COUNTA(V3:V114)=0,"NO VALUE",ROUND(V2-SUM(V3:V114),0)))</f>
        <v>NO VALUE</v>
      </c>
      <c r="AP3" s="42" t="str">
        <f>IF(X2="","NO VALUE",IF(COUNTA(X3:X114)=0,"NO VALUE",ROUND(X2-SUM(X3:X114),0)))</f>
        <v>NO VALUE</v>
      </c>
      <c r="AQ3" s="42" t="str">
        <f>IF(Z2="","NO VALUE",IF(COUNTA(Z3:Z114)=0,"NO VALUE",ROUND(Z2-SUM(Z3:Z114),0)))</f>
        <v>NO VALUE</v>
      </c>
    </row>
    <row r="4" spans="1:43">
      <c r="A4" s="30" t="s">
        <v>74</v>
      </c>
      <c r="B4" s="19" t="s">
        <v>25</v>
      </c>
      <c r="C4" s="19" t="s">
        <v>36</v>
      </c>
      <c r="D4" s="82"/>
      <c r="E4" s="53"/>
      <c r="F4" s="82"/>
      <c r="G4" s="53"/>
      <c r="H4" s="82"/>
      <c r="I4" s="53"/>
      <c r="J4" s="82"/>
      <c r="K4" s="53"/>
      <c r="L4" s="82"/>
      <c r="M4" s="53"/>
      <c r="N4" s="82"/>
      <c r="O4" s="53"/>
      <c r="P4" s="82"/>
      <c r="Q4" s="53"/>
      <c r="R4" s="82"/>
      <c r="S4" s="53"/>
      <c r="T4" s="82"/>
      <c r="U4" s="53"/>
      <c r="V4" s="82"/>
      <c r="W4" s="53"/>
      <c r="X4" s="82"/>
      <c r="Y4" s="53"/>
      <c r="Z4" s="82"/>
      <c r="AA4" s="53"/>
    </row>
    <row r="5" spans="1:43">
      <c r="A5" s="20" t="s">
        <v>75</v>
      </c>
      <c r="B5" s="24" t="s">
        <v>25</v>
      </c>
      <c r="C5" s="24" t="s">
        <v>36</v>
      </c>
      <c r="D5" s="82"/>
      <c r="E5" s="76"/>
      <c r="F5" s="82"/>
      <c r="G5" s="76"/>
      <c r="H5" s="82"/>
      <c r="I5" s="76"/>
      <c r="J5" s="82"/>
      <c r="K5" s="76"/>
      <c r="L5" s="82"/>
      <c r="M5" s="76"/>
      <c r="N5" s="82"/>
      <c r="O5" s="76"/>
      <c r="P5" s="82"/>
      <c r="Q5" s="76"/>
      <c r="R5" s="82"/>
      <c r="S5" s="76"/>
      <c r="T5" s="82"/>
      <c r="U5" s="76"/>
      <c r="V5" s="82"/>
      <c r="W5" s="76"/>
      <c r="X5" s="82"/>
      <c r="Y5" s="76"/>
      <c r="Z5" s="82"/>
      <c r="AA5" s="76"/>
    </row>
    <row r="6" spans="1:43">
      <c r="A6" s="30" t="s">
        <v>76</v>
      </c>
      <c r="B6" s="19" t="s">
        <v>25</v>
      </c>
      <c r="C6" s="19" t="s">
        <v>36</v>
      </c>
      <c r="D6" s="82"/>
      <c r="E6" s="53"/>
      <c r="F6" s="82"/>
      <c r="G6" s="53"/>
      <c r="H6" s="82"/>
      <c r="I6" s="53"/>
      <c r="J6" s="82"/>
      <c r="K6" s="53"/>
      <c r="L6" s="82"/>
      <c r="M6" s="53"/>
      <c r="N6" s="82"/>
      <c r="O6" s="53"/>
      <c r="P6" s="82"/>
      <c r="Q6" s="53"/>
      <c r="R6" s="82"/>
      <c r="S6" s="53"/>
      <c r="T6" s="82"/>
      <c r="U6" s="53"/>
      <c r="V6" s="82"/>
      <c r="W6" s="53"/>
      <c r="X6" s="82"/>
      <c r="Y6" s="53"/>
      <c r="Z6" s="82"/>
      <c r="AA6" s="53"/>
    </row>
    <row r="7" spans="1:43">
      <c r="A7" s="20" t="s">
        <v>77</v>
      </c>
      <c r="B7" s="24" t="s">
        <v>25</v>
      </c>
      <c r="C7" s="24" t="s">
        <v>36</v>
      </c>
      <c r="D7" s="82"/>
      <c r="E7" s="76"/>
      <c r="F7" s="82"/>
      <c r="G7" s="76"/>
      <c r="H7" s="82"/>
      <c r="I7" s="76"/>
      <c r="J7" s="82"/>
      <c r="K7" s="76"/>
      <c r="L7" s="82"/>
      <c r="M7" s="76"/>
      <c r="N7" s="82"/>
      <c r="O7" s="76"/>
      <c r="P7" s="82"/>
      <c r="Q7" s="76"/>
      <c r="R7" s="82"/>
      <c r="S7" s="76"/>
      <c r="T7" s="82"/>
      <c r="U7" s="76"/>
      <c r="V7" s="82"/>
      <c r="W7" s="76"/>
      <c r="X7" s="82"/>
      <c r="Y7" s="76"/>
      <c r="Z7" s="82"/>
      <c r="AA7" s="76"/>
    </row>
    <row r="8" spans="1:43">
      <c r="A8" s="30" t="s">
        <v>78</v>
      </c>
      <c r="B8" s="19" t="s">
        <v>25</v>
      </c>
      <c r="C8" s="19" t="s">
        <v>36</v>
      </c>
      <c r="D8" s="82"/>
      <c r="E8" s="53"/>
      <c r="F8" s="82"/>
      <c r="G8" s="53"/>
      <c r="H8" s="82"/>
      <c r="I8" s="53"/>
      <c r="J8" s="82"/>
      <c r="K8" s="53"/>
      <c r="L8" s="82"/>
      <c r="M8" s="53"/>
      <c r="N8" s="82"/>
      <c r="O8" s="53"/>
      <c r="P8" s="82"/>
      <c r="Q8" s="53"/>
      <c r="R8" s="82"/>
      <c r="S8" s="53"/>
      <c r="T8" s="82"/>
      <c r="U8" s="53"/>
      <c r="V8" s="82"/>
      <c r="W8" s="53"/>
      <c r="X8" s="82"/>
      <c r="Y8" s="53"/>
      <c r="Z8" s="82"/>
      <c r="AA8" s="53"/>
    </row>
    <row r="9" spans="1:43">
      <c r="A9" s="20" t="s">
        <v>79</v>
      </c>
      <c r="B9" s="24" t="s">
        <v>25</v>
      </c>
      <c r="C9" s="24" t="s">
        <v>36</v>
      </c>
      <c r="D9" s="82"/>
      <c r="E9" s="76"/>
      <c r="F9" s="82"/>
      <c r="G9" s="76"/>
      <c r="H9" s="82"/>
      <c r="I9" s="76"/>
      <c r="J9" s="82"/>
      <c r="K9" s="76"/>
      <c r="L9" s="82"/>
      <c r="M9" s="76"/>
      <c r="N9" s="82"/>
      <c r="O9" s="76"/>
      <c r="P9" s="82"/>
      <c r="Q9" s="76"/>
      <c r="R9" s="82"/>
      <c r="S9" s="76"/>
      <c r="T9" s="82"/>
      <c r="U9" s="76"/>
      <c r="V9" s="82"/>
      <c r="W9" s="76"/>
      <c r="X9" s="82"/>
      <c r="Y9" s="76"/>
      <c r="Z9" s="82"/>
      <c r="AA9" s="76"/>
    </row>
    <row r="10" spans="1:43">
      <c r="A10" s="30" t="s">
        <v>80</v>
      </c>
      <c r="B10" s="19" t="s">
        <v>25</v>
      </c>
      <c r="C10" s="19" t="s">
        <v>36</v>
      </c>
      <c r="D10" s="82"/>
      <c r="E10" s="53"/>
      <c r="F10" s="82"/>
      <c r="G10" s="53"/>
      <c r="H10" s="82"/>
      <c r="I10" s="53"/>
      <c r="J10" s="82"/>
      <c r="K10" s="53"/>
      <c r="L10" s="82"/>
      <c r="M10" s="53"/>
      <c r="N10" s="82"/>
      <c r="O10" s="53"/>
      <c r="P10" s="82"/>
      <c r="Q10" s="53"/>
      <c r="R10" s="82"/>
      <c r="S10" s="53"/>
      <c r="T10" s="82"/>
      <c r="U10" s="53"/>
      <c r="V10" s="82"/>
      <c r="W10" s="53"/>
      <c r="X10" s="82"/>
      <c r="Y10" s="53"/>
      <c r="Z10" s="82"/>
      <c r="AA10" s="53"/>
    </row>
    <row r="11" spans="1:43">
      <c r="A11" s="20" t="s">
        <v>81</v>
      </c>
      <c r="B11" s="24" t="s">
        <v>25</v>
      </c>
      <c r="C11" s="24" t="s">
        <v>36</v>
      </c>
      <c r="D11" s="82"/>
      <c r="E11" s="76"/>
      <c r="F11" s="82"/>
      <c r="G11" s="76"/>
      <c r="H11" s="82"/>
      <c r="I11" s="76"/>
      <c r="J11" s="82"/>
      <c r="K11" s="76"/>
      <c r="L11" s="82"/>
      <c r="M11" s="76"/>
      <c r="N11" s="82"/>
      <c r="O11" s="76"/>
      <c r="P11" s="82"/>
      <c r="Q11" s="76"/>
      <c r="R11" s="82"/>
      <c r="S11" s="76"/>
      <c r="T11" s="82"/>
      <c r="U11" s="76"/>
      <c r="V11" s="82"/>
      <c r="W11" s="76"/>
      <c r="X11" s="82"/>
      <c r="Y11" s="76"/>
      <c r="Z11" s="82"/>
      <c r="AA11" s="76"/>
    </row>
    <row r="12" spans="1:43">
      <c r="A12" s="30" t="s">
        <v>82</v>
      </c>
      <c r="B12" s="19" t="s">
        <v>25</v>
      </c>
      <c r="C12" s="19" t="s">
        <v>36</v>
      </c>
      <c r="D12" s="82"/>
      <c r="E12" s="53"/>
      <c r="F12" s="82"/>
      <c r="G12" s="53"/>
      <c r="H12" s="82"/>
      <c r="I12" s="53"/>
      <c r="J12" s="82"/>
      <c r="K12" s="53"/>
      <c r="L12" s="82"/>
      <c r="M12" s="53"/>
      <c r="N12" s="82"/>
      <c r="O12" s="53"/>
      <c r="P12" s="82"/>
      <c r="Q12" s="53"/>
      <c r="R12" s="82"/>
      <c r="S12" s="53"/>
      <c r="T12" s="82"/>
      <c r="U12" s="53"/>
      <c r="V12" s="82"/>
      <c r="W12" s="53"/>
      <c r="X12" s="82"/>
      <c r="Y12" s="53"/>
      <c r="Z12" s="82"/>
      <c r="AA12" s="53"/>
    </row>
    <row r="13" spans="1:43">
      <c r="A13" s="20" t="s">
        <v>83</v>
      </c>
      <c r="B13" s="24" t="s">
        <v>25</v>
      </c>
      <c r="C13" s="24" t="s">
        <v>36</v>
      </c>
      <c r="D13" s="82"/>
      <c r="E13" s="76"/>
      <c r="F13" s="82"/>
      <c r="G13" s="76"/>
      <c r="H13" s="82"/>
      <c r="I13" s="76"/>
      <c r="J13" s="82"/>
      <c r="K13" s="76"/>
      <c r="L13" s="82"/>
      <c r="M13" s="76"/>
      <c r="N13" s="82"/>
      <c r="O13" s="76"/>
      <c r="P13" s="82"/>
      <c r="Q13" s="76"/>
      <c r="R13" s="82"/>
      <c r="S13" s="76"/>
      <c r="T13" s="82"/>
      <c r="U13" s="76"/>
      <c r="V13" s="82"/>
      <c r="W13" s="76"/>
      <c r="X13" s="82"/>
      <c r="Y13" s="76"/>
      <c r="Z13" s="82"/>
      <c r="AA13" s="76"/>
    </row>
    <row r="14" spans="1:43">
      <c r="A14" s="30" t="s">
        <v>84</v>
      </c>
      <c r="B14" s="19" t="s">
        <v>25</v>
      </c>
      <c r="C14" s="19" t="s">
        <v>36</v>
      </c>
      <c r="D14" s="82"/>
      <c r="E14" s="53"/>
      <c r="F14" s="82"/>
      <c r="G14" s="53"/>
      <c r="H14" s="82"/>
      <c r="I14" s="53"/>
      <c r="J14" s="82"/>
      <c r="K14" s="53"/>
      <c r="L14" s="82"/>
      <c r="M14" s="53"/>
      <c r="N14" s="82"/>
      <c r="O14" s="53"/>
      <c r="P14" s="82"/>
      <c r="Q14" s="53"/>
      <c r="R14" s="82"/>
      <c r="S14" s="53"/>
      <c r="T14" s="82"/>
      <c r="U14" s="53"/>
      <c r="V14" s="82"/>
      <c r="W14" s="53"/>
      <c r="X14" s="82"/>
      <c r="Y14" s="53"/>
      <c r="Z14" s="82"/>
      <c r="AA14" s="53"/>
    </row>
    <row r="15" spans="1:43">
      <c r="A15" s="20" t="s">
        <v>85</v>
      </c>
      <c r="B15" s="24" t="s">
        <v>25</v>
      </c>
      <c r="C15" s="24" t="s">
        <v>36</v>
      </c>
      <c r="D15" s="82"/>
      <c r="E15" s="76"/>
      <c r="F15" s="82"/>
      <c r="G15" s="76"/>
      <c r="H15" s="82"/>
      <c r="I15" s="76"/>
      <c r="J15" s="82"/>
      <c r="K15" s="76"/>
      <c r="L15" s="82"/>
      <c r="M15" s="76"/>
      <c r="N15" s="82"/>
      <c r="O15" s="76"/>
      <c r="P15" s="82"/>
      <c r="Q15" s="76"/>
      <c r="R15" s="82"/>
      <c r="S15" s="76"/>
      <c r="T15" s="82"/>
      <c r="U15" s="76"/>
      <c r="V15" s="82"/>
      <c r="W15" s="76"/>
      <c r="X15" s="82"/>
      <c r="Y15" s="76"/>
      <c r="Z15" s="82"/>
      <c r="AA15" s="76"/>
    </row>
    <row r="16" spans="1:43">
      <c r="A16" s="30" t="s">
        <v>86</v>
      </c>
      <c r="B16" s="19" t="s">
        <v>25</v>
      </c>
      <c r="C16" s="19" t="s">
        <v>36</v>
      </c>
      <c r="D16" s="82"/>
      <c r="E16" s="53"/>
      <c r="F16" s="82"/>
      <c r="G16" s="53"/>
      <c r="H16" s="82"/>
      <c r="I16" s="53"/>
      <c r="J16" s="82"/>
      <c r="K16" s="53"/>
      <c r="L16" s="82"/>
      <c r="M16" s="53"/>
      <c r="N16" s="82"/>
      <c r="O16" s="53"/>
      <c r="P16" s="82"/>
      <c r="Q16" s="53"/>
      <c r="R16" s="82"/>
      <c r="S16" s="53"/>
      <c r="T16" s="82"/>
      <c r="U16" s="53"/>
      <c r="V16" s="82"/>
      <c r="W16" s="53"/>
      <c r="X16" s="82"/>
      <c r="Y16" s="53"/>
      <c r="Z16" s="82"/>
      <c r="AA16" s="53"/>
    </row>
    <row r="17" spans="1:27">
      <c r="A17" s="20" t="s">
        <v>87</v>
      </c>
      <c r="B17" s="24" t="s">
        <v>25</v>
      </c>
      <c r="C17" s="24" t="s">
        <v>36</v>
      </c>
      <c r="D17" s="82"/>
      <c r="E17" s="76"/>
      <c r="F17" s="82"/>
      <c r="G17" s="76"/>
      <c r="H17" s="82"/>
      <c r="I17" s="76"/>
      <c r="J17" s="82"/>
      <c r="K17" s="76"/>
      <c r="L17" s="82"/>
      <c r="M17" s="76"/>
      <c r="N17" s="82"/>
      <c r="O17" s="76"/>
      <c r="P17" s="82"/>
      <c r="Q17" s="76"/>
      <c r="R17" s="82"/>
      <c r="S17" s="76"/>
      <c r="T17" s="82"/>
      <c r="U17" s="76"/>
      <c r="V17" s="82"/>
      <c r="W17" s="76"/>
      <c r="X17" s="82"/>
      <c r="Y17" s="76"/>
      <c r="Z17" s="82"/>
      <c r="AA17" s="76"/>
    </row>
    <row r="18" spans="1:27">
      <c r="A18" s="30" t="s">
        <v>88</v>
      </c>
      <c r="B18" s="19" t="s">
        <v>25</v>
      </c>
      <c r="C18" s="19" t="s">
        <v>36</v>
      </c>
      <c r="D18" s="82"/>
      <c r="E18" s="53"/>
      <c r="F18" s="82"/>
      <c r="G18" s="53"/>
      <c r="H18" s="82"/>
      <c r="I18" s="53"/>
      <c r="J18" s="82"/>
      <c r="K18" s="53"/>
      <c r="L18" s="82"/>
      <c r="M18" s="53"/>
      <c r="N18" s="82"/>
      <c r="O18" s="53"/>
      <c r="P18" s="82"/>
      <c r="Q18" s="53"/>
      <c r="R18" s="82"/>
      <c r="S18" s="53"/>
      <c r="T18" s="82"/>
      <c r="U18" s="53"/>
      <c r="V18" s="82"/>
      <c r="W18" s="53"/>
      <c r="X18" s="82"/>
      <c r="Y18" s="53"/>
      <c r="Z18" s="82"/>
      <c r="AA18" s="53"/>
    </row>
    <row r="19" spans="1:27">
      <c r="A19" s="20" t="s">
        <v>89</v>
      </c>
      <c r="B19" s="24" t="s">
        <v>25</v>
      </c>
      <c r="C19" s="24" t="s">
        <v>36</v>
      </c>
      <c r="D19" s="82"/>
      <c r="E19" s="76"/>
      <c r="F19" s="82"/>
      <c r="G19" s="76"/>
      <c r="H19" s="82"/>
      <c r="I19" s="76"/>
      <c r="J19" s="82"/>
      <c r="K19" s="76"/>
      <c r="L19" s="82"/>
      <c r="M19" s="76"/>
      <c r="N19" s="82"/>
      <c r="O19" s="76"/>
      <c r="P19" s="82"/>
      <c r="Q19" s="76"/>
      <c r="R19" s="82"/>
      <c r="S19" s="76"/>
      <c r="T19" s="82"/>
      <c r="U19" s="76"/>
      <c r="V19" s="82"/>
      <c r="W19" s="76"/>
      <c r="X19" s="82"/>
      <c r="Y19" s="76"/>
      <c r="Z19" s="82"/>
      <c r="AA19" s="76"/>
    </row>
    <row r="20" spans="1:27">
      <c r="A20" s="30" t="s">
        <v>90</v>
      </c>
      <c r="B20" s="19" t="s">
        <v>25</v>
      </c>
      <c r="C20" s="19" t="s">
        <v>36</v>
      </c>
      <c r="D20" s="82"/>
      <c r="E20" s="53"/>
      <c r="F20" s="82"/>
      <c r="G20" s="53"/>
      <c r="H20" s="82"/>
      <c r="I20" s="53"/>
      <c r="J20" s="82"/>
      <c r="K20" s="53"/>
      <c r="L20" s="82"/>
      <c r="M20" s="53"/>
      <c r="N20" s="82"/>
      <c r="O20" s="53"/>
      <c r="P20" s="82"/>
      <c r="Q20" s="53"/>
      <c r="R20" s="82"/>
      <c r="S20" s="53"/>
      <c r="T20" s="82"/>
      <c r="U20" s="53"/>
      <c r="V20" s="82"/>
      <c r="W20" s="53"/>
      <c r="X20" s="82"/>
      <c r="Y20" s="53"/>
      <c r="Z20" s="82"/>
      <c r="AA20" s="53"/>
    </row>
    <row r="21" spans="1:27">
      <c r="A21" s="20" t="s">
        <v>91</v>
      </c>
      <c r="B21" s="24" t="s">
        <v>25</v>
      </c>
      <c r="C21" s="24" t="s">
        <v>36</v>
      </c>
      <c r="D21" s="82"/>
      <c r="E21" s="76"/>
      <c r="F21" s="82"/>
      <c r="G21" s="76"/>
      <c r="H21" s="82"/>
      <c r="I21" s="76"/>
      <c r="J21" s="82"/>
      <c r="K21" s="76"/>
      <c r="L21" s="82"/>
      <c r="M21" s="76"/>
      <c r="N21" s="82"/>
      <c r="O21" s="76"/>
      <c r="P21" s="82"/>
      <c r="Q21" s="76"/>
      <c r="R21" s="82"/>
      <c r="S21" s="76"/>
      <c r="T21" s="82"/>
      <c r="U21" s="76"/>
      <c r="V21" s="82"/>
      <c r="W21" s="76"/>
      <c r="X21" s="82"/>
      <c r="Y21" s="76"/>
      <c r="Z21" s="82"/>
      <c r="AA21" s="76"/>
    </row>
    <row r="22" spans="1:27">
      <c r="A22" s="30" t="s">
        <v>92</v>
      </c>
      <c r="B22" s="19" t="s">
        <v>25</v>
      </c>
      <c r="C22" s="19" t="s">
        <v>36</v>
      </c>
      <c r="D22" s="82"/>
      <c r="E22" s="53"/>
      <c r="F22" s="82"/>
      <c r="G22" s="53"/>
      <c r="H22" s="82"/>
      <c r="I22" s="53"/>
      <c r="J22" s="82"/>
      <c r="K22" s="53"/>
      <c r="L22" s="82"/>
      <c r="M22" s="53"/>
      <c r="N22" s="82"/>
      <c r="O22" s="53"/>
      <c r="P22" s="82"/>
      <c r="Q22" s="53"/>
      <c r="R22" s="82"/>
      <c r="S22" s="53"/>
      <c r="T22" s="82"/>
      <c r="U22" s="53"/>
      <c r="V22" s="82"/>
      <c r="W22" s="53"/>
      <c r="X22" s="82"/>
      <c r="Y22" s="53"/>
      <c r="Z22" s="82"/>
      <c r="AA22" s="53"/>
    </row>
    <row r="23" spans="1:27">
      <c r="A23" s="20" t="s">
        <v>93</v>
      </c>
      <c r="B23" s="24" t="s">
        <v>25</v>
      </c>
      <c r="C23" s="24" t="s">
        <v>36</v>
      </c>
      <c r="D23" s="82"/>
      <c r="E23" s="76"/>
      <c r="F23" s="82"/>
      <c r="G23" s="76"/>
      <c r="H23" s="82"/>
      <c r="I23" s="76"/>
      <c r="J23" s="82"/>
      <c r="K23" s="76"/>
      <c r="L23" s="82"/>
      <c r="M23" s="76"/>
      <c r="N23" s="82"/>
      <c r="O23" s="76"/>
      <c r="P23" s="82"/>
      <c r="Q23" s="76"/>
      <c r="R23" s="82"/>
      <c r="S23" s="76"/>
      <c r="T23" s="82"/>
      <c r="U23" s="76"/>
      <c r="V23" s="82"/>
      <c r="W23" s="76"/>
      <c r="X23" s="82"/>
      <c r="Y23" s="76"/>
      <c r="Z23" s="82"/>
      <c r="AA23" s="76"/>
    </row>
    <row r="24" spans="1:27">
      <c r="A24" s="30" t="s">
        <v>94</v>
      </c>
      <c r="B24" s="19" t="s">
        <v>25</v>
      </c>
      <c r="C24" s="19" t="s">
        <v>36</v>
      </c>
      <c r="D24" s="82"/>
      <c r="E24" s="53"/>
      <c r="F24" s="82"/>
      <c r="G24" s="53"/>
      <c r="H24" s="82"/>
      <c r="I24" s="53"/>
      <c r="J24" s="82"/>
      <c r="K24" s="53"/>
      <c r="L24" s="82"/>
      <c r="M24" s="53"/>
      <c r="N24" s="82"/>
      <c r="O24" s="53"/>
      <c r="P24" s="82"/>
      <c r="Q24" s="53"/>
      <c r="R24" s="82"/>
      <c r="S24" s="53"/>
      <c r="T24" s="82"/>
      <c r="U24" s="53"/>
      <c r="V24" s="82"/>
      <c r="W24" s="53"/>
      <c r="X24" s="82"/>
      <c r="Y24" s="53"/>
      <c r="Z24" s="82"/>
      <c r="AA24" s="53"/>
    </row>
    <row r="25" spans="1:27">
      <c r="A25" s="20" t="s">
        <v>95</v>
      </c>
      <c r="B25" s="24" t="s">
        <v>25</v>
      </c>
      <c r="C25" s="24" t="s">
        <v>36</v>
      </c>
      <c r="D25" s="82"/>
      <c r="E25" s="76"/>
      <c r="F25" s="82"/>
      <c r="G25" s="76"/>
      <c r="H25" s="82"/>
      <c r="I25" s="76"/>
      <c r="J25" s="82"/>
      <c r="K25" s="76"/>
      <c r="L25" s="82"/>
      <c r="M25" s="76"/>
      <c r="N25" s="82"/>
      <c r="O25" s="76"/>
      <c r="P25" s="82"/>
      <c r="Q25" s="76"/>
      <c r="R25" s="82"/>
      <c r="S25" s="76"/>
      <c r="T25" s="82"/>
      <c r="U25" s="76"/>
      <c r="V25" s="82"/>
      <c r="W25" s="76"/>
      <c r="X25" s="82"/>
      <c r="Y25" s="76"/>
      <c r="Z25" s="82"/>
      <c r="AA25" s="76"/>
    </row>
    <row r="26" spans="1:27">
      <c r="A26" s="30" t="s">
        <v>96</v>
      </c>
      <c r="B26" s="19" t="s">
        <v>25</v>
      </c>
      <c r="C26" s="19" t="s">
        <v>36</v>
      </c>
      <c r="D26" s="82"/>
      <c r="E26" s="53"/>
      <c r="F26" s="82"/>
      <c r="G26" s="53"/>
      <c r="H26" s="82"/>
      <c r="I26" s="53"/>
      <c r="J26" s="82"/>
      <c r="K26" s="53"/>
      <c r="L26" s="82"/>
      <c r="M26" s="53"/>
      <c r="N26" s="82"/>
      <c r="O26" s="53"/>
      <c r="P26" s="82"/>
      <c r="Q26" s="53"/>
      <c r="R26" s="82"/>
      <c r="S26" s="53"/>
      <c r="T26" s="82"/>
      <c r="U26" s="53"/>
      <c r="V26" s="82"/>
      <c r="W26" s="53"/>
      <c r="X26" s="82"/>
      <c r="Y26" s="53"/>
      <c r="Z26" s="82"/>
      <c r="AA26" s="53"/>
    </row>
    <row r="27" spans="1:27">
      <c r="A27" s="20" t="s">
        <v>97</v>
      </c>
      <c r="B27" s="24" t="s">
        <v>25</v>
      </c>
      <c r="C27" s="24" t="s">
        <v>36</v>
      </c>
      <c r="D27" s="82"/>
      <c r="E27" s="76"/>
      <c r="F27" s="82"/>
      <c r="G27" s="76"/>
      <c r="H27" s="82"/>
      <c r="I27" s="76"/>
      <c r="J27" s="82"/>
      <c r="K27" s="76"/>
      <c r="L27" s="82"/>
      <c r="M27" s="76"/>
      <c r="N27" s="82"/>
      <c r="O27" s="76"/>
      <c r="P27" s="82"/>
      <c r="Q27" s="76"/>
      <c r="R27" s="82"/>
      <c r="S27" s="76"/>
      <c r="T27" s="82"/>
      <c r="U27" s="76"/>
      <c r="V27" s="82"/>
      <c r="W27" s="76"/>
      <c r="X27" s="82"/>
      <c r="Y27" s="76"/>
      <c r="Z27" s="82"/>
      <c r="AA27" s="76"/>
    </row>
    <row r="28" spans="1:27">
      <c r="A28" s="30" t="s">
        <v>98</v>
      </c>
      <c r="B28" s="19" t="s">
        <v>25</v>
      </c>
      <c r="C28" s="19" t="s">
        <v>36</v>
      </c>
      <c r="D28" s="82"/>
      <c r="E28" s="53"/>
      <c r="F28" s="82"/>
      <c r="G28" s="53"/>
      <c r="H28" s="82"/>
      <c r="I28" s="53"/>
      <c r="J28" s="82"/>
      <c r="K28" s="53"/>
      <c r="L28" s="82"/>
      <c r="M28" s="53"/>
      <c r="N28" s="82"/>
      <c r="O28" s="53"/>
      <c r="P28" s="82"/>
      <c r="Q28" s="53"/>
      <c r="R28" s="82"/>
      <c r="S28" s="53"/>
      <c r="T28" s="82"/>
      <c r="U28" s="53"/>
      <c r="V28" s="82"/>
      <c r="W28" s="53"/>
      <c r="X28" s="82"/>
      <c r="Y28" s="53"/>
      <c r="Z28" s="82"/>
      <c r="AA28" s="53"/>
    </row>
    <row r="29" spans="1:27">
      <c r="A29" s="20" t="s">
        <v>99</v>
      </c>
      <c r="B29" s="24" t="s">
        <v>25</v>
      </c>
      <c r="C29" s="24" t="s">
        <v>36</v>
      </c>
      <c r="D29" s="82"/>
      <c r="E29" s="76"/>
      <c r="F29" s="82"/>
      <c r="G29" s="76"/>
      <c r="H29" s="82"/>
      <c r="I29" s="76"/>
      <c r="J29" s="82"/>
      <c r="K29" s="76"/>
      <c r="L29" s="82"/>
      <c r="M29" s="76"/>
      <c r="N29" s="82"/>
      <c r="O29" s="76"/>
      <c r="P29" s="82"/>
      <c r="Q29" s="76"/>
      <c r="R29" s="82"/>
      <c r="S29" s="76"/>
      <c r="T29" s="82"/>
      <c r="U29" s="76"/>
      <c r="V29" s="82"/>
      <c r="W29" s="76"/>
      <c r="X29" s="82"/>
      <c r="Y29" s="76"/>
      <c r="Z29" s="82"/>
      <c r="AA29" s="76"/>
    </row>
    <row r="30" spans="1:27">
      <c r="A30" s="30" t="s">
        <v>100</v>
      </c>
      <c r="B30" s="19" t="s">
        <v>25</v>
      </c>
      <c r="C30" s="19" t="s">
        <v>36</v>
      </c>
      <c r="D30" s="82"/>
      <c r="E30" s="53"/>
      <c r="F30" s="82"/>
      <c r="G30" s="53"/>
      <c r="H30" s="82"/>
      <c r="I30" s="53"/>
      <c r="J30" s="82"/>
      <c r="K30" s="53"/>
      <c r="L30" s="82"/>
      <c r="M30" s="53"/>
      <c r="N30" s="82"/>
      <c r="O30" s="53"/>
      <c r="P30" s="82"/>
      <c r="Q30" s="53"/>
      <c r="R30" s="82"/>
      <c r="S30" s="53"/>
      <c r="T30" s="82"/>
      <c r="U30" s="53"/>
      <c r="V30" s="82"/>
      <c r="W30" s="53"/>
      <c r="X30" s="82"/>
      <c r="Y30" s="53"/>
      <c r="Z30" s="82"/>
      <c r="AA30" s="53"/>
    </row>
    <row r="31" spans="1:27">
      <c r="A31" s="20" t="s">
        <v>101</v>
      </c>
      <c r="B31" s="24" t="s">
        <v>25</v>
      </c>
      <c r="C31" s="24" t="s">
        <v>36</v>
      </c>
      <c r="D31" s="82"/>
      <c r="E31" s="76"/>
      <c r="F31" s="82"/>
      <c r="G31" s="76"/>
      <c r="H31" s="82"/>
      <c r="I31" s="76"/>
      <c r="J31" s="82"/>
      <c r="K31" s="76"/>
      <c r="L31" s="82"/>
      <c r="M31" s="76"/>
      <c r="N31" s="82"/>
      <c r="O31" s="76"/>
      <c r="P31" s="82"/>
      <c r="Q31" s="76"/>
      <c r="R31" s="82"/>
      <c r="S31" s="76"/>
      <c r="T31" s="82"/>
      <c r="U31" s="76"/>
      <c r="V31" s="82"/>
      <c r="W31" s="76"/>
      <c r="X31" s="82"/>
      <c r="Y31" s="76"/>
      <c r="Z31" s="82"/>
      <c r="AA31" s="76"/>
    </row>
    <row r="32" spans="1:27">
      <c r="A32" s="30" t="s">
        <v>102</v>
      </c>
      <c r="B32" s="19" t="s">
        <v>25</v>
      </c>
      <c r="C32" s="19" t="s">
        <v>36</v>
      </c>
      <c r="D32" s="82"/>
      <c r="E32" s="53"/>
      <c r="F32" s="82"/>
      <c r="G32" s="53"/>
      <c r="H32" s="82"/>
      <c r="I32" s="53"/>
      <c r="J32" s="82"/>
      <c r="K32" s="53"/>
      <c r="L32" s="82"/>
      <c r="M32" s="53"/>
      <c r="N32" s="82"/>
      <c r="O32" s="53"/>
      <c r="P32" s="82"/>
      <c r="Q32" s="53"/>
      <c r="R32" s="82"/>
      <c r="S32" s="53"/>
      <c r="T32" s="82"/>
      <c r="U32" s="53"/>
      <c r="V32" s="82"/>
      <c r="W32" s="53"/>
      <c r="X32" s="82"/>
      <c r="Y32" s="53"/>
      <c r="Z32" s="82"/>
      <c r="AA32" s="53"/>
    </row>
    <row r="33" spans="1:27">
      <c r="A33" s="20" t="s">
        <v>103</v>
      </c>
      <c r="B33" s="24" t="s">
        <v>25</v>
      </c>
      <c r="C33" s="24" t="s">
        <v>36</v>
      </c>
      <c r="D33" s="82"/>
      <c r="E33" s="76"/>
      <c r="F33" s="82"/>
      <c r="G33" s="76"/>
      <c r="H33" s="82"/>
      <c r="I33" s="76"/>
      <c r="J33" s="82"/>
      <c r="K33" s="76"/>
      <c r="L33" s="82"/>
      <c r="M33" s="76"/>
      <c r="N33" s="82"/>
      <c r="O33" s="76"/>
      <c r="P33" s="82"/>
      <c r="Q33" s="76"/>
      <c r="R33" s="82"/>
      <c r="S33" s="76"/>
      <c r="T33" s="82"/>
      <c r="U33" s="76"/>
      <c r="V33" s="82"/>
      <c r="W33" s="76"/>
      <c r="X33" s="82"/>
      <c r="Y33" s="76"/>
      <c r="Z33" s="82"/>
      <c r="AA33" s="76"/>
    </row>
    <row r="34" spans="1:27">
      <c r="A34" s="30" t="s">
        <v>104</v>
      </c>
      <c r="B34" s="19" t="s">
        <v>25</v>
      </c>
      <c r="C34" s="19" t="s">
        <v>36</v>
      </c>
      <c r="D34" s="82"/>
      <c r="E34" s="53"/>
      <c r="F34" s="82"/>
      <c r="G34" s="53"/>
      <c r="H34" s="82"/>
      <c r="I34" s="53"/>
      <c r="J34" s="82"/>
      <c r="K34" s="53"/>
      <c r="L34" s="82"/>
      <c r="M34" s="53"/>
      <c r="N34" s="82"/>
      <c r="O34" s="53"/>
      <c r="P34" s="82"/>
      <c r="Q34" s="53"/>
      <c r="R34" s="82"/>
      <c r="S34" s="53"/>
      <c r="T34" s="82"/>
      <c r="U34" s="53"/>
      <c r="V34" s="82"/>
      <c r="W34" s="53"/>
      <c r="X34" s="82"/>
      <c r="Y34" s="53"/>
      <c r="Z34" s="82"/>
      <c r="AA34" s="53"/>
    </row>
    <row r="35" spans="1:27">
      <c r="A35" s="20" t="s">
        <v>105</v>
      </c>
      <c r="B35" s="24" t="s">
        <v>25</v>
      </c>
      <c r="C35" s="24" t="s">
        <v>36</v>
      </c>
      <c r="D35" s="82"/>
      <c r="E35" s="76"/>
      <c r="F35" s="82"/>
      <c r="G35" s="76"/>
      <c r="H35" s="82"/>
      <c r="I35" s="76"/>
      <c r="J35" s="82"/>
      <c r="K35" s="76"/>
      <c r="L35" s="82"/>
      <c r="M35" s="76"/>
      <c r="N35" s="82"/>
      <c r="O35" s="76"/>
      <c r="P35" s="82"/>
      <c r="Q35" s="76"/>
      <c r="R35" s="82"/>
      <c r="S35" s="76"/>
      <c r="T35" s="82"/>
      <c r="U35" s="76"/>
      <c r="V35" s="82"/>
      <c r="W35" s="76"/>
      <c r="X35" s="82"/>
      <c r="Y35" s="76"/>
      <c r="Z35" s="82"/>
      <c r="AA35" s="76"/>
    </row>
    <row r="36" spans="1:27">
      <c r="A36" s="30" t="s">
        <v>106</v>
      </c>
      <c r="B36" s="19" t="s">
        <v>25</v>
      </c>
      <c r="C36" s="19" t="s">
        <v>36</v>
      </c>
      <c r="D36" s="82"/>
      <c r="E36" s="53"/>
      <c r="F36" s="82"/>
      <c r="G36" s="53"/>
      <c r="H36" s="82"/>
      <c r="I36" s="53"/>
      <c r="J36" s="82"/>
      <c r="K36" s="53"/>
      <c r="L36" s="82"/>
      <c r="M36" s="53"/>
      <c r="N36" s="82"/>
      <c r="O36" s="53"/>
      <c r="P36" s="82"/>
      <c r="Q36" s="53"/>
      <c r="R36" s="82"/>
      <c r="S36" s="53"/>
      <c r="T36" s="82"/>
      <c r="U36" s="53"/>
      <c r="V36" s="82"/>
      <c r="W36" s="53"/>
      <c r="X36" s="82"/>
      <c r="Y36" s="53"/>
      <c r="Z36" s="82"/>
      <c r="AA36" s="53"/>
    </row>
    <row r="37" spans="1:27">
      <c r="A37" s="20" t="s">
        <v>107</v>
      </c>
      <c r="B37" s="24" t="s">
        <v>25</v>
      </c>
      <c r="C37" s="24" t="s">
        <v>36</v>
      </c>
      <c r="D37" s="82"/>
      <c r="E37" s="76"/>
      <c r="F37" s="82"/>
      <c r="G37" s="76"/>
      <c r="H37" s="82"/>
      <c r="I37" s="76"/>
      <c r="J37" s="82"/>
      <c r="K37" s="76"/>
      <c r="L37" s="82"/>
      <c r="M37" s="76"/>
      <c r="N37" s="82"/>
      <c r="O37" s="76"/>
      <c r="P37" s="82"/>
      <c r="Q37" s="76"/>
      <c r="R37" s="82"/>
      <c r="S37" s="76"/>
      <c r="T37" s="82"/>
      <c r="U37" s="76"/>
      <c r="V37" s="82"/>
      <c r="W37" s="76"/>
      <c r="X37" s="82"/>
      <c r="Y37" s="76"/>
      <c r="Z37" s="82"/>
      <c r="AA37" s="76"/>
    </row>
    <row r="38" spans="1:27">
      <c r="A38" s="30" t="s">
        <v>108</v>
      </c>
      <c r="B38" s="19" t="s">
        <v>25</v>
      </c>
      <c r="C38" s="19" t="s">
        <v>36</v>
      </c>
      <c r="D38" s="82"/>
      <c r="E38" s="53"/>
      <c r="F38" s="82"/>
      <c r="G38" s="53"/>
      <c r="H38" s="82"/>
      <c r="I38" s="53"/>
      <c r="J38" s="82"/>
      <c r="K38" s="53"/>
      <c r="L38" s="82"/>
      <c r="M38" s="53"/>
      <c r="N38" s="82"/>
      <c r="O38" s="53"/>
      <c r="P38" s="82"/>
      <c r="Q38" s="53"/>
      <c r="R38" s="82"/>
      <c r="S38" s="53"/>
      <c r="T38" s="82"/>
      <c r="U38" s="53"/>
      <c r="V38" s="82"/>
      <c r="W38" s="53"/>
      <c r="X38" s="82"/>
      <c r="Y38" s="53"/>
      <c r="Z38" s="82"/>
      <c r="AA38" s="53"/>
    </row>
    <row r="39" spans="1:27">
      <c r="A39" s="20" t="s">
        <v>109</v>
      </c>
      <c r="B39" s="24" t="s">
        <v>25</v>
      </c>
      <c r="C39" s="24" t="s">
        <v>36</v>
      </c>
      <c r="D39" s="82"/>
      <c r="E39" s="76"/>
      <c r="F39" s="82"/>
      <c r="G39" s="76"/>
      <c r="H39" s="82"/>
      <c r="I39" s="76"/>
      <c r="J39" s="82"/>
      <c r="K39" s="76"/>
      <c r="L39" s="82"/>
      <c r="M39" s="76"/>
      <c r="N39" s="82"/>
      <c r="O39" s="76"/>
      <c r="P39" s="82"/>
      <c r="Q39" s="76"/>
      <c r="R39" s="82"/>
      <c r="S39" s="76"/>
      <c r="T39" s="82"/>
      <c r="U39" s="76"/>
      <c r="V39" s="82"/>
      <c r="W39" s="76"/>
      <c r="X39" s="82"/>
      <c r="Y39" s="76"/>
      <c r="Z39" s="82"/>
      <c r="AA39" s="76"/>
    </row>
    <row r="40" spans="1:27">
      <c r="A40" s="30" t="s">
        <v>110</v>
      </c>
      <c r="B40" s="19" t="s">
        <v>25</v>
      </c>
      <c r="C40" s="19" t="s">
        <v>36</v>
      </c>
      <c r="D40" s="82"/>
      <c r="E40" s="53"/>
      <c r="F40" s="82"/>
      <c r="G40" s="53"/>
      <c r="H40" s="82"/>
      <c r="I40" s="53"/>
      <c r="J40" s="82"/>
      <c r="K40" s="53"/>
      <c r="L40" s="82"/>
      <c r="M40" s="53"/>
      <c r="N40" s="82"/>
      <c r="O40" s="53"/>
      <c r="P40" s="82"/>
      <c r="Q40" s="53"/>
      <c r="R40" s="82"/>
      <c r="S40" s="53"/>
      <c r="T40" s="82"/>
      <c r="U40" s="53"/>
      <c r="V40" s="82"/>
      <c r="W40" s="53"/>
      <c r="X40" s="82"/>
      <c r="Y40" s="53"/>
      <c r="Z40" s="82"/>
      <c r="AA40" s="53"/>
    </row>
    <row r="41" spans="1:27">
      <c r="A41" s="20" t="s">
        <v>111</v>
      </c>
      <c r="B41" s="24" t="s">
        <v>25</v>
      </c>
      <c r="C41" s="24" t="s">
        <v>36</v>
      </c>
      <c r="D41" s="82"/>
      <c r="E41" s="76"/>
      <c r="F41" s="82"/>
      <c r="G41" s="76"/>
      <c r="H41" s="82"/>
      <c r="I41" s="76"/>
      <c r="J41" s="82"/>
      <c r="K41" s="76"/>
      <c r="L41" s="82"/>
      <c r="M41" s="76"/>
      <c r="N41" s="82"/>
      <c r="O41" s="76"/>
      <c r="P41" s="82"/>
      <c r="Q41" s="76"/>
      <c r="R41" s="82"/>
      <c r="S41" s="76"/>
      <c r="T41" s="82"/>
      <c r="U41" s="76"/>
      <c r="V41" s="82"/>
      <c r="W41" s="76"/>
      <c r="X41" s="82"/>
      <c r="Y41" s="76"/>
      <c r="Z41" s="82"/>
      <c r="AA41" s="76"/>
    </row>
    <row r="42" spans="1:27">
      <c r="A42" s="30" t="s">
        <v>112</v>
      </c>
      <c r="B42" s="19" t="s">
        <v>25</v>
      </c>
      <c r="C42" s="19" t="s">
        <v>36</v>
      </c>
      <c r="D42" s="82"/>
      <c r="E42" s="53"/>
      <c r="F42" s="82"/>
      <c r="G42" s="53"/>
      <c r="H42" s="82"/>
      <c r="I42" s="53"/>
      <c r="J42" s="82"/>
      <c r="K42" s="53"/>
      <c r="L42" s="82"/>
      <c r="M42" s="53"/>
      <c r="N42" s="82"/>
      <c r="O42" s="53"/>
      <c r="P42" s="82"/>
      <c r="Q42" s="53"/>
      <c r="R42" s="82"/>
      <c r="S42" s="53"/>
      <c r="T42" s="82"/>
      <c r="U42" s="53"/>
      <c r="V42" s="82"/>
      <c r="W42" s="53"/>
      <c r="X42" s="82"/>
      <c r="Y42" s="53"/>
      <c r="Z42" s="82"/>
      <c r="AA42" s="53"/>
    </row>
    <row r="43" spans="1:27">
      <c r="A43" s="20" t="s">
        <v>113</v>
      </c>
      <c r="B43" s="24" t="s">
        <v>25</v>
      </c>
      <c r="C43" s="24" t="s">
        <v>36</v>
      </c>
      <c r="D43" s="82"/>
      <c r="E43" s="76"/>
      <c r="F43" s="82"/>
      <c r="G43" s="76"/>
      <c r="H43" s="82"/>
      <c r="I43" s="76"/>
      <c r="J43" s="82"/>
      <c r="K43" s="76"/>
      <c r="L43" s="82"/>
      <c r="M43" s="76"/>
      <c r="N43" s="82"/>
      <c r="O43" s="76"/>
      <c r="P43" s="82"/>
      <c r="Q43" s="76"/>
      <c r="R43" s="82"/>
      <c r="S43" s="76"/>
      <c r="T43" s="82"/>
      <c r="U43" s="76"/>
      <c r="V43" s="82"/>
      <c r="W43" s="76"/>
      <c r="X43" s="82"/>
      <c r="Y43" s="76"/>
      <c r="Z43" s="82"/>
      <c r="AA43" s="76"/>
    </row>
    <row r="44" spans="1:27">
      <c r="A44" s="30" t="s">
        <v>114</v>
      </c>
      <c r="B44" s="19" t="s">
        <v>25</v>
      </c>
      <c r="C44" s="19" t="s">
        <v>36</v>
      </c>
      <c r="D44" s="82"/>
      <c r="E44" s="53"/>
      <c r="F44" s="82"/>
      <c r="G44" s="53"/>
      <c r="H44" s="82"/>
      <c r="I44" s="53"/>
      <c r="J44" s="82"/>
      <c r="K44" s="53"/>
      <c r="L44" s="82"/>
      <c r="M44" s="53"/>
      <c r="N44" s="82"/>
      <c r="O44" s="53"/>
      <c r="P44" s="82"/>
      <c r="Q44" s="53"/>
      <c r="R44" s="82"/>
      <c r="S44" s="53"/>
      <c r="T44" s="82"/>
      <c r="U44" s="53"/>
      <c r="V44" s="82"/>
      <c r="W44" s="53"/>
      <c r="X44" s="82"/>
      <c r="Y44" s="53"/>
      <c r="Z44" s="82"/>
      <c r="AA44" s="53"/>
    </row>
    <row r="45" spans="1:27">
      <c r="A45" s="20" t="s">
        <v>115</v>
      </c>
      <c r="B45" s="24" t="s">
        <v>25</v>
      </c>
      <c r="C45" s="24" t="s">
        <v>36</v>
      </c>
      <c r="D45" s="82"/>
      <c r="E45" s="76"/>
      <c r="F45" s="82"/>
      <c r="G45" s="76"/>
      <c r="H45" s="82"/>
      <c r="I45" s="76"/>
      <c r="J45" s="82"/>
      <c r="K45" s="76"/>
      <c r="L45" s="82"/>
      <c r="M45" s="76"/>
      <c r="N45" s="82"/>
      <c r="O45" s="76"/>
      <c r="P45" s="82"/>
      <c r="Q45" s="76"/>
      <c r="R45" s="82"/>
      <c r="S45" s="76"/>
      <c r="T45" s="82"/>
      <c r="U45" s="76"/>
      <c r="V45" s="82"/>
      <c r="W45" s="76"/>
      <c r="X45" s="82"/>
      <c r="Y45" s="76"/>
      <c r="Z45" s="82"/>
      <c r="AA45" s="76"/>
    </row>
    <row r="46" spans="1:27">
      <c r="A46" s="30" t="s">
        <v>116</v>
      </c>
      <c r="B46" s="19" t="s">
        <v>25</v>
      </c>
      <c r="C46" s="19" t="s">
        <v>36</v>
      </c>
      <c r="D46" s="82"/>
      <c r="E46" s="53"/>
      <c r="F46" s="82"/>
      <c r="G46" s="53"/>
      <c r="H46" s="82"/>
      <c r="I46" s="53"/>
      <c r="J46" s="82"/>
      <c r="K46" s="53"/>
      <c r="L46" s="82"/>
      <c r="M46" s="53"/>
      <c r="N46" s="82"/>
      <c r="O46" s="53"/>
      <c r="P46" s="82"/>
      <c r="Q46" s="53"/>
      <c r="R46" s="82"/>
      <c r="S46" s="53"/>
      <c r="T46" s="82"/>
      <c r="U46" s="53"/>
      <c r="V46" s="82"/>
      <c r="W46" s="53"/>
      <c r="X46" s="82"/>
      <c r="Y46" s="53"/>
      <c r="Z46" s="82"/>
      <c r="AA46" s="53"/>
    </row>
    <row r="47" spans="1:27">
      <c r="A47" s="20" t="s">
        <v>117</v>
      </c>
      <c r="B47" s="24" t="s">
        <v>25</v>
      </c>
      <c r="C47" s="24" t="s">
        <v>36</v>
      </c>
      <c r="D47" s="82"/>
      <c r="E47" s="76"/>
      <c r="F47" s="82"/>
      <c r="G47" s="76"/>
      <c r="H47" s="82"/>
      <c r="I47" s="76"/>
      <c r="J47" s="82"/>
      <c r="K47" s="76"/>
      <c r="L47" s="82"/>
      <c r="M47" s="76"/>
      <c r="N47" s="82"/>
      <c r="O47" s="76"/>
      <c r="P47" s="82"/>
      <c r="Q47" s="76"/>
      <c r="R47" s="82"/>
      <c r="S47" s="76"/>
      <c r="T47" s="82"/>
      <c r="U47" s="76"/>
      <c r="V47" s="82"/>
      <c r="W47" s="76"/>
      <c r="X47" s="82"/>
      <c r="Y47" s="76"/>
      <c r="Z47" s="82"/>
      <c r="AA47" s="76"/>
    </row>
    <row r="48" spans="1:27">
      <c r="A48" s="30" t="s">
        <v>118</v>
      </c>
      <c r="B48" s="19" t="s">
        <v>25</v>
      </c>
      <c r="C48" s="19" t="s">
        <v>36</v>
      </c>
      <c r="D48" s="82"/>
      <c r="E48" s="53"/>
      <c r="F48" s="82"/>
      <c r="G48" s="53"/>
      <c r="H48" s="82"/>
      <c r="I48" s="53"/>
      <c r="J48" s="82"/>
      <c r="K48" s="53"/>
      <c r="L48" s="82"/>
      <c r="M48" s="53"/>
      <c r="N48" s="82"/>
      <c r="O48" s="53"/>
      <c r="P48" s="82"/>
      <c r="Q48" s="53"/>
      <c r="R48" s="82"/>
      <c r="S48" s="53"/>
      <c r="T48" s="82"/>
      <c r="U48" s="53"/>
      <c r="V48" s="82"/>
      <c r="W48" s="53"/>
      <c r="X48" s="82"/>
      <c r="Y48" s="53"/>
      <c r="Z48" s="82"/>
      <c r="AA48" s="53"/>
    </row>
    <row r="49" spans="1:27">
      <c r="A49" s="20" t="s">
        <v>119</v>
      </c>
      <c r="B49" s="24" t="s">
        <v>25</v>
      </c>
      <c r="C49" s="24" t="s">
        <v>36</v>
      </c>
      <c r="D49" s="82"/>
      <c r="E49" s="76"/>
      <c r="F49" s="82"/>
      <c r="G49" s="76"/>
      <c r="H49" s="82"/>
      <c r="I49" s="76"/>
      <c r="J49" s="82"/>
      <c r="K49" s="76"/>
      <c r="L49" s="82"/>
      <c r="M49" s="76"/>
      <c r="N49" s="82"/>
      <c r="O49" s="76"/>
      <c r="P49" s="82"/>
      <c r="Q49" s="76"/>
      <c r="R49" s="82"/>
      <c r="S49" s="76"/>
      <c r="T49" s="82"/>
      <c r="U49" s="76"/>
      <c r="V49" s="82"/>
      <c r="W49" s="76"/>
      <c r="X49" s="82"/>
      <c r="Y49" s="76"/>
      <c r="Z49" s="82"/>
      <c r="AA49" s="76"/>
    </row>
    <row r="50" spans="1:27">
      <c r="A50" s="30" t="s">
        <v>120</v>
      </c>
      <c r="B50" s="19" t="s">
        <v>25</v>
      </c>
      <c r="C50" s="19" t="s">
        <v>36</v>
      </c>
      <c r="D50" s="82"/>
      <c r="E50" s="53"/>
      <c r="F50" s="82"/>
      <c r="G50" s="53"/>
      <c r="H50" s="82"/>
      <c r="I50" s="53"/>
      <c r="J50" s="82"/>
      <c r="K50" s="53"/>
      <c r="L50" s="82"/>
      <c r="M50" s="53"/>
      <c r="N50" s="82"/>
      <c r="O50" s="53"/>
      <c r="P50" s="82"/>
      <c r="Q50" s="53"/>
      <c r="R50" s="82"/>
      <c r="S50" s="53"/>
      <c r="T50" s="82"/>
      <c r="U50" s="53"/>
      <c r="V50" s="82"/>
      <c r="W50" s="53"/>
      <c r="X50" s="82"/>
      <c r="Y50" s="53"/>
      <c r="Z50" s="82"/>
      <c r="AA50" s="53"/>
    </row>
    <row r="51" spans="1:27">
      <c r="A51" s="20" t="s">
        <v>121</v>
      </c>
      <c r="B51" s="24" t="s">
        <v>25</v>
      </c>
      <c r="C51" s="24" t="s">
        <v>36</v>
      </c>
      <c r="D51" s="82"/>
      <c r="E51" s="76"/>
      <c r="F51" s="82"/>
      <c r="G51" s="76"/>
      <c r="H51" s="82"/>
      <c r="I51" s="76"/>
      <c r="J51" s="82"/>
      <c r="K51" s="76"/>
      <c r="L51" s="82"/>
      <c r="M51" s="76"/>
      <c r="N51" s="82"/>
      <c r="O51" s="76"/>
      <c r="P51" s="82"/>
      <c r="Q51" s="76"/>
      <c r="R51" s="82"/>
      <c r="S51" s="76"/>
      <c r="T51" s="82"/>
      <c r="U51" s="76"/>
      <c r="V51" s="82"/>
      <c r="W51" s="76"/>
      <c r="X51" s="82"/>
      <c r="Y51" s="76"/>
      <c r="Z51" s="82"/>
      <c r="AA51" s="76"/>
    </row>
    <row r="52" spans="1:27">
      <c r="A52" s="30" t="s">
        <v>122</v>
      </c>
      <c r="B52" s="19" t="s">
        <v>25</v>
      </c>
      <c r="C52" s="19" t="s">
        <v>36</v>
      </c>
      <c r="D52" s="82"/>
      <c r="E52" s="53"/>
      <c r="F52" s="82"/>
      <c r="G52" s="53"/>
      <c r="H52" s="82"/>
      <c r="I52" s="53"/>
      <c r="J52" s="82"/>
      <c r="K52" s="53"/>
      <c r="L52" s="82"/>
      <c r="M52" s="53"/>
      <c r="N52" s="82"/>
      <c r="O52" s="53"/>
      <c r="P52" s="82"/>
      <c r="Q52" s="53"/>
      <c r="R52" s="82"/>
      <c r="S52" s="53"/>
      <c r="T52" s="82"/>
      <c r="U52" s="53"/>
      <c r="V52" s="82"/>
      <c r="W52" s="53"/>
      <c r="X52" s="82"/>
      <c r="Y52" s="53"/>
      <c r="Z52" s="82"/>
      <c r="AA52" s="53"/>
    </row>
    <row r="53" spans="1:27">
      <c r="A53" s="20" t="s">
        <v>123</v>
      </c>
      <c r="B53" s="24" t="s">
        <v>25</v>
      </c>
      <c r="C53" s="24" t="s">
        <v>36</v>
      </c>
      <c r="D53" s="82"/>
      <c r="E53" s="76"/>
      <c r="F53" s="82"/>
      <c r="G53" s="76"/>
      <c r="H53" s="82"/>
      <c r="I53" s="76"/>
      <c r="J53" s="82"/>
      <c r="K53" s="76"/>
      <c r="L53" s="82"/>
      <c r="M53" s="76"/>
      <c r="N53" s="82"/>
      <c r="O53" s="76"/>
      <c r="P53" s="82"/>
      <c r="Q53" s="76"/>
      <c r="R53" s="82"/>
      <c r="S53" s="76"/>
      <c r="T53" s="82"/>
      <c r="U53" s="76"/>
      <c r="V53" s="82"/>
      <c r="W53" s="76"/>
      <c r="X53" s="82"/>
      <c r="Y53" s="76"/>
      <c r="Z53" s="82"/>
      <c r="AA53" s="76"/>
    </row>
    <row r="54" spans="1:27">
      <c r="A54" s="30" t="s">
        <v>124</v>
      </c>
      <c r="B54" s="19" t="s">
        <v>25</v>
      </c>
      <c r="C54" s="19" t="s">
        <v>36</v>
      </c>
      <c r="D54" s="82"/>
      <c r="E54" s="53"/>
      <c r="F54" s="82"/>
      <c r="G54" s="53"/>
      <c r="H54" s="82"/>
      <c r="I54" s="53"/>
      <c r="J54" s="82"/>
      <c r="K54" s="53"/>
      <c r="L54" s="82"/>
      <c r="M54" s="53"/>
      <c r="N54" s="82"/>
      <c r="O54" s="53"/>
      <c r="P54" s="82"/>
      <c r="Q54" s="53"/>
      <c r="R54" s="82"/>
      <c r="S54" s="53"/>
      <c r="T54" s="82"/>
      <c r="U54" s="53"/>
      <c r="V54" s="82"/>
      <c r="W54" s="53"/>
      <c r="X54" s="82"/>
      <c r="Y54" s="53"/>
      <c r="Z54" s="82"/>
      <c r="AA54" s="53"/>
    </row>
    <row r="55" spans="1:27">
      <c r="A55" s="20" t="s">
        <v>125</v>
      </c>
      <c r="B55" s="24" t="s">
        <v>25</v>
      </c>
      <c r="C55" s="24" t="s">
        <v>36</v>
      </c>
      <c r="D55" s="82"/>
      <c r="E55" s="76"/>
      <c r="F55" s="82"/>
      <c r="G55" s="76"/>
      <c r="H55" s="82"/>
      <c r="I55" s="76"/>
      <c r="J55" s="82"/>
      <c r="K55" s="76"/>
      <c r="L55" s="82"/>
      <c r="M55" s="76"/>
      <c r="N55" s="82"/>
      <c r="O55" s="76"/>
      <c r="P55" s="82"/>
      <c r="Q55" s="76"/>
      <c r="R55" s="82"/>
      <c r="S55" s="76"/>
      <c r="T55" s="82"/>
      <c r="U55" s="76"/>
      <c r="V55" s="82"/>
      <c r="W55" s="76"/>
      <c r="X55" s="82"/>
      <c r="Y55" s="76"/>
      <c r="Z55" s="82"/>
      <c r="AA55" s="76"/>
    </row>
    <row r="56" spans="1:27">
      <c r="A56" s="30" t="s">
        <v>126</v>
      </c>
      <c r="B56" s="19" t="s">
        <v>25</v>
      </c>
      <c r="C56" s="19" t="s">
        <v>36</v>
      </c>
      <c r="D56" s="82"/>
      <c r="E56" s="53"/>
      <c r="F56" s="82"/>
      <c r="G56" s="53"/>
      <c r="H56" s="82"/>
      <c r="I56" s="53"/>
      <c r="J56" s="82"/>
      <c r="K56" s="53"/>
      <c r="L56" s="82"/>
      <c r="M56" s="53"/>
      <c r="N56" s="82"/>
      <c r="O56" s="53"/>
      <c r="P56" s="82"/>
      <c r="Q56" s="53"/>
      <c r="R56" s="82"/>
      <c r="S56" s="53"/>
      <c r="T56" s="82"/>
      <c r="U56" s="53"/>
      <c r="V56" s="82"/>
      <c r="W56" s="53"/>
      <c r="X56" s="82"/>
      <c r="Y56" s="53"/>
      <c r="Z56" s="82"/>
      <c r="AA56" s="53"/>
    </row>
    <row r="57" spans="1:27">
      <c r="A57" s="20" t="s">
        <v>127</v>
      </c>
      <c r="B57" s="24" t="s">
        <v>25</v>
      </c>
      <c r="C57" s="24" t="s">
        <v>36</v>
      </c>
      <c r="D57" s="82"/>
      <c r="E57" s="76"/>
      <c r="F57" s="82"/>
      <c r="G57" s="76"/>
      <c r="H57" s="82"/>
      <c r="I57" s="76"/>
      <c r="J57" s="82"/>
      <c r="K57" s="76"/>
      <c r="L57" s="82"/>
      <c r="M57" s="76"/>
      <c r="N57" s="82"/>
      <c r="O57" s="76"/>
      <c r="P57" s="82"/>
      <c r="Q57" s="76"/>
      <c r="R57" s="82"/>
      <c r="S57" s="76"/>
      <c r="T57" s="82"/>
      <c r="U57" s="76"/>
      <c r="V57" s="82"/>
      <c r="W57" s="76"/>
      <c r="X57" s="82"/>
      <c r="Y57" s="76"/>
      <c r="Z57" s="82"/>
      <c r="AA57" s="76"/>
    </row>
    <row r="58" spans="1:27">
      <c r="A58" s="30" t="s">
        <v>128</v>
      </c>
      <c r="B58" s="19" t="s">
        <v>25</v>
      </c>
      <c r="C58" s="19" t="s">
        <v>36</v>
      </c>
      <c r="D58" s="82"/>
      <c r="E58" s="53"/>
      <c r="F58" s="82"/>
      <c r="G58" s="53"/>
      <c r="H58" s="82"/>
      <c r="I58" s="53"/>
      <c r="J58" s="82"/>
      <c r="K58" s="53"/>
      <c r="L58" s="82"/>
      <c r="M58" s="53"/>
      <c r="N58" s="82"/>
      <c r="O58" s="53"/>
      <c r="P58" s="82"/>
      <c r="Q58" s="53"/>
      <c r="R58" s="82"/>
      <c r="S58" s="53"/>
      <c r="T58" s="82"/>
      <c r="U58" s="53"/>
      <c r="V58" s="82"/>
      <c r="W58" s="53"/>
      <c r="X58" s="82"/>
      <c r="Y58" s="53"/>
      <c r="Z58" s="82"/>
      <c r="AA58" s="53"/>
    </row>
    <row r="59" spans="1:27">
      <c r="A59" s="20" t="s">
        <v>129</v>
      </c>
      <c r="B59" s="24" t="s">
        <v>25</v>
      </c>
      <c r="C59" s="24" t="s">
        <v>36</v>
      </c>
      <c r="D59" s="82"/>
      <c r="E59" s="76"/>
      <c r="F59" s="82"/>
      <c r="G59" s="76"/>
      <c r="H59" s="82"/>
      <c r="I59" s="76"/>
      <c r="J59" s="82"/>
      <c r="K59" s="76"/>
      <c r="L59" s="82"/>
      <c r="M59" s="76"/>
      <c r="N59" s="82"/>
      <c r="O59" s="76"/>
      <c r="P59" s="82"/>
      <c r="Q59" s="76"/>
      <c r="R59" s="82"/>
      <c r="S59" s="76"/>
      <c r="T59" s="82"/>
      <c r="U59" s="76"/>
      <c r="V59" s="82"/>
      <c r="W59" s="76"/>
      <c r="X59" s="82"/>
      <c r="Y59" s="76"/>
      <c r="Z59" s="82"/>
      <c r="AA59" s="76"/>
    </row>
    <row r="60" spans="1:27">
      <c r="A60" s="30" t="s">
        <v>130</v>
      </c>
      <c r="B60" s="19" t="s">
        <v>25</v>
      </c>
      <c r="C60" s="19" t="s">
        <v>36</v>
      </c>
      <c r="D60" s="82"/>
      <c r="E60" s="53"/>
      <c r="F60" s="82"/>
      <c r="G60" s="53"/>
      <c r="H60" s="82"/>
      <c r="I60" s="53"/>
      <c r="J60" s="82"/>
      <c r="K60" s="53"/>
      <c r="L60" s="82"/>
      <c r="M60" s="53"/>
      <c r="N60" s="82"/>
      <c r="O60" s="53"/>
      <c r="P60" s="82"/>
      <c r="Q60" s="53"/>
      <c r="R60" s="82"/>
      <c r="S60" s="53"/>
      <c r="T60" s="82"/>
      <c r="U60" s="53"/>
      <c r="V60" s="82"/>
      <c r="W60" s="53"/>
      <c r="X60" s="82"/>
      <c r="Y60" s="53"/>
      <c r="Z60" s="82"/>
      <c r="AA60" s="53"/>
    </row>
    <row r="61" spans="1:27">
      <c r="A61" s="20" t="s">
        <v>131</v>
      </c>
      <c r="B61" s="24" t="s">
        <v>25</v>
      </c>
      <c r="C61" s="24" t="s">
        <v>36</v>
      </c>
      <c r="D61" s="82"/>
      <c r="E61" s="76"/>
      <c r="F61" s="82"/>
      <c r="G61" s="76"/>
      <c r="H61" s="82"/>
      <c r="I61" s="76"/>
      <c r="J61" s="82"/>
      <c r="K61" s="76"/>
      <c r="L61" s="82"/>
      <c r="M61" s="76"/>
      <c r="N61" s="82"/>
      <c r="O61" s="76"/>
      <c r="P61" s="82"/>
      <c r="Q61" s="76"/>
      <c r="R61" s="82"/>
      <c r="S61" s="76"/>
      <c r="T61" s="82"/>
      <c r="U61" s="76"/>
      <c r="V61" s="82"/>
      <c r="W61" s="76"/>
      <c r="X61" s="82"/>
      <c r="Y61" s="76"/>
      <c r="Z61" s="82"/>
      <c r="AA61" s="76"/>
    </row>
    <row r="62" spans="1:27">
      <c r="A62" s="30" t="s">
        <v>132</v>
      </c>
      <c r="B62" s="19" t="s">
        <v>25</v>
      </c>
      <c r="C62" s="19" t="s">
        <v>36</v>
      </c>
      <c r="D62" s="82"/>
      <c r="E62" s="53"/>
      <c r="F62" s="82"/>
      <c r="G62" s="53"/>
      <c r="H62" s="82"/>
      <c r="I62" s="53"/>
      <c r="J62" s="82"/>
      <c r="K62" s="53"/>
      <c r="L62" s="82"/>
      <c r="M62" s="53"/>
      <c r="N62" s="82"/>
      <c r="O62" s="53"/>
      <c r="P62" s="82"/>
      <c r="Q62" s="53"/>
      <c r="R62" s="82"/>
      <c r="S62" s="53"/>
      <c r="T62" s="82"/>
      <c r="U62" s="53"/>
      <c r="V62" s="82"/>
      <c r="W62" s="53"/>
      <c r="X62" s="82"/>
      <c r="Y62" s="53"/>
      <c r="Z62" s="82"/>
      <c r="AA62" s="53"/>
    </row>
    <row r="63" spans="1:27">
      <c r="A63" s="20" t="s">
        <v>133</v>
      </c>
      <c r="B63" s="24" t="s">
        <v>25</v>
      </c>
      <c r="C63" s="24" t="s">
        <v>36</v>
      </c>
      <c r="D63" s="82"/>
      <c r="E63" s="76"/>
      <c r="F63" s="82"/>
      <c r="G63" s="76"/>
      <c r="H63" s="82"/>
      <c r="I63" s="76"/>
      <c r="J63" s="82"/>
      <c r="K63" s="76"/>
      <c r="L63" s="82"/>
      <c r="M63" s="76"/>
      <c r="N63" s="82"/>
      <c r="O63" s="76"/>
      <c r="P63" s="82"/>
      <c r="Q63" s="76"/>
      <c r="R63" s="82"/>
      <c r="S63" s="76"/>
      <c r="T63" s="82"/>
      <c r="U63" s="76"/>
      <c r="V63" s="82"/>
      <c r="W63" s="76"/>
      <c r="X63" s="82"/>
      <c r="Y63" s="76"/>
      <c r="Z63" s="82"/>
      <c r="AA63" s="76"/>
    </row>
    <row r="64" spans="1:27">
      <c r="A64" s="30" t="s">
        <v>134</v>
      </c>
      <c r="B64" s="19" t="s">
        <v>25</v>
      </c>
      <c r="C64" s="19" t="s">
        <v>36</v>
      </c>
      <c r="D64" s="82"/>
      <c r="E64" s="53"/>
      <c r="F64" s="82"/>
      <c r="G64" s="53"/>
      <c r="H64" s="82"/>
      <c r="I64" s="53"/>
      <c r="J64" s="82"/>
      <c r="K64" s="53"/>
      <c r="L64" s="82"/>
      <c r="M64" s="53"/>
      <c r="N64" s="82"/>
      <c r="O64" s="53"/>
      <c r="P64" s="82"/>
      <c r="Q64" s="53"/>
      <c r="R64" s="82"/>
      <c r="S64" s="53"/>
      <c r="T64" s="82"/>
      <c r="U64" s="53"/>
      <c r="V64" s="82"/>
      <c r="W64" s="53"/>
      <c r="X64" s="82"/>
      <c r="Y64" s="53"/>
      <c r="Z64" s="82"/>
      <c r="AA64" s="53"/>
    </row>
    <row r="65" spans="1:27">
      <c r="A65" s="20" t="s">
        <v>135</v>
      </c>
      <c r="B65" s="24" t="s">
        <v>25</v>
      </c>
      <c r="C65" s="24" t="s">
        <v>36</v>
      </c>
      <c r="D65" s="82"/>
      <c r="E65" s="76"/>
      <c r="F65" s="82"/>
      <c r="G65" s="76"/>
      <c r="H65" s="82"/>
      <c r="I65" s="76"/>
      <c r="J65" s="82"/>
      <c r="K65" s="76"/>
      <c r="L65" s="82"/>
      <c r="M65" s="76"/>
      <c r="N65" s="82"/>
      <c r="O65" s="76"/>
      <c r="P65" s="82"/>
      <c r="Q65" s="76"/>
      <c r="R65" s="82"/>
      <c r="S65" s="76"/>
      <c r="T65" s="82"/>
      <c r="U65" s="76"/>
      <c r="V65" s="82"/>
      <c r="W65" s="76"/>
      <c r="X65" s="82"/>
      <c r="Y65" s="76"/>
      <c r="Z65" s="82"/>
      <c r="AA65" s="76"/>
    </row>
    <row r="66" spans="1:27">
      <c r="A66" s="30" t="s">
        <v>136</v>
      </c>
      <c r="B66" s="19" t="s">
        <v>25</v>
      </c>
      <c r="C66" s="19" t="s">
        <v>36</v>
      </c>
      <c r="D66" s="82"/>
      <c r="E66" s="53"/>
      <c r="F66" s="82"/>
      <c r="G66" s="53"/>
      <c r="H66" s="82"/>
      <c r="I66" s="53"/>
      <c r="J66" s="82"/>
      <c r="K66" s="53"/>
      <c r="L66" s="82"/>
      <c r="M66" s="53"/>
      <c r="N66" s="82"/>
      <c r="O66" s="53"/>
      <c r="P66" s="82"/>
      <c r="Q66" s="53"/>
      <c r="R66" s="82"/>
      <c r="S66" s="53"/>
      <c r="T66" s="82"/>
      <c r="U66" s="53"/>
      <c r="V66" s="82"/>
      <c r="W66" s="53"/>
      <c r="X66" s="82"/>
      <c r="Y66" s="53"/>
      <c r="Z66" s="82"/>
      <c r="AA66" s="53"/>
    </row>
    <row r="67" spans="1:27">
      <c r="A67" s="20" t="s">
        <v>137</v>
      </c>
      <c r="B67" s="24" t="s">
        <v>25</v>
      </c>
      <c r="C67" s="24" t="s">
        <v>36</v>
      </c>
      <c r="D67" s="82"/>
      <c r="E67" s="76"/>
      <c r="F67" s="82"/>
      <c r="G67" s="76"/>
      <c r="H67" s="82"/>
      <c r="I67" s="76"/>
      <c r="J67" s="82"/>
      <c r="K67" s="76"/>
      <c r="L67" s="82"/>
      <c r="M67" s="76"/>
      <c r="N67" s="82"/>
      <c r="O67" s="76"/>
      <c r="P67" s="82"/>
      <c r="Q67" s="76"/>
      <c r="R67" s="82"/>
      <c r="S67" s="76"/>
      <c r="T67" s="82"/>
      <c r="U67" s="76"/>
      <c r="V67" s="82"/>
      <c r="W67" s="76"/>
      <c r="X67" s="82"/>
      <c r="Y67" s="76"/>
      <c r="Z67" s="82"/>
      <c r="AA67" s="76"/>
    </row>
    <row r="68" spans="1:27">
      <c r="A68" s="30" t="s">
        <v>138</v>
      </c>
      <c r="B68" s="19" t="s">
        <v>25</v>
      </c>
      <c r="C68" s="19" t="s">
        <v>36</v>
      </c>
      <c r="D68" s="82"/>
      <c r="E68" s="53"/>
      <c r="F68" s="82"/>
      <c r="G68" s="53"/>
      <c r="H68" s="82"/>
      <c r="I68" s="53"/>
      <c r="J68" s="82"/>
      <c r="K68" s="53"/>
      <c r="L68" s="82"/>
      <c r="M68" s="53"/>
      <c r="N68" s="82"/>
      <c r="O68" s="53"/>
      <c r="P68" s="82"/>
      <c r="Q68" s="53"/>
      <c r="R68" s="82"/>
      <c r="S68" s="53"/>
      <c r="T68" s="82"/>
      <c r="U68" s="53"/>
      <c r="V68" s="82"/>
      <c r="W68" s="53"/>
      <c r="X68" s="82"/>
      <c r="Y68" s="53"/>
      <c r="Z68" s="82"/>
      <c r="AA68" s="53"/>
    </row>
    <row r="69" spans="1:27">
      <c r="A69" s="20" t="s">
        <v>139</v>
      </c>
      <c r="B69" s="24" t="s">
        <v>25</v>
      </c>
      <c r="C69" s="24" t="s">
        <v>36</v>
      </c>
      <c r="D69" s="82"/>
      <c r="E69" s="76"/>
      <c r="F69" s="82"/>
      <c r="G69" s="76"/>
      <c r="H69" s="82"/>
      <c r="I69" s="76"/>
      <c r="J69" s="82"/>
      <c r="K69" s="76"/>
      <c r="L69" s="82"/>
      <c r="M69" s="76"/>
      <c r="N69" s="82"/>
      <c r="O69" s="76"/>
      <c r="P69" s="82"/>
      <c r="Q69" s="76"/>
      <c r="R69" s="82"/>
      <c r="S69" s="76"/>
      <c r="T69" s="82"/>
      <c r="U69" s="76"/>
      <c r="V69" s="82"/>
      <c r="W69" s="76"/>
      <c r="X69" s="82"/>
      <c r="Y69" s="76"/>
      <c r="Z69" s="82"/>
      <c r="AA69" s="76"/>
    </row>
    <row r="70" spans="1:27">
      <c r="A70" s="30" t="s">
        <v>140</v>
      </c>
      <c r="B70" s="19" t="s">
        <v>25</v>
      </c>
      <c r="C70" s="19" t="s">
        <v>36</v>
      </c>
      <c r="D70" s="82"/>
      <c r="E70" s="53"/>
      <c r="F70" s="82"/>
      <c r="G70" s="53"/>
      <c r="H70" s="82"/>
      <c r="I70" s="53"/>
      <c r="J70" s="82"/>
      <c r="K70" s="53"/>
      <c r="L70" s="82"/>
      <c r="M70" s="53"/>
      <c r="N70" s="82"/>
      <c r="O70" s="53"/>
      <c r="P70" s="82"/>
      <c r="Q70" s="53"/>
      <c r="R70" s="82"/>
      <c r="S70" s="53"/>
      <c r="T70" s="82"/>
      <c r="U70" s="53"/>
      <c r="V70" s="82"/>
      <c r="W70" s="53"/>
      <c r="X70" s="82"/>
      <c r="Y70" s="53"/>
      <c r="Z70" s="82"/>
      <c r="AA70" s="53"/>
    </row>
    <row r="71" spans="1:27">
      <c r="A71" s="20" t="s">
        <v>141</v>
      </c>
      <c r="B71" s="24" t="s">
        <v>25</v>
      </c>
      <c r="C71" s="24" t="s">
        <v>36</v>
      </c>
      <c r="D71" s="82"/>
      <c r="E71" s="76"/>
      <c r="F71" s="82"/>
      <c r="G71" s="76"/>
      <c r="H71" s="82"/>
      <c r="I71" s="76"/>
      <c r="J71" s="82"/>
      <c r="K71" s="76"/>
      <c r="L71" s="82"/>
      <c r="M71" s="76"/>
      <c r="N71" s="82"/>
      <c r="O71" s="76"/>
      <c r="P71" s="82"/>
      <c r="Q71" s="76"/>
      <c r="R71" s="82"/>
      <c r="S71" s="76"/>
      <c r="T71" s="82"/>
      <c r="U71" s="76"/>
      <c r="V71" s="82"/>
      <c r="W71" s="76"/>
      <c r="X71" s="82"/>
      <c r="Y71" s="76"/>
      <c r="Z71" s="82"/>
      <c r="AA71" s="76"/>
    </row>
    <row r="72" spans="1:27">
      <c r="A72" s="30" t="s">
        <v>142</v>
      </c>
      <c r="B72" s="19" t="s">
        <v>25</v>
      </c>
      <c r="C72" s="19" t="s">
        <v>36</v>
      </c>
      <c r="D72" s="82"/>
      <c r="E72" s="53"/>
      <c r="F72" s="82"/>
      <c r="G72" s="53"/>
      <c r="H72" s="82"/>
      <c r="I72" s="53"/>
      <c r="J72" s="82"/>
      <c r="K72" s="53"/>
      <c r="L72" s="82"/>
      <c r="M72" s="53"/>
      <c r="N72" s="82"/>
      <c r="O72" s="53"/>
      <c r="P72" s="82"/>
      <c r="Q72" s="53"/>
      <c r="R72" s="82"/>
      <c r="S72" s="53"/>
      <c r="T72" s="82"/>
      <c r="U72" s="53"/>
      <c r="V72" s="82"/>
      <c r="W72" s="53"/>
      <c r="X72" s="82"/>
      <c r="Y72" s="53"/>
      <c r="Z72" s="82"/>
      <c r="AA72" s="53"/>
    </row>
    <row r="73" spans="1:27">
      <c r="A73" s="20" t="s">
        <v>143</v>
      </c>
      <c r="B73" s="24" t="s">
        <v>25</v>
      </c>
      <c r="C73" s="24" t="s">
        <v>36</v>
      </c>
      <c r="D73" s="82"/>
      <c r="E73" s="76"/>
      <c r="F73" s="82"/>
      <c r="G73" s="76"/>
      <c r="H73" s="82"/>
      <c r="I73" s="76"/>
      <c r="J73" s="82"/>
      <c r="K73" s="76"/>
      <c r="L73" s="82"/>
      <c r="M73" s="76"/>
      <c r="N73" s="82"/>
      <c r="O73" s="76"/>
      <c r="P73" s="82"/>
      <c r="Q73" s="76"/>
      <c r="R73" s="82"/>
      <c r="S73" s="76"/>
      <c r="T73" s="82"/>
      <c r="U73" s="76"/>
      <c r="V73" s="82"/>
      <c r="W73" s="76"/>
      <c r="X73" s="82"/>
      <c r="Y73" s="76"/>
      <c r="Z73" s="82"/>
      <c r="AA73" s="76"/>
    </row>
    <row r="74" spans="1:27">
      <c r="A74" s="30" t="s">
        <v>144</v>
      </c>
      <c r="B74" s="19" t="s">
        <v>25</v>
      </c>
      <c r="C74" s="19" t="s">
        <v>36</v>
      </c>
      <c r="D74" s="82"/>
      <c r="E74" s="53"/>
      <c r="F74" s="82"/>
      <c r="G74" s="53"/>
      <c r="H74" s="82"/>
      <c r="I74" s="53"/>
      <c r="J74" s="82"/>
      <c r="K74" s="53"/>
      <c r="L74" s="82"/>
      <c r="M74" s="53"/>
      <c r="N74" s="82"/>
      <c r="O74" s="53"/>
      <c r="P74" s="82"/>
      <c r="Q74" s="53"/>
      <c r="R74" s="82"/>
      <c r="S74" s="53"/>
      <c r="T74" s="82"/>
      <c r="U74" s="53"/>
      <c r="V74" s="82"/>
      <c r="W74" s="53"/>
      <c r="X74" s="82"/>
      <c r="Y74" s="53"/>
      <c r="Z74" s="82"/>
      <c r="AA74" s="53"/>
    </row>
    <row r="75" spans="1:27">
      <c r="A75" s="20" t="s">
        <v>145</v>
      </c>
      <c r="B75" s="24" t="s">
        <v>25</v>
      </c>
      <c r="C75" s="24" t="s">
        <v>36</v>
      </c>
      <c r="D75" s="82"/>
      <c r="E75" s="76"/>
      <c r="F75" s="82"/>
      <c r="G75" s="76"/>
      <c r="H75" s="82"/>
      <c r="I75" s="76"/>
      <c r="J75" s="82"/>
      <c r="K75" s="76"/>
      <c r="L75" s="82"/>
      <c r="M75" s="76"/>
      <c r="N75" s="82"/>
      <c r="O75" s="76"/>
      <c r="P75" s="82"/>
      <c r="Q75" s="76"/>
      <c r="R75" s="82"/>
      <c r="S75" s="76"/>
      <c r="T75" s="82"/>
      <c r="U75" s="76"/>
      <c r="V75" s="82"/>
      <c r="W75" s="76"/>
      <c r="X75" s="82"/>
      <c r="Y75" s="76"/>
      <c r="Z75" s="82"/>
      <c r="AA75" s="76"/>
    </row>
    <row r="76" spans="1:27">
      <c r="A76" s="30" t="s">
        <v>146</v>
      </c>
      <c r="B76" s="19" t="s">
        <v>25</v>
      </c>
      <c r="C76" s="19" t="s">
        <v>36</v>
      </c>
      <c r="D76" s="82"/>
      <c r="E76" s="53"/>
      <c r="F76" s="82"/>
      <c r="G76" s="53"/>
      <c r="H76" s="82"/>
      <c r="I76" s="53"/>
      <c r="J76" s="82"/>
      <c r="K76" s="53"/>
      <c r="L76" s="82"/>
      <c r="M76" s="53"/>
      <c r="N76" s="82"/>
      <c r="O76" s="53"/>
      <c r="P76" s="82"/>
      <c r="Q76" s="53"/>
      <c r="R76" s="82"/>
      <c r="S76" s="53"/>
      <c r="T76" s="82"/>
      <c r="U76" s="53"/>
      <c r="V76" s="82"/>
      <c r="W76" s="53"/>
      <c r="X76" s="82"/>
      <c r="Y76" s="53"/>
      <c r="Z76" s="82"/>
      <c r="AA76" s="53"/>
    </row>
    <row r="77" spans="1:27">
      <c r="A77" s="20" t="s">
        <v>147</v>
      </c>
      <c r="B77" s="24" t="s">
        <v>25</v>
      </c>
      <c r="C77" s="24" t="s">
        <v>36</v>
      </c>
      <c r="D77" s="82"/>
      <c r="E77" s="76"/>
      <c r="F77" s="82"/>
      <c r="G77" s="76"/>
      <c r="H77" s="82"/>
      <c r="I77" s="76"/>
      <c r="J77" s="82"/>
      <c r="K77" s="76"/>
      <c r="L77" s="82"/>
      <c r="M77" s="76"/>
      <c r="N77" s="82"/>
      <c r="O77" s="76"/>
      <c r="P77" s="82"/>
      <c r="Q77" s="76"/>
      <c r="R77" s="82"/>
      <c r="S77" s="76"/>
      <c r="T77" s="82"/>
      <c r="U77" s="76"/>
      <c r="V77" s="82"/>
      <c r="W77" s="76"/>
      <c r="X77" s="82"/>
      <c r="Y77" s="76"/>
      <c r="Z77" s="82"/>
      <c r="AA77" s="76"/>
    </row>
    <row r="78" spans="1:27">
      <c r="A78" s="30" t="s">
        <v>148</v>
      </c>
      <c r="B78" s="19" t="s">
        <v>25</v>
      </c>
      <c r="C78" s="19" t="s">
        <v>36</v>
      </c>
      <c r="D78" s="82"/>
      <c r="E78" s="53"/>
      <c r="F78" s="82"/>
      <c r="G78" s="53"/>
      <c r="H78" s="82"/>
      <c r="I78" s="53"/>
      <c r="J78" s="82"/>
      <c r="K78" s="53"/>
      <c r="L78" s="82"/>
      <c r="M78" s="53"/>
      <c r="N78" s="82"/>
      <c r="O78" s="53"/>
      <c r="P78" s="82"/>
      <c r="Q78" s="53"/>
      <c r="R78" s="82"/>
      <c r="S78" s="53"/>
      <c r="T78" s="82"/>
      <c r="U78" s="53"/>
      <c r="V78" s="82"/>
      <c r="W78" s="53"/>
      <c r="X78" s="82"/>
      <c r="Y78" s="53"/>
      <c r="Z78" s="82"/>
      <c r="AA78" s="53"/>
    </row>
    <row r="79" spans="1:27">
      <c r="A79" s="20" t="s">
        <v>149</v>
      </c>
      <c r="B79" s="24" t="s">
        <v>25</v>
      </c>
      <c r="C79" s="24" t="s">
        <v>36</v>
      </c>
      <c r="D79" s="82"/>
      <c r="E79" s="76"/>
      <c r="F79" s="82"/>
      <c r="G79" s="76"/>
      <c r="H79" s="82"/>
      <c r="I79" s="76"/>
      <c r="J79" s="82"/>
      <c r="K79" s="76"/>
      <c r="L79" s="82"/>
      <c r="M79" s="76"/>
      <c r="N79" s="82"/>
      <c r="O79" s="76"/>
      <c r="P79" s="82"/>
      <c r="Q79" s="76"/>
      <c r="R79" s="82"/>
      <c r="S79" s="76"/>
      <c r="T79" s="82"/>
      <c r="U79" s="76"/>
      <c r="V79" s="82"/>
      <c r="W79" s="76"/>
      <c r="X79" s="82"/>
      <c r="Y79" s="76"/>
      <c r="Z79" s="82"/>
      <c r="AA79" s="76"/>
    </row>
    <row r="80" spans="1:27">
      <c r="A80" s="30" t="s">
        <v>150</v>
      </c>
      <c r="B80" s="19" t="s">
        <v>25</v>
      </c>
      <c r="C80" s="19" t="s">
        <v>36</v>
      </c>
      <c r="D80" s="82"/>
      <c r="E80" s="53"/>
      <c r="F80" s="82"/>
      <c r="G80" s="53"/>
      <c r="H80" s="82"/>
      <c r="I80" s="53"/>
      <c r="J80" s="82"/>
      <c r="K80" s="53"/>
      <c r="L80" s="82"/>
      <c r="M80" s="53"/>
      <c r="N80" s="82"/>
      <c r="O80" s="53"/>
      <c r="P80" s="82"/>
      <c r="Q80" s="53"/>
      <c r="R80" s="82"/>
      <c r="S80" s="53"/>
      <c r="T80" s="82"/>
      <c r="U80" s="53"/>
      <c r="V80" s="82"/>
      <c r="W80" s="53"/>
      <c r="X80" s="82"/>
      <c r="Y80" s="53"/>
      <c r="Z80" s="82"/>
      <c r="AA80" s="53"/>
    </row>
    <row r="81" spans="1:27">
      <c r="A81" s="20" t="s">
        <v>151</v>
      </c>
      <c r="B81" s="24" t="s">
        <v>25</v>
      </c>
      <c r="C81" s="24" t="s">
        <v>36</v>
      </c>
      <c r="D81" s="82"/>
      <c r="E81" s="76"/>
      <c r="F81" s="82"/>
      <c r="G81" s="76"/>
      <c r="H81" s="82"/>
      <c r="I81" s="76"/>
      <c r="J81" s="82"/>
      <c r="K81" s="76"/>
      <c r="L81" s="82"/>
      <c r="M81" s="76"/>
      <c r="N81" s="82"/>
      <c r="O81" s="76"/>
      <c r="P81" s="82"/>
      <c r="Q81" s="76"/>
      <c r="R81" s="82"/>
      <c r="S81" s="76"/>
      <c r="T81" s="82"/>
      <c r="U81" s="76"/>
      <c r="V81" s="82"/>
      <c r="W81" s="76"/>
      <c r="X81" s="82"/>
      <c r="Y81" s="76"/>
      <c r="Z81" s="82"/>
      <c r="AA81" s="76"/>
    </row>
    <row r="82" spans="1:27">
      <c r="A82" s="30" t="s">
        <v>152</v>
      </c>
      <c r="B82" s="19" t="s">
        <v>25</v>
      </c>
      <c r="C82" s="19" t="s">
        <v>36</v>
      </c>
      <c r="D82" s="82"/>
      <c r="E82" s="53"/>
      <c r="F82" s="82"/>
      <c r="G82" s="53"/>
      <c r="H82" s="82"/>
      <c r="I82" s="53"/>
      <c r="J82" s="82"/>
      <c r="K82" s="53"/>
      <c r="L82" s="82"/>
      <c r="M82" s="53"/>
      <c r="N82" s="82"/>
      <c r="O82" s="53"/>
      <c r="P82" s="82"/>
      <c r="Q82" s="53"/>
      <c r="R82" s="82"/>
      <c r="S82" s="53"/>
      <c r="T82" s="82"/>
      <c r="U82" s="53"/>
      <c r="V82" s="82"/>
      <c r="W82" s="53"/>
      <c r="X82" s="82"/>
      <c r="Y82" s="53"/>
      <c r="Z82" s="82"/>
      <c r="AA82" s="53"/>
    </row>
    <row r="83" spans="1:27">
      <c r="A83" s="20" t="s">
        <v>153</v>
      </c>
      <c r="B83" s="24" t="s">
        <v>25</v>
      </c>
      <c r="C83" s="24" t="s">
        <v>36</v>
      </c>
      <c r="D83" s="82"/>
      <c r="E83" s="76"/>
      <c r="F83" s="82"/>
      <c r="G83" s="76"/>
      <c r="H83" s="82"/>
      <c r="I83" s="76"/>
      <c r="J83" s="82"/>
      <c r="K83" s="76"/>
      <c r="L83" s="82"/>
      <c r="M83" s="76"/>
      <c r="N83" s="82"/>
      <c r="O83" s="76"/>
      <c r="P83" s="82"/>
      <c r="Q83" s="76"/>
      <c r="R83" s="82"/>
      <c r="S83" s="76"/>
      <c r="T83" s="82"/>
      <c r="U83" s="76"/>
      <c r="V83" s="82"/>
      <c r="W83" s="76"/>
      <c r="X83" s="82"/>
      <c r="Y83" s="76"/>
      <c r="Z83" s="82"/>
      <c r="AA83" s="76"/>
    </row>
    <row r="84" spans="1:27">
      <c r="A84" s="30" t="s">
        <v>154</v>
      </c>
      <c r="B84" s="19" t="s">
        <v>25</v>
      </c>
      <c r="C84" s="19" t="s">
        <v>36</v>
      </c>
      <c r="D84" s="82"/>
      <c r="E84" s="53"/>
      <c r="F84" s="82"/>
      <c r="G84" s="53"/>
      <c r="H84" s="82"/>
      <c r="I84" s="53"/>
      <c r="J84" s="82"/>
      <c r="K84" s="53"/>
      <c r="L84" s="82"/>
      <c r="M84" s="53"/>
      <c r="N84" s="82"/>
      <c r="O84" s="53"/>
      <c r="P84" s="82"/>
      <c r="Q84" s="53"/>
      <c r="R84" s="82"/>
      <c r="S84" s="53"/>
      <c r="T84" s="82"/>
      <c r="U84" s="53"/>
      <c r="V84" s="82"/>
      <c r="W84" s="53"/>
      <c r="X84" s="82"/>
      <c r="Y84" s="53"/>
      <c r="Z84" s="82"/>
      <c r="AA84" s="53"/>
    </row>
    <row r="85" spans="1:27">
      <c r="A85" s="20" t="s">
        <v>155</v>
      </c>
      <c r="B85" s="24" t="s">
        <v>25</v>
      </c>
      <c r="C85" s="24" t="s">
        <v>36</v>
      </c>
      <c r="D85" s="82"/>
      <c r="E85" s="76"/>
      <c r="F85" s="82"/>
      <c r="G85" s="76"/>
      <c r="H85" s="82"/>
      <c r="I85" s="76"/>
      <c r="J85" s="82"/>
      <c r="K85" s="76"/>
      <c r="L85" s="82"/>
      <c r="M85" s="76"/>
      <c r="N85" s="82"/>
      <c r="O85" s="76"/>
      <c r="P85" s="82"/>
      <c r="Q85" s="76"/>
      <c r="R85" s="82"/>
      <c r="S85" s="76"/>
      <c r="T85" s="82"/>
      <c r="U85" s="76"/>
      <c r="V85" s="82"/>
      <c r="W85" s="76"/>
      <c r="X85" s="82"/>
      <c r="Y85" s="76"/>
      <c r="Z85" s="82"/>
      <c r="AA85" s="76"/>
    </row>
    <row r="86" spans="1:27">
      <c r="A86" s="30" t="s">
        <v>156</v>
      </c>
      <c r="B86" s="19" t="s">
        <v>25</v>
      </c>
      <c r="C86" s="19" t="s">
        <v>36</v>
      </c>
      <c r="D86" s="82"/>
      <c r="E86" s="53"/>
      <c r="F86" s="82"/>
      <c r="G86" s="53"/>
      <c r="H86" s="82"/>
      <c r="I86" s="53"/>
      <c r="J86" s="82"/>
      <c r="K86" s="53"/>
      <c r="L86" s="82"/>
      <c r="M86" s="53"/>
      <c r="N86" s="82"/>
      <c r="O86" s="53"/>
      <c r="P86" s="82"/>
      <c r="Q86" s="53"/>
      <c r="R86" s="82"/>
      <c r="S86" s="53"/>
      <c r="T86" s="82"/>
      <c r="U86" s="53"/>
      <c r="V86" s="82"/>
      <c r="W86" s="53"/>
      <c r="X86" s="82"/>
      <c r="Y86" s="53"/>
      <c r="Z86" s="82"/>
      <c r="AA86" s="53"/>
    </row>
    <row r="87" spans="1:27">
      <c r="A87" s="20" t="s">
        <v>157</v>
      </c>
      <c r="B87" s="24" t="s">
        <v>25</v>
      </c>
      <c r="C87" s="24" t="s">
        <v>36</v>
      </c>
      <c r="D87" s="82"/>
      <c r="E87" s="76"/>
      <c r="F87" s="82"/>
      <c r="G87" s="76"/>
      <c r="H87" s="82"/>
      <c r="I87" s="76"/>
      <c r="J87" s="82"/>
      <c r="K87" s="76"/>
      <c r="L87" s="82"/>
      <c r="M87" s="76"/>
      <c r="N87" s="82"/>
      <c r="O87" s="76"/>
      <c r="P87" s="82"/>
      <c r="Q87" s="76"/>
      <c r="R87" s="82"/>
      <c r="S87" s="76"/>
      <c r="T87" s="82"/>
      <c r="U87" s="76"/>
      <c r="V87" s="82"/>
      <c r="W87" s="76"/>
      <c r="X87" s="82"/>
      <c r="Y87" s="76"/>
      <c r="Z87" s="82"/>
      <c r="AA87" s="76"/>
    </row>
    <row r="88" spans="1:27">
      <c r="A88" s="30" t="s">
        <v>158</v>
      </c>
      <c r="B88" s="19" t="s">
        <v>25</v>
      </c>
      <c r="C88" s="19" t="s">
        <v>36</v>
      </c>
      <c r="D88" s="82"/>
      <c r="E88" s="53"/>
      <c r="F88" s="82"/>
      <c r="G88" s="53"/>
      <c r="H88" s="82"/>
      <c r="I88" s="53"/>
      <c r="J88" s="82"/>
      <c r="K88" s="53"/>
      <c r="L88" s="82"/>
      <c r="M88" s="53"/>
      <c r="N88" s="82"/>
      <c r="O88" s="53"/>
      <c r="P88" s="82"/>
      <c r="Q88" s="53"/>
      <c r="R88" s="82"/>
      <c r="S88" s="53"/>
      <c r="T88" s="82"/>
      <c r="U88" s="53"/>
      <c r="V88" s="82"/>
      <c r="W88" s="53"/>
      <c r="X88" s="82"/>
      <c r="Y88" s="53"/>
      <c r="Z88" s="82"/>
      <c r="AA88" s="53"/>
    </row>
    <row r="89" spans="1:27">
      <c r="A89" s="20" t="s">
        <v>159</v>
      </c>
      <c r="B89" s="24" t="s">
        <v>25</v>
      </c>
      <c r="C89" s="24" t="s">
        <v>36</v>
      </c>
      <c r="D89" s="82"/>
      <c r="E89" s="76"/>
      <c r="F89" s="82"/>
      <c r="G89" s="76"/>
      <c r="H89" s="82"/>
      <c r="I89" s="76"/>
      <c r="J89" s="82"/>
      <c r="K89" s="76"/>
      <c r="L89" s="82"/>
      <c r="M89" s="76"/>
      <c r="N89" s="82"/>
      <c r="O89" s="76"/>
      <c r="P89" s="82"/>
      <c r="Q89" s="76"/>
      <c r="R89" s="82"/>
      <c r="S89" s="76"/>
      <c r="T89" s="82"/>
      <c r="U89" s="76"/>
      <c r="V89" s="82"/>
      <c r="W89" s="76"/>
      <c r="X89" s="82"/>
      <c r="Y89" s="76"/>
      <c r="Z89" s="82"/>
      <c r="AA89" s="76"/>
    </row>
    <row r="90" spans="1:27">
      <c r="A90" s="30" t="s">
        <v>160</v>
      </c>
      <c r="B90" s="19" t="s">
        <v>25</v>
      </c>
      <c r="C90" s="19" t="s">
        <v>36</v>
      </c>
      <c r="D90" s="82"/>
      <c r="E90" s="53"/>
      <c r="F90" s="82"/>
      <c r="G90" s="53"/>
      <c r="H90" s="82"/>
      <c r="I90" s="53"/>
      <c r="J90" s="82"/>
      <c r="K90" s="53"/>
      <c r="L90" s="82"/>
      <c r="M90" s="53"/>
      <c r="N90" s="82"/>
      <c r="O90" s="53"/>
      <c r="P90" s="82"/>
      <c r="Q90" s="53"/>
      <c r="R90" s="82"/>
      <c r="S90" s="53"/>
      <c r="T90" s="82"/>
      <c r="U90" s="53"/>
      <c r="V90" s="82"/>
      <c r="W90" s="53"/>
      <c r="X90" s="82"/>
      <c r="Y90" s="53"/>
      <c r="Z90" s="82"/>
      <c r="AA90" s="53"/>
    </row>
    <row r="91" spans="1:27">
      <c r="A91" s="20" t="s">
        <v>161</v>
      </c>
      <c r="B91" s="24" t="s">
        <v>25</v>
      </c>
      <c r="C91" s="24" t="s">
        <v>36</v>
      </c>
      <c r="D91" s="82"/>
      <c r="E91" s="76"/>
      <c r="F91" s="82"/>
      <c r="G91" s="76"/>
      <c r="H91" s="82"/>
      <c r="I91" s="76"/>
      <c r="J91" s="82"/>
      <c r="K91" s="76"/>
      <c r="L91" s="82"/>
      <c r="M91" s="76"/>
      <c r="N91" s="82"/>
      <c r="O91" s="76"/>
      <c r="P91" s="82"/>
      <c r="Q91" s="76"/>
      <c r="R91" s="82"/>
      <c r="S91" s="76"/>
      <c r="T91" s="82"/>
      <c r="U91" s="76"/>
      <c r="V91" s="82"/>
      <c r="W91" s="76"/>
      <c r="X91" s="82"/>
      <c r="Y91" s="76"/>
      <c r="Z91" s="82"/>
      <c r="AA91" s="76"/>
    </row>
    <row r="92" spans="1:27">
      <c r="A92" s="30" t="s">
        <v>162</v>
      </c>
      <c r="B92" s="19" t="s">
        <v>25</v>
      </c>
      <c r="C92" s="19" t="s">
        <v>36</v>
      </c>
      <c r="D92" s="82"/>
      <c r="E92" s="53"/>
      <c r="F92" s="82"/>
      <c r="G92" s="53"/>
      <c r="H92" s="82"/>
      <c r="I92" s="53"/>
      <c r="J92" s="82"/>
      <c r="K92" s="53"/>
      <c r="L92" s="82"/>
      <c r="M92" s="53"/>
      <c r="N92" s="82"/>
      <c r="O92" s="53"/>
      <c r="P92" s="82"/>
      <c r="Q92" s="53"/>
      <c r="R92" s="82"/>
      <c r="S92" s="53"/>
      <c r="T92" s="82"/>
      <c r="U92" s="53"/>
      <c r="V92" s="82"/>
      <c r="W92" s="53"/>
      <c r="X92" s="82"/>
      <c r="Y92" s="53"/>
      <c r="Z92" s="82"/>
      <c r="AA92" s="53"/>
    </row>
    <row r="93" spans="1:27">
      <c r="A93" s="20" t="s">
        <v>163</v>
      </c>
      <c r="B93" s="24" t="s">
        <v>25</v>
      </c>
      <c r="C93" s="24" t="s">
        <v>36</v>
      </c>
      <c r="D93" s="82"/>
      <c r="E93" s="76"/>
      <c r="F93" s="82"/>
      <c r="G93" s="76"/>
      <c r="H93" s="82"/>
      <c r="I93" s="76"/>
      <c r="J93" s="82"/>
      <c r="K93" s="76"/>
      <c r="L93" s="82"/>
      <c r="M93" s="76"/>
      <c r="N93" s="82"/>
      <c r="O93" s="76"/>
      <c r="P93" s="82"/>
      <c r="Q93" s="76"/>
      <c r="R93" s="82"/>
      <c r="S93" s="76"/>
      <c r="T93" s="82"/>
      <c r="U93" s="76"/>
      <c r="V93" s="82"/>
      <c r="W93" s="76"/>
      <c r="X93" s="82"/>
      <c r="Y93" s="76"/>
      <c r="Z93" s="82"/>
      <c r="AA93" s="76"/>
    </row>
    <row r="94" spans="1:27">
      <c r="A94" s="30" t="s">
        <v>164</v>
      </c>
      <c r="B94" s="19" t="s">
        <v>25</v>
      </c>
      <c r="C94" s="19" t="s">
        <v>36</v>
      </c>
      <c r="D94" s="82"/>
      <c r="E94" s="53"/>
      <c r="F94" s="82"/>
      <c r="G94" s="53"/>
      <c r="H94" s="82"/>
      <c r="I94" s="53"/>
      <c r="J94" s="82"/>
      <c r="K94" s="53"/>
      <c r="L94" s="82"/>
      <c r="M94" s="53"/>
      <c r="N94" s="82"/>
      <c r="O94" s="53"/>
      <c r="P94" s="82"/>
      <c r="Q94" s="53"/>
      <c r="R94" s="82"/>
      <c r="S94" s="53"/>
      <c r="T94" s="82"/>
      <c r="U94" s="53"/>
      <c r="V94" s="82"/>
      <c r="W94" s="53"/>
      <c r="X94" s="82"/>
      <c r="Y94" s="53"/>
      <c r="Z94" s="82"/>
      <c r="AA94" s="53"/>
    </row>
    <row r="95" spans="1:27">
      <c r="A95" s="20" t="s">
        <v>165</v>
      </c>
      <c r="B95" s="24" t="s">
        <v>25</v>
      </c>
      <c r="C95" s="24" t="s">
        <v>36</v>
      </c>
      <c r="D95" s="82"/>
      <c r="E95" s="76"/>
      <c r="F95" s="82"/>
      <c r="G95" s="76"/>
      <c r="H95" s="82"/>
      <c r="I95" s="76"/>
      <c r="J95" s="82"/>
      <c r="K95" s="76"/>
      <c r="L95" s="82"/>
      <c r="M95" s="76"/>
      <c r="N95" s="82"/>
      <c r="O95" s="76"/>
      <c r="P95" s="82"/>
      <c r="Q95" s="76"/>
      <c r="R95" s="82"/>
      <c r="S95" s="76"/>
      <c r="T95" s="82"/>
      <c r="U95" s="76"/>
      <c r="V95" s="82"/>
      <c r="W95" s="76"/>
      <c r="X95" s="82"/>
      <c r="Y95" s="76"/>
      <c r="Z95" s="82"/>
      <c r="AA95" s="76"/>
    </row>
    <row r="96" spans="1:27">
      <c r="A96" s="30" t="s">
        <v>166</v>
      </c>
      <c r="B96" s="19" t="s">
        <v>25</v>
      </c>
      <c r="C96" s="19" t="s">
        <v>36</v>
      </c>
      <c r="D96" s="82"/>
      <c r="E96" s="53"/>
      <c r="F96" s="82"/>
      <c r="G96" s="53"/>
      <c r="H96" s="82"/>
      <c r="I96" s="53"/>
      <c r="J96" s="82"/>
      <c r="K96" s="53"/>
      <c r="L96" s="82"/>
      <c r="M96" s="53"/>
      <c r="N96" s="82"/>
      <c r="O96" s="53"/>
      <c r="P96" s="82"/>
      <c r="Q96" s="53"/>
      <c r="R96" s="82"/>
      <c r="S96" s="53"/>
      <c r="T96" s="82"/>
      <c r="U96" s="53"/>
      <c r="V96" s="82"/>
      <c r="W96" s="53"/>
      <c r="X96" s="82"/>
      <c r="Y96" s="53"/>
      <c r="Z96" s="82"/>
      <c r="AA96" s="53"/>
    </row>
    <row r="97" spans="1:27">
      <c r="A97" s="20" t="s">
        <v>167</v>
      </c>
      <c r="B97" s="24" t="s">
        <v>25</v>
      </c>
      <c r="C97" s="24" t="s">
        <v>36</v>
      </c>
      <c r="D97" s="82"/>
      <c r="E97" s="76"/>
      <c r="F97" s="82"/>
      <c r="G97" s="76"/>
      <c r="H97" s="82"/>
      <c r="I97" s="76"/>
      <c r="J97" s="82"/>
      <c r="K97" s="76"/>
      <c r="L97" s="82"/>
      <c r="M97" s="76"/>
      <c r="N97" s="82"/>
      <c r="O97" s="76"/>
      <c r="P97" s="82"/>
      <c r="Q97" s="76"/>
      <c r="R97" s="82"/>
      <c r="S97" s="76"/>
      <c r="T97" s="82"/>
      <c r="U97" s="76"/>
      <c r="V97" s="82"/>
      <c r="W97" s="76"/>
      <c r="X97" s="82"/>
      <c r="Y97" s="76"/>
      <c r="Z97" s="82"/>
      <c r="AA97" s="76"/>
    </row>
    <row r="98" spans="1:27">
      <c r="A98" s="30" t="s">
        <v>168</v>
      </c>
      <c r="B98" s="19" t="s">
        <v>25</v>
      </c>
      <c r="C98" s="19" t="s">
        <v>36</v>
      </c>
      <c r="D98" s="82"/>
      <c r="E98" s="53"/>
      <c r="F98" s="82"/>
      <c r="G98" s="53"/>
      <c r="H98" s="82"/>
      <c r="I98" s="53"/>
      <c r="J98" s="82"/>
      <c r="K98" s="53"/>
      <c r="L98" s="82"/>
      <c r="M98" s="53"/>
      <c r="N98" s="82"/>
      <c r="O98" s="53"/>
      <c r="P98" s="82"/>
      <c r="Q98" s="53"/>
      <c r="R98" s="82"/>
      <c r="S98" s="53"/>
      <c r="T98" s="82"/>
      <c r="U98" s="53"/>
      <c r="V98" s="82"/>
      <c r="W98" s="53"/>
      <c r="X98" s="82"/>
      <c r="Y98" s="53"/>
      <c r="Z98" s="82"/>
      <c r="AA98" s="53"/>
    </row>
    <row r="99" spans="1:27">
      <c r="A99" s="20" t="s">
        <v>169</v>
      </c>
      <c r="B99" s="24" t="s">
        <v>25</v>
      </c>
      <c r="C99" s="24" t="s">
        <v>36</v>
      </c>
      <c r="D99" s="82"/>
      <c r="E99" s="76"/>
      <c r="F99" s="82"/>
      <c r="G99" s="76"/>
      <c r="H99" s="82"/>
      <c r="I99" s="76"/>
      <c r="J99" s="82"/>
      <c r="K99" s="76"/>
      <c r="L99" s="82"/>
      <c r="M99" s="76"/>
      <c r="N99" s="82"/>
      <c r="O99" s="76"/>
      <c r="P99" s="82"/>
      <c r="Q99" s="76"/>
      <c r="R99" s="82"/>
      <c r="S99" s="76"/>
      <c r="T99" s="82"/>
      <c r="U99" s="76"/>
      <c r="V99" s="82"/>
      <c r="W99" s="76"/>
      <c r="X99" s="82"/>
      <c r="Y99" s="76"/>
      <c r="Z99" s="82"/>
      <c r="AA99" s="76"/>
    </row>
    <row r="100" spans="1:27">
      <c r="A100" s="30" t="s">
        <v>170</v>
      </c>
      <c r="B100" s="19" t="s">
        <v>25</v>
      </c>
      <c r="C100" s="19" t="s">
        <v>36</v>
      </c>
      <c r="D100" s="82"/>
      <c r="E100" s="53"/>
      <c r="F100" s="82"/>
      <c r="G100" s="53"/>
      <c r="H100" s="82"/>
      <c r="I100" s="53"/>
      <c r="J100" s="82"/>
      <c r="K100" s="53"/>
      <c r="L100" s="82"/>
      <c r="M100" s="53"/>
      <c r="N100" s="82"/>
      <c r="O100" s="53"/>
      <c r="P100" s="82"/>
      <c r="Q100" s="53"/>
      <c r="R100" s="82"/>
      <c r="S100" s="53"/>
      <c r="T100" s="82"/>
      <c r="U100" s="53"/>
      <c r="V100" s="82"/>
      <c r="W100" s="53"/>
      <c r="X100" s="82"/>
      <c r="Y100" s="53"/>
      <c r="Z100" s="82"/>
      <c r="AA100" s="53"/>
    </row>
    <row r="101" spans="1:27">
      <c r="A101" s="20" t="s">
        <v>171</v>
      </c>
      <c r="B101" s="24" t="s">
        <v>25</v>
      </c>
      <c r="C101" s="24" t="s">
        <v>36</v>
      </c>
      <c r="D101" s="82"/>
      <c r="E101" s="76"/>
      <c r="F101" s="82"/>
      <c r="G101" s="76"/>
      <c r="H101" s="82"/>
      <c r="I101" s="76"/>
      <c r="J101" s="82"/>
      <c r="K101" s="76"/>
      <c r="L101" s="82"/>
      <c r="M101" s="76"/>
      <c r="N101" s="82"/>
      <c r="O101" s="76"/>
      <c r="P101" s="82"/>
      <c r="Q101" s="76"/>
      <c r="R101" s="82"/>
      <c r="S101" s="76"/>
      <c r="T101" s="82"/>
      <c r="U101" s="76"/>
      <c r="V101" s="82"/>
      <c r="W101" s="76"/>
      <c r="X101" s="82"/>
      <c r="Y101" s="76"/>
      <c r="Z101" s="82"/>
      <c r="AA101" s="76"/>
    </row>
    <row r="102" spans="1:27">
      <c r="A102" s="30" t="s">
        <v>172</v>
      </c>
      <c r="B102" s="19" t="s">
        <v>25</v>
      </c>
      <c r="C102" s="19" t="s">
        <v>36</v>
      </c>
      <c r="D102" s="82"/>
      <c r="E102" s="53"/>
      <c r="F102" s="82"/>
      <c r="G102" s="53"/>
      <c r="H102" s="82"/>
      <c r="I102" s="53"/>
      <c r="J102" s="82"/>
      <c r="K102" s="53"/>
      <c r="L102" s="82"/>
      <c r="M102" s="53"/>
      <c r="N102" s="82"/>
      <c r="O102" s="53"/>
      <c r="P102" s="82"/>
      <c r="Q102" s="53"/>
      <c r="R102" s="82"/>
      <c r="S102" s="53"/>
      <c r="T102" s="82"/>
      <c r="U102" s="53"/>
      <c r="V102" s="82"/>
      <c r="W102" s="53"/>
      <c r="X102" s="82"/>
      <c r="Y102" s="53"/>
      <c r="Z102" s="82"/>
      <c r="AA102" s="53"/>
    </row>
    <row r="103" spans="1:27">
      <c r="A103" s="20" t="s">
        <v>173</v>
      </c>
      <c r="B103" s="24" t="s">
        <v>25</v>
      </c>
      <c r="C103" s="24" t="s">
        <v>36</v>
      </c>
      <c r="D103" s="82"/>
      <c r="E103" s="76"/>
      <c r="F103" s="82"/>
      <c r="G103" s="76"/>
      <c r="H103" s="82"/>
      <c r="I103" s="76"/>
      <c r="J103" s="82"/>
      <c r="K103" s="76"/>
      <c r="L103" s="82"/>
      <c r="M103" s="76"/>
      <c r="N103" s="82"/>
      <c r="O103" s="76"/>
      <c r="P103" s="82"/>
      <c r="Q103" s="76"/>
      <c r="R103" s="82"/>
      <c r="S103" s="76"/>
      <c r="T103" s="82"/>
      <c r="U103" s="76"/>
      <c r="V103" s="82"/>
      <c r="W103" s="76"/>
      <c r="X103" s="82"/>
      <c r="Y103" s="76"/>
      <c r="Z103" s="82"/>
      <c r="AA103" s="76"/>
    </row>
    <row r="104" spans="1:27">
      <c r="A104" s="30" t="s">
        <v>174</v>
      </c>
      <c r="B104" s="19" t="s">
        <v>25</v>
      </c>
      <c r="C104" s="19" t="s">
        <v>36</v>
      </c>
      <c r="D104" s="82"/>
      <c r="E104" s="53"/>
      <c r="F104" s="82"/>
      <c r="G104" s="53"/>
      <c r="H104" s="82"/>
      <c r="I104" s="53"/>
      <c r="J104" s="82"/>
      <c r="K104" s="53"/>
      <c r="L104" s="82"/>
      <c r="M104" s="53"/>
      <c r="N104" s="82"/>
      <c r="O104" s="53"/>
      <c r="P104" s="82"/>
      <c r="Q104" s="53"/>
      <c r="R104" s="82"/>
      <c r="S104" s="53"/>
      <c r="T104" s="82"/>
      <c r="U104" s="53"/>
      <c r="V104" s="82"/>
      <c r="W104" s="53"/>
      <c r="X104" s="82"/>
      <c r="Y104" s="53"/>
      <c r="Z104" s="82"/>
      <c r="AA104" s="53"/>
    </row>
    <row r="105" spans="1:27">
      <c r="A105" s="20" t="s">
        <v>175</v>
      </c>
      <c r="B105" s="24" t="s">
        <v>25</v>
      </c>
      <c r="C105" s="24" t="s">
        <v>36</v>
      </c>
      <c r="D105" s="82"/>
      <c r="E105" s="76"/>
      <c r="F105" s="82"/>
      <c r="G105" s="76"/>
      <c r="H105" s="82"/>
      <c r="I105" s="76"/>
      <c r="J105" s="82"/>
      <c r="K105" s="76"/>
      <c r="L105" s="82"/>
      <c r="M105" s="76"/>
      <c r="N105" s="82"/>
      <c r="O105" s="76"/>
      <c r="P105" s="82"/>
      <c r="Q105" s="76"/>
      <c r="R105" s="82"/>
      <c r="S105" s="76"/>
      <c r="T105" s="82"/>
      <c r="U105" s="76"/>
      <c r="V105" s="82"/>
      <c r="W105" s="76"/>
      <c r="X105" s="82"/>
      <c r="Y105" s="76"/>
      <c r="Z105" s="82"/>
      <c r="AA105" s="76"/>
    </row>
    <row r="106" spans="1:27">
      <c r="A106" s="30" t="s">
        <v>176</v>
      </c>
      <c r="B106" s="19" t="s">
        <v>25</v>
      </c>
      <c r="C106" s="19" t="s">
        <v>36</v>
      </c>
      <c r="D106" s="82"/>
      <c r="E106" s="53"/>
      <c r="F106" s="82"/>
      <c r="G106" s="53"/>
      <c r="H106" s="82"/>
      <c r="I106" s="53"/>
      <c r="J106" s="82"/>
      <c r="K106" s="53"/>
      <c r="L106" s="82"/>
      <c r="M106" s="53"/>
      <c r="N106" s="82"/>
      <c r="O106" s="53"/>
      <c r="P106" s="82"/>
      <c r="Q106" s="53"/>
      <c r="R106" s="82"/>
      <c r="S106" s="53"/>
      <c r="T106" s="82"/>
      <c r="U106" s="53"/>
      <c r="V106" s="82"/>
      <c r="W106" s="53"/>
      <c r="X106" s="82"/>
      <c r="Y106" s="53"/>
      <c r="Z106" s="82"/>
      <c r="AA106" s="53"/>
    </row>
    <row r="107" spans="1:27">
      <c r="A107" s="20" t="s">
        <v>177</v>
      </c>
      <c r="B107" s="24" t="s">
        <v>25</v>
      </c>
      <c r="C107" s="24" t="s">
        <v>36</v>
      </c>
      <c r="D107" s="82"/>
      <c r="E107" s="76"/>
      <c r="F107" s="82"/>
      <c r="G107" s="76"/>
      <c r="H107" s="82"/>
      <c r="I107" s="76"/>
      <c r="J107" s="82"/>
      <c r="K107" s="76"/>
      <c r="L107" s="82"/>
      <c r="M107" s="76"/>
      <c r="N107" s="82"/>
      <c r="O107" s="76"/>
      <c r="P107" s="82"/>
      <c r="Q107" s="76"/>
      <c r="R107" s="82"/>
      <c r="S107" s="76"/>
      <c r="T107" s="82"/>
      <c r="U107" s="76"/>
      <c r="V107" s="82"/>
      <c r="W107" s="76"/>
      <c r="X107" s="82"/>
      <c r="Y107" s="76"/>
      <c r="Z107" s="82"/>
      <c r="AA107" s="76"/>
    </row>
    <row r="108" spans="1:27">
      <c r="A108" s="30" t="s">
        <v>178</v>
      </c>
      <c r="B108" s="19" t="s">
        <v>25</v>
      </c>
      <c r="C108" s="19" t="s">
        <v>36</v>
      </c>
      <c r="D108" s="82"/>
      <c r="E108" s="53"/>
      <c r="F108" s="82"/>
      <c r="G108" s="53"/>
      <c r="H108" s="82"/>
      <c r="I108" s="53"/>
      <c r="J108" s="82"/>
      <c r="K108" s="53"/>
      <c r="L108" s="82"/>
      <c r="M108" s="53"/>
      <c r="N108" s="82"/>
      <c r="O108" s="53"/>
      <c r="P108" s="82"/>
      <c r="Q108" s="53"/>
      <c r="R108" s="82"/>
      <c r="S108" s="53"/>
      <c r="T108" s="82"/>
      <c r="U108" s="53"/>
      <c r="V108" s="82"/>
      <c r="W108" s="53"/>
      <c r="X108" s="82"/>
      <c r="Y108" s="53"/>
      <c r="Z108" s="82"/>
      <c r="AA108" s="53"/>
    </row>
    <row r="109" spans="1:27">
      <c r="A109" s="20" t="s">
        <v>179</v>
      </c>
      <c r="B109" s="24" t="s">
        <v>25</v>
      </c>
      <c r="C109" s="24" t="s">
        <v>36</v>
      </c>
      <c r="D109" s="82"/>
      <c r="E109" s="76"/>
      <c r="F109" s="82"/>
      <c r="G109" s="76"/>
      <c r="H109" s="82"/>
      <c r="I109" s="76"/>
      <c r="J109" s="82"/>
      <c r="K109" s="76"/>
      <c r="L109" s="82"/>
      <c r="M109" s="76"/>
      <c r="N109" s="82"/>
      <c r="O109" s="76"/>
      <c r="P109" s="82"/>
      <c r="Q109" s="76"/>
      <c r="R109" s="82"/>
      <c r="S109" s="76"/>
      <c r="T109" s="82"/>
      <c r="U109" s="76"/>
      <c r="V109" s="82"/>
      <c r="W109" s="76"/>
      <c r="X109" s="82"/>
      <c r="Y109" s="76"/>
      <c r="Z109" s="82"/>
      <c r="AA109" s="76"/>
    </row>
    <row r="110" spans="1:27">
      <c r="A110" s="30" t="s">
        <v>180</v>
      </c>
      <c r="B110" s="19" t="s">
        <v>25</v>
      </c>
      <c r="C110" s="19" t="s">
        <v>36</v>
      </c>
      <c r="D110" s="82"/>
      <c r="E110" s="53"/>
      <c r="F110" s="82"/>
      <c r="G110" s="53"/>
      <c r="H110" s="82"/>
      <c r="I110" s="53"/>
      <c r="J110" s="82"/>
      <c r="K110" s="53"/>
      <c r="L110" s="82"/>
      <c r="M110" s="53"/>
      <c r="N110" s="82"/>
      <c r="O110" s="53"/>
      <c r="P110" s="82"/>
      <c r="Q110" s="53"/>
      <c r="R110" s="82"/>
      <c r="S110" s="53"/>
      <c r="T110" s="82"/>
      <c r="U110" s="53"/>
      <c r="V110" s="82"/>
      <c r="W110" s="53"/>
      <c r="X110" s="82"/>
      <c r="Y110" s="53"/>
      <c r="Z110" s="82"/>
      <c r="AA110" s="53"/>
    </row>
    <row r="111" spans="1:27">
      <c r="A111" s="20" t="s">
        <v>181</v>
      </c>
      <c r="B111" s="24" t="s">
        <v>25</v>
      </c>
      <c r="C111" s="24" t="s">
        <v>36</v>
      </c>
      <c r="D111" s="82"/>
      <c r="E111" s="76"/>
      <c r="F111" s="82"/>
      <c r="G111" s="76"/>
      <c r="H111" s="82"/>
      <c r="I111" s="76"/>
      <c r="J111" s="82"/>
      <c r="K111" s="76"/>
      <c r="L111" s="82"/>
      <c r="M111" s="76"/>
      <c r="N111" s="82"/>
      <c r="O111" s="76"/>
      <c r="P111" s="82"/>
      <c r="Q111" s="76"/>
      <c r="R111" s="82"/>
      <c r="S111" s="76"/>
      <c r="T111" s="82"/>
      <c r="U111" s="76"/>
      <c r="V111" s="82"/>
      <c r="W111" s="76"/>
      <c r="X111" s="82"/>
      <c r="Y111" s="76"/>
      <c r="Z111" s="82"/>
      <c r="AA111" s="76"/>
    </row>
    <row r="112" spans="1:27">
      <c r="A112" s="30" t="s">
        <v>182</v>
      </c>
      <c r="B112" s="19" t="s">
        <v>25</v>
      </c>
      <c r="C112" s="19" t="s">
        <v>36</v>
      </c>
      <c r="D112" s="82"/>
      <c r="E112" s="53"/>
      <c r="F112" s="82"/>
      <c r="G112" s="53"/>
      <c r="H112" s="82"/>
      <c r="I112" s="53"/>
      <c r="J112" s="82"/>
      <c r="K112" s="53"/>
      <c r="L112" s="82"/>
      <c r="M112" s="53"/>
      <c r="N112" s="82"/>
      <c r="O112" s="53"/>
      <c r="P112" s="82"/>
      <c r="Q112" s="53"/>
      <c r="R112" s="82"/>
      <c r="S112" s="53"/>
      <c r="T112" s="82"/>
      <c r="U112" s="53"/>
      <c r="V112" s="82"/>
      <c r="W112" s="53"/>
      <c r="X112" s="82"/>
      <c r="Y112" s="53"/>
      <c r="Z112" s="82"/>
      <c r="AA112" s="53"/>
    </row>
    <row r="113" spans="1:43">
      <c r="A113" s="20" t="s">
        <v>46</v>
      </c>
      <c r="B113" s="24" t="s">
        <v>25</v>
      </c>
      <c r="C113" s="24" t="s">
        <v>36</v>
      </c>
      <c r="D113" s="82"/>
      <c r="E113" s="76"/>
      <c r="F113" s="82"/>
      <c r="G113" s="76"/>
      <c r="H113" s="82"/>
      <c r="I113" s="76"/>
      <c r="J113" s="82"/>
      <c r="K113" s="76"/>
      <c r="L113" s="82"/>
      <c r="M113" s="76"/>
      <c r="N113" s="82"/>
      <c r="O113" s="76"/>
      <c r="P113" s="82"/>
      <c r="Q113" s="76"/>
      <c r="R113" s="82"/>
      <c r="S113" s="76"/>
      <c r="T113" s="82"/>
      <c r="U113" s="76"/>
      <c r="V113" s="82"/>
      <c r="W113" s="76"/>
      <c r="X113" s="82"/>
      <c r="Y113" s="76"/>
      <c r="Z113" s="82"/>
      <c r="AA113" s="76"/>
    </row>
    <row r="114" spans="1:43">
      <c r="A114" s="30" t="s">
        <v>183</v>
      </c>
      <c r="B114" s="19" t="s">
        <v>25</v>
      </c>
      <c r="C114" s="19" t="s">
        <v>36</v>
      </c>
      <c r="D114" s="82"/>
      <c r="E114" s="53"/>
      <c r="F114" s="82"/>
      <c r="G114" s="53"/>
      <c r="H114" s="82"/>
      <c r="I114" s="53"/>
      <c r="J114" s="82"/>
      <c r="K114" s="53"/>
      <c r="L114" s="82"/>
      <c r="M114" s="53"/>
      <c r="N114" s="82"/>
      <c r="O114" s="53"/>
      <c r="P114" s="82"/>
      <c r="Q114" s="53"/>
      <c r="R114" s="82"/>
      <c r="S114" s="53"/>
      <c r="T114" s="82"/>
      <c r="U114" s="53"/>
      <c r="V114" s="82"/>
      <c r="W114" s="53"/>
      <c r="X114" s="82"/>
      <c r="Y114" s="53"/>
      <c r="Z114" s="82"/>
      <c r="AA114" s="53"/>
    </row>
    <row r="115" spans="1:43">
      <c r="A115" s="24" t="s">
        <v>26</v>
      </c>
      <c r="B115" s="24" t="s">
        <v>27</v>
      </c>
      <c r="C115" s="24" t="s">
        <v>36</v>
      </c>
      <c r="D115" s="82"/>
      <c r="E115" s="76"/>
      <c r="F115" s="82"/>
      <c r="G115" s="76"/>
      <c r="H115" s="82"/>
      <c r="I115" s="76"/>
      <c r="J115" s="82"/>
      <c r="K115" s="76"/>
      <c r="L115" s="82"/>
      <c r="M115" s="76"/>
      <c r="N115" s="82"/>
      <c r="O115" s="76"/>
      <c r="P115" s="82"/>
      <c r="Q115" s="76"/>
      <c r="R115" s="82"/>
      <c r="S115" s="76"/>
      <c r="T115" s="82"/>
      <c r="U115" s="76"/>
      <c r="V115" s="82"/>
      <c r="W115" s="76"/>
      <c r="X115" s="82"/>
      <c r="Y115" s="53"/>
      <c r="Z115" s="82"/>
      <c r="AA115" s="53"/>
      <c r="AC115" s="41" t="s">
        <v>26</v>
      </c>
      <c r="AD115" s="41" t="s">
        <v>27</v>
      </c>
      <c r="AE115" s="41" t="s">
        <v>36</v>
      </c>
      <c r="AF115" s="42" t="str">
        <f>IF(D115="","NO VALUE",IF(COUNTA(D116:D227)=0,"NO VALUE",ROUND(D115-SUM(D116:D227),0)))</f>
        <v>NO VALUE</v>
      </c>
      <c r="AG115" s="42" t="str">
        <f>IF(F115="","NO VALUE",IF(COUNTA(F116:F227)=0,"NO VALUE",ROUND(F115-SUM(F116:F227),0)))</f>
        <v>NO VALUE</v>
      </c>
      <c r="AH115" s="42" t="str">
        <f>IF(H115="","NO VALUE",IF(COUNTA(H116:H227)=0,"NO VALUE",ROUND(H115-SUM(H116:H227),0)))</f>
        <v>NO VALUE</v>
      </c>
      <c r="AI115" s="42" t="str">
        <f>IF(J115="","NO VALUE",IF(COUNTA(J116:J227)=0,"NO VALUE",ROUND(J115-SUM(J116:J227),0)))</f>
        <v>NO VALUE</v>
      </c>
      <c r="AJ115" s="42" t="str">
        <f>IF(L115="","NO VALUE",IF(COUNTA(L116:L227)=0,"NO VALUE",ROUND(L115-SUM(L116:L227),0)))</f>
        <v>NO VALUE</v>
      </c>
      <c r="AK115" s="42" t="str">
        <f>IF(N115="","NO VALUE",IF(COUNTA(N116:N227)=0,"NO VALUE",ROUND(N115-SUM(N116:N227),0)))</f>
        <v>NO VALUE</v>
      </c>
      <c r="AL115" s="42" t="str">
        <f>IF(P115="","NO VALUE",IF(COUNTA(P116:P227)=0,"NO VALUE",ROUND(P115-SUM(P116:P227),0)))</f>
        <v>NO VALUE</v>
      </c>
      <c r="AM115" s="42" t="str">
        <f>IF(R115="","NO VALUE",IF(COUNTA(R116:R227)=0,"NO VALUE",ROUND(R115-SUM(R116:R227),0)))</f>
        <v>NO VALUE</v>
      </c>
      <c r="AN115" s="42" t="str">
        <f>IF(T115="","NO VALUE",IF(COUNTA(T116:T227)=0,"NO VALUE",ROUND(T115-SUM(T116:T227),0)))</f>
        <v>NO VALUE</v>
      </c>
      <c r="AO115" s="42" t="str">
        <f>IF(V115="","NO VALUE",IF(COUNTA(V116:V227)=0,"NO VALUE",ROUND(V115-SUM(V116:V227),0)))</f>
        <v>NO VALUE</v>
      </c>
      <c r="AP115" s="42" t="str">
        <f>IF(X115="","NO VALUE",IF(COUNTA(X116:X227)=0,"NO VALUE",ROUND(X115-SUM(X116:X227),0)))</f>
        <v>NO VALUE</v>
      </c>
      <c r="AQ115" s="42" t="str">
        <f>IF(Z115="","NO VALUE",IF(COUNTA(Z116:Z227)=0,"NO VALUE",ROUND(Z115-SUM(Z116:Z227),0)))</f>
        <v>NO VALUE</v>
      </c>
    </row>
    <row r="116" spans="1:43">
      <c r="A116" s="30" t="s">
        <v>73</v>
      </c>
      <c r="B116" s="19" t="s">
        <v>27</v>
      </c>
      <c r="C116" s="19" t="s">
        <v>36</v>
      </c>
      <c r="D116" s="82"/>
      <c r="E116" s="53"/>
      <c r="F116" s="82"/>
      <c r="G116" s="53"/>
      <c r="H116" s="82"/>
      <c r="I116" s="53"/>
      <c r="J116" s="82"/>
      <c r="K116" s="53"/>
      <c r="L116" s="82"/>
      <c r="M116" s="53"/>
      <c r="N116" s="82"/>
      <c r="O116" s="53"/>
      <c r="P116" s="82"/>
      <c r="Q116" s="53"/>
      <c r="R116" s="82"/>
      <c r="S116" s="53"/>
      <c r="T116" s="82"/>
      <c r="U116" s="53"/>
      <c r="V116" s="82"/>
      <c r="W116" s="53"/>
      <c r="X116" s="82"/>
      <c r="Y116" s="53"/>
      <c r="Z116" s="82"/>
      <c r="AA116" s="53"/>
    </row>
    <row r="117" spans="1:43">
      <c r="A117" s="20" t="s">
        <v>74</v>
      </c>
      <c r="B117" s="24" t="s">
        <v>27</v>
      </c>
      <c r="C117" s="24" t="s">
        <v>36</v>
      </c>
      <c r="D117" s="82"/>
      <c r="E117" s="76"/>
      <c r="F117" s="82"/>
      <c r="G117" s="76"/>
      <c r="H117" s="82"/>
      <c r="I117" s="76"/>
      <c r="J117" s="82"/>
      <c r="K117" s="76"/>
      <c r="L117" s="82"/>
      <c r="M117" s="76"/>
      <c r="N117" s="82"/>
      <c r="O117" s="76"/>
      <c r="P117" s="82"/>
      <c r="Q117" s="76"/>
      <c r="R117" s="82"/>
      <c r="S117" s="76"/>
      <c r="T117" s="82"/>
      <c r="U117" s="76"/>
      <c r="V117" s="82"/>
      <c r="W117" s="76"/>
      <c r="X117" s="82"/>
      <c r="Y117" s="76"/>
      <c r="Z117" s="82"/>
      <c r="AA117" s="76"/>
    </row>
    <row r="118" spans="1:43">
      <c r="A118" s="30" t="s">
        <v>75</v>
      </c>
      <c r="B118" s="19" t="s">
        <v>27</v>
      </c>
      <c r="C118" s="19" t="s">
        <v>36</v>
      </c>
      <c r="D118" s="82"/>
      <c r="E118" s="53"/>
      <c r="F118" s="82"/>
      <c r="G118" s="53"/>
      <c r="H118" s="82"/>
      <c r="I118" s="53"/>
      <c r="J118" s="82"/>
      <c r="K118" s="53"/>
      <c r="L118" s="82"/>
      <c r="M118" s="53"/>
      <c r="N118" s="82"/>
      <c r="O118" s="53"/>
      <c r="P118" s="82"/>
      <c r="Q118" s="53"/>
      <c r="R118" s="82"/>
      <c r="S118" s="53"/>
      <c r="T118" s="82"/>
      <c r="U118" s="53"/>
      <c r="V118" s="82"/>
      <c r="W118" s="53"/>
      <c r="X118" s="82"/>
      <c r="Y118" s="53"/>
      <c r="Z118" s="82"/>
      <c r="AA118" s="53"/>
    </row>
    <row r="119" spans="1:43">
      <c r="A119" s="20" t="s">
        <v>76</v>
      </c>
      <c r="B119" s="24" t="s">
        <v>27</v>
      </c>
      <c r="C119" s="24" t="s">
        <v>36</v>
      </c>
      <c r="D119" s="82"/>
      <c r="E119" s="76"/>
      <c r="F119" s="82"/>
      <c r="G119" s="76"/>
      <c r="H119" s="82"/>
      <c r="I119" s="76"/>
      <c r="J119" s="82"/>
      <c r="K119" s="76"/>
      <c r="L119" s="82"/>
      <c r="M119" s="76"/>
      <c r="N119" s="82"/>
      <c r="O119" s="76"/>
      <c r="P119" s="82"/>
      <c r="Q119" s="76"/>
      <c r="R119" s="82"/>
      <c r="S119" s="76"/>
      <c r="T119" s="82"/>
      <c r="U119" s="76"/>
      <c r="V119" s="82"/>
      <c r="W119" s="76"/>
      <c r="X119" s="82"/>
      <c r="Y119" s="76"/>
      <c r="Z119" s="82"/>
      <c r="AA119" s="76"/>
    </row>
    <row r="120" spans="1:43">
      <c r="A120" s="30" t="s">
        <v>77</v>
      </c>
      <c r="B120" s="19" t="s">
        <v>27</v>
      </c>
      <c r="C120" s="19" t="s">
        <v>36</v>
      </c>
      <c r="D120" s="82"/>
      <c r="E120" s="53"/>
      <c r="F120" s="82"/>
      <c r="G120" s="53"/>
      <c r="H120" s="82"/>
      <c r="I120" s="53"/>
      <c r="J120" s="82"/>
      <c r="K120" s="53"/>
      <c r="L120" s="82"/>
      <c r="M120" s="53"/>
      <c r="N120" s="82"/>
      <c r="O120" s="53"/>
      <c r="P120" s="82"/>
      <c r="Q120" s="53"/>
      <c r="R120" s="82"/>
      <c r="S120" s="53"/>
      <c r="T120" s="82"/>
      <c r="U120" s="53"/>
      <c r="V120" s="82"/>
      <c r="W120" s="53"/>
      <c r="X120" s="82"/>
      <c r="Y120" s="53"/>
      <c r="Z120" s="82"/>
      <c r="AA120" s="53"/>
    </row>
    <row r="121" spans="1:43">
      <c r="A121" s="20" t="s">
        <v>78</v>
      </c>
      <c r="B121" s="24" t="s">
        <v>27</v>
      </c>
      <c r="C121" s="24" t="s">
        <v>36</v>
      </c>
      <c r="D121" s="82"/>
      <c r="E121" s="76"/>
      <c r="F121" s="82"/>
      <c r="G121" s="76"/>
      <c r="H121" s="82"/>
      <c r="I121" s="76"/>
      <c r="J121" s="82"/>
      <c r="K121" s="76"/>
      <c r="L121" s="82"/>
      <c r="M121" s="76"/>
      <c r="N121" s="82"/>
      <c r="O121" s="76"/>
      <c r="P121" s="82"/>
      <c r="Q121" s="76"/>
      <c r="R121" s="82"/>
      <c r="S121" s="76"/>
      <c r="T121" s="82"/>
      <c r="U121" s="76"/>
      <c r="V121" s="82"/>
      <c r="W121" s="76"/>
      <c r="X121" s="82"/>
      <c r="Y121" s="76"/>
      <c r="Z121" s="82"/>
      <c r="AA121" s="76"/>
    </row>
    <row r="122" spans="1:43">
      <c r="A122" s="30" t="s">
        <v>79</v>
      </c>
      <c r="B122" s="19" t="s">
        <v>27</v>
      </c>
      <c r="C122" s="19" t="s">
        <v>36</v>
      </c>
      <c r="D122" s="82"/>
      <c r="E122" s="53"/>
      <c r="F122" s="82"/>
      <c r="G122" s="53"/>
      <c r="H122" s="82"/>
      <c r="I122" s="53"/>
      <c r="J122" s="82"/>
      <c r="K122" s="53"/>
      <c r="L122" s="82"/>
      <c r="M122" s="53"/>
      <c r="N122" s="82"/>
      <c r="O122" s="53"/>
      <c r="P122" s="82"/>
      <c r="Q122" s="53"/>
      <c r="R122" s="82"/>
      <c r="S122" s="53"/>
      <c r="T122" s="82"/>
      <c r="U122" s="53"/>
      <c r="V122" s="82"/>
      <c r="W122" s="53"/>
      <c r="X122" s="82"/>
      <c r="Y122" s="53"/>
      <c r="Z122" s="82"/>
      <c r="AA122" s="53"/>
    </row>
    <row r="123" spans="1:43">
      <c r="A123" s="20" t="s">
        <v>80</v>
      </c>
      <c r="B123" s="24" t="s">
        <v>27</v>
      </c>
      <c r="C123" s="24" t="s">
        <v>36</v>
      </c>
      <c r="D123" s="82"/>
      <c r="E123" s="76"/>
      <c r="F123" s="82"/>
      <c r="G123" s="76"/>
      <c r="H123" s="82"/>
      <c r="I123" s="76"/>
      <c r="J123" s="82"/>
      <c r="K123" s="76"/>
      <c r="L123" s="82"/>
      <c r="M123" s="76"/>
      <c r="N123" s="82"/>
      <c r="O123" s="76"/>
      <c r="P123" s="82"/>
      <c r="Q123" s="76"/>
      <c r="R123" s="82"/>
      <c r="S123" s="76"/>
      <c r="T123" s="82"/>
      <c r="U123" s="76"/>
      <c r="V123" s="82"/>
      <c r="W123" s="76"/>
      <c r="X123" s="82"/>
      <c r="Y123" s="76"/>
      <c r="Z123" s="82"/>
      <c r="AA123" s="76"/>
    </row>
    <row r="124" spans="1:43">
      <c r="A124" s="30" t="s">
        <v>81</v>
      </c>
      <c r="B124" s="19" t="s">
        <v>27</v>
      </c>
      <c r="C124" s="19" t="s">
        <v>36</v>
      </c>
      <c r="D124" s="82"/>
      <c r="E124" s="53"/>
      <c r="F124" s="82"/>
      <c r="G124" s="53"/>
      <c r="H124" s="82"/>
      <c r="I124" s="53"/>
      <c r="J124" s="82"/>
      <c r="K124" s="53"/>
      <c r="L124" s="82"/>
      <c r="M124" s="53"/>
      <c r="N124" s="82"/>
      <c r="O124" s="53"/>
      <c r="P124" s="82"/>
      <c r="Q124" s="53"/>
      <c r="R124" s="82"/>
      <c r="S124" s="53"/>
      <c r="T124" s="82"/>
      <c r="U124" s="53"/>
      <c r="V124" s="82"/>
      <c r="W124" s="53"/>
      <c r="X124" s="82"/>
      <c r="Y124" s="53"/>
      <c r="Z124" s="82"/>
      <c r="AA124" s="53"/>
    </row>
    <row r="125" spans="1:43">
      <c r="A125" s="20" t="s">
        <v>82</v>
      </c>
      <c r="B125" s="24" t="s">
        <v>27</v>
      </c>
      <c r="C125" s="24" t="s">
        <v>36</v>
      </c>
      <c r="D125" s="82"/>
      <c r="E125" s="76"/>
      <c r="F125" s="82"/>
      <c r="G125" s="76"/>
      <c r="H125" s="82"/>
      <c r="I125" s="76"/>
      <c r="J125" s="82"/>
      <c r="K125" s="76"/>
      <c r="L125" s="82"/>
      <c r="M125" s="76"/>
      <c r="N125" s="82"/>
      <c r="O125" s="76"/>
      <c r="P125" s="82"/>
      <c r="Q125" s="76"/>
      <c r="R125" s="82"/>
      <c r="S125" s="76"/>
      <c r="T125" s="82"/>
      <c r="U125" s="76"/>
      <c r="V125" s="82"/>
      <c r="W125" s="76"/>
      <c r="X125" s="82"/>
      <c r="Y125" s="76"/>
      <c r="Z125" s="82"/>
      <c r="AA125" s="76"/>
    </row>
    <row r="126" spans="1:43">
      <c r="A126" s="30" t="s">
        <v>83</v>
      </c>
      <c r="B126" s="19" t="s">
        <v>27</v>
      </c>
      <c r="C126" s="19" t="s">
        <v>36</v>
      </c>
      <c r="D126" s="82"/>
      <c r="E126" s="53"/>
      <c r="F126" s="82"/>
      <c r="G126" s="53"/>
      <c r="H126" s="82"/>
      <c r="I126" s="53"/>
      <c r="J126" s="82"/>
      <c r="K126" s="53"/>
      <c r="L126" s="82"/>
      <c r="M126" s="53"/>
      <c r="N126" s="82"/>
      <c r="O126" s="53"/>
      <c r="P126" s="82"/>
      <c r="Q126" s="53"/>
      <c r="R126" s="82"/>
      <c r="S126" s="53"/>
      <c r="T126" s="82"/>
      <c r="U126" s="53"/>
      <c r="V126" s="82"/>
      <c r="W126" s="53"/>
      <c r="X126" s="82"/>
      <c r="Y126" s="53"/>
      <c r="Z126" s="82"/>
      <c r="AA126" s="53"/>
    </row>
    <row r="127" spans="1:43">
      <c r="A127" s="20" t="s">
        <v>84</v>
      </c>
      <c r="B127" s="24" t="s">
        <v>27</v>
      </c>
      <c r="C127" s="24" t="s">
        <v>36</v>
      </c>
      <c r="D127" s="82"/>
      <c r="E127" s="76"/>
      <c r="F127" s="82"/>
      <c r="G127" s="76"/>
      <c r="H127" s="82"/>
      <c r="I127" s="76"/>
      <c r="J127" s="82"/>
      <c r="K127" s="76"/>
      <c r="L127" s="82"/>
      <c r="M127" s="76"/>
      <c r="N127" s="82"/>
      <c r="O127" s="76"/>
      <c r="P127" s="82"/>
      <c r="Q127" s="76"/>
      <c r="R127" s="82"/>
      <c r="S127" s="76"/>
      <c r="T127" s="82"/>
      <c r="U127" s="76"/>
      <c r="V127" s="82"/>
      <c r="W127" s="76"/>
      <c r="X127" s="82"/>
      <c r="Y127" s="76"/>
      <c r="Z127" s="82"/>
      <c r="AA127" s="76"/>
    </row>
    <row r="128" spans="1:43">
      <c r="A128" s="30" t="s">
        <v>85</v>
      </c>
      <c r="B128" s="19" t="s">
        <v>27</v>
      </c>
      <c r="C128" s="19" t="s">
        <v>36</v>
      </c>
      <c r="D128" s="82"/>
      <c r="E128" s="53"/>
      <c r="F128" s="82"/>
      <c r="G128" s="53"/>
      <c r="H128" s="82"/>
      <c r="I128" s="53"/>
      <c r="J128" s="82"/>
      <c r="K128" s="53"/>
      <c r="L128" s="82"/>
      <c r="M128" s="53"/>
      <c r="N128" s="82"/>
      <c r="O128" s="53"/>
      <c r="P128" s="82"/>
      <c r="Q128" s="53"/>
      <c r="R128" s="82"/>
      <c r="S128" s="53"/>
      <c r="T128" s="82"/>
      <c r="U128" s="53"/>
      <c r="V128" s="82"/>
      <c r="W128" s="53"/>
      <c r="X128" s="82"/>
      <c r="Y128" s="53"/>
      <c r="Z128" s="82"/>
      <c r="AA128" s="53"/>
    </row>
    <row r="129" spans="1:27">
      <c r="A129" s="20" t="s">
        <v>86</v>
      </c>
      <c r="B129" s="24" t="s">
        <v>27</v>
      </c>
      <c r="C129" s="24" t="s">
        <v>36</v>
      </c>
      <c r="D129" s="82"/>
      <c r="E129" s="76"/>
      <c r="F129" s="82"/>
      <c r="G129" s="76"/>
      <c r="H129" s="82"/>
      <c r="I129" s="76"/>
      <c r="J129" s="82"/>
      <c r="K129" s="76"/>
      <c r="L129" s="82"/>
      <c r="M129" s="76"/>
      <c r="N129" s="82"/>
      <c r="O129" s="76"/>
      <c r="P129" s="82"/>
      <c r="Q129" s="76"/>
      <c r="R129" s="82"/>
      <c r="S129" s="76"/>
      <c r="T129" s="82"/>
      <c r="U129" s="76"/>
      <c r="V129" s="82"/>
      <c r="W129" s="76"/>
      <c r="X129" s="82"/>
      <c r="Y129" s="76"/>
      <c r="Z129" s="82"/>
      <c r="AA129" s="76"/>
    </row>
    <row r="130" spans="1:27">
      <c r="A130" s="30" t="s">
        <v>87</v>
      </c>
      <c r="B130" s="19" t="s">
        <v>27</v>
      </c>
      <c r="C130" s="19" t="s">
        <v>36</v>
      </c>
      <c r="D130" s="82"/>
      <c r="E130" s="53"/>
      <c r="F130" s="82"/>
      <c r="G130" s="53"/>
      <c r="H130" s="82"/>
      <c r="I130" s="53"/>
      <c r="J130" s="82"/>
      <c r="K130" s="53"/>
      <c r="L130" s="82"/>
      <c r="M130" s="53"/>
      <c r="N130" s="82"/>
      <c r="O130" s="53"/>
      <c r="P130" s="82"/>
      <c r="Q130" s="53"/>
      <c r="R130" s="82"/>
      <c r="S130" s="53"/>
      <c r="T130" s="82"/>
      <c r="U130" s="53"/>
      <c r="V130" s="82"/>
      <c r="W130" s="53"/>
      <c r="X130" s="82"/>
      <c r="Y130" s="53"/>
      <c r="Z130" s="82"/>
      <c r="AA130" s="53"/>
    </row>
    <row r="131" spans="1:27">
      <c r="A131" s="20" t="s">
        <v>88</v>
      </c>
      <c r="B131" s="24" t="s">
        <v>27</v>
      </c>
      <c r="C131" s="24" t="s">
        <v>36</v>
      </c>
      <c r="D131" s="82"/>
      <c r="E131" s="76"/>
      <c r="F131" s="82"/>
      <c r="G131" s="76"/>
      <c r="H131" s="82"/>
      <c r="I131" s="76"/>
      <c r="J131" s="82"/>
      <c r="K131" s="76"/>
      <c r="L131" s="82"/>
      <c r="M131" s="76"/>
      <c r="N131" s="82"/>
      <c r="O131" s="76"/>
      <c r="P131" s="82"/>
      <c r="Q131" s="76"/>
      <c r="R131" s="82"/>
      <c r="S131" s="76"/>
      <c r="T131" s="82"/>
      <c r="U131" s="76"/>
      <c r="V131" s="82"/>
      <c r="W131" s="76"/>
      <c r="X131" s="82"/>
      <c r="Y131" s="76"/>
      <c r="Z131" s="82"/>
      <c r="AA131" s="76"/>
    </row>
    <row r="132" spans="1:27">
      <c r="A132" s="30" t="s">
        <v>89</v>
      </c>
      <c r="B132" s="19" t="s">
        <v>27</v>
      </c>
      <c r="C132" s="19" t="s">
        <v>36</v>
      </c>
      <c r="D132" s="82"/>
      <c r="E132" s="53"/>
      <c r="F132" s="82"/>
      <c r="G132" s="53"/>
      <c r="H132" s="82"/>
      <c r="I132" s="53"/>
      <c r="J132" s="82"/>
      <c r="K132" s="53"/>
      <c r="L132" s="82"/>
      <c r="M132" s="53"/>
      <c r="N132" s="82"/>
      <c r="O132" s="53"/>
      <c r="P132" s="82"/>
      <c r="Q132" s="53"/>
      <c r="R132" s="82"/>
      <c r="S132" s="53"/>
      <c r="T132" s="82"/>
      <c r="U132" s="53"/>
      <c r="V132" s="82"/>
      <c r="W132" s="53"/>
      <c r="X132" s="82"/>
      <c r="Y132" s="53"/>
      <c r="Z132" s="82"/>
      <c r="AA132" s="53"/>
    </row>
    <row r="133" spans="1:27">
      <c r="A133" s="20" t="s">
        <v>90</v>
      </c>
      <c r="B133" s="24" t="s">
        <v>27</v>
      </c>
      <c r="C133" s="24" t="s">
        <v>36</v>
      </c>
      <c r="D133" s="82"/>
      <c r="E133" s="76"/>
      <c r="F133" s="82"/>
      <c r="G133" s="76"/>
      <c r="H133" s="82"/>
      <c r="I133" s="76"/>
      <c r="J133" s="82"/>
      <c r="K133" s="76"/>
      <c r="L133" s="82"/>
      <c r="M133" s="76"/>
      <c r="N133" s="82"/>
      <c r="O133" s="76"/>
      <c r="P133" s="82"/>
      <c r="Q133" s="76"/>
      <c r="R133" s="82"/>
      <c r="S133" s="76"/>
      <c r="T133" s="82"/>
      <c r="U133" s="76"/>
      <c r="V133" s="82"/>
      <c r="W133" s="76"/>
      <c r="X133" s="82"/>
      <c r="Y133" s="76"/>
      <c r="Z133" s="82"/>
      <c r="AA133" s="76"/>
    </row>
    <row r="134" spans="1:27">
      <c r="A134" s="30" t="s">
        <v>91</v>
      </c>
      <c r="B134" s="19" t="s">
        <v>27</v>
      </c>
      <c r="C134" s="19" t="s">
        <v>36</v>
      </c>
      <c r="D134" s="82"/>
      <c r="E134" s="53"/>
      <c r="F134" s="82"/>
      <c r="G134" s="53"/>
      <c r="H134" s="82"/>
      <c r="I134" s="53"/>
      <c r="J134" s="82"/>
      <c r="K134" s="53"/>
      <c r="L134" s="82"/>
      <c r="M134" s="53"/>
      <c r="N134" s="82"/>
      <c r="O134" s="53"/>
      <c r="P134" s="82"/>
      <c r="Q134" s="53"/>
      <c r="R134" s="82"/>
      <c r="S134" s="53"/>
      <c r="T134" s="82"/>
      <c r="U134" s="53"/>
      <c r="V134" s="82"/>
      <c r="W134" s="53"/>
      <c r="X134" s="82"/>
      <c r="Y134" s="53"/>
      <c r="Z134" s="82"/>
      <c r="AA134" s="53"/>
    </row>
    <row r="135" spans="1:27">
      <c r="A135" s="20" t="s">
        <v>92</v>
      </c>
      <c r="B135" s="24" t="s">
        <v>27</v>
      </c>
      <c r="C135" s="24" t="s">
        <v>36</v>
      </c>
      <c r="D135" s="82"/>
      <c r="E135" s="76"/>
      <c r="F135" s="82"/>
      <c r="G135" s="76"/>
      <c r="H135" s="82"/>
      <c r="I135" s="76"/>
      <c r="J135" s="82"/>
      <c r="K135" s="76"/>
      <c r="L135" s="82"/>
      <c r="M135" s="76"/>
      <c r="N135" s="82"/>
      <c r="O135" s="76"/>
      <c r="P135" s="82"/>
      <c r="Q135" s="76"/>
      <c r="R135" s="82"/>
      <c r="S135" s="76"/>
      <c r="T135" s="82"/>
      <c r="U135" s="76"/>
      <c r="V135" s="82"/>
      <c r="W135" s="76"/>
      <c r="X135" s="82"/>
      <c r="Y135" s="76"/>
      <c r="Z135" s="82"/>
      <c r="AA135" s="76"/>
    </row>
    <row r="136" spans="1:27">
      <c r="A136" s="30" t="s">
        <v>93</v>
      </c>
      <c r="B136" s="19" t="s">
        <v>27</v>
      </c>
      <c r="C136" s="19" t="s">
        <v>36</v>
      </c>
      <c r="D136" s="82"/>
      <c r="E136" s="53"/>
      <c r="F136" s="82"/>
      <c r="G136" s="53"/>
      <c r="H136" s="82"/>
      <c r="I136" s="53"/>
      <c r="J136" s="82"/>
      <c r="K136" s="53"/>
      <c r="L136" s="82"/>
      <c r="M136" s="53"/>
      <c r="N136" s="82"/>
      <c r="O136" s="53"/>
      <c r="P136" s="82"/>
      <c r="Q136" s="53"/>
      <c r="R136" s="82"/>
      <c r="S136" s="53"/>
      <c r="T136" s="82"/>
      <c r="U136" s="53"/>
      <c r="V136" s="82"/>
      <c r="W136" s="53"/>
      <c r="X136" s="82"/>
      <c r="Y136" s="53"/>
      <c r="Z136" s="82"/>
      <c r="AA136" s="53"/>
    </row>
    <row r="137" spans="1:27">
      <c r="A137" s="20" t="s">
        <v>94</v>
      </c>
      <c r="B137" s="24" t="s">
        <v>27</v>
      </c>
      <c r="C137" s="24" t="s">
        <v>36</v>
      </c>
      <c r="D137" s="82"/>
      <c r="E137" s="76"/>
      <c r="F137" s="82"/>
      <c r="G137" s="76"/>
      <c r="H137" s="82"/>
      <c r="I137" s="76"/>
      <c r="J137" s="82"/>
      <c r="K137" s="76"/>
      <c r="L137" s="82"/>
      <c r="M137" s="76"/>
      <c r="N137" s="82"/>
      <c r="O137" s="76"/>
      <c r="P137" s="82"/>
      <c r="Q137" s="76"/>
      <c r="R137" s="82"/>
      <c r="S137" s="76"/>
      <c r="T137" s="82"/>
      <c r="U137" s="76"/>
      <c r="V137" s="82"/>
      <c r="W137" s="76"/>
      <c r="X137" s="82"/>
      <c r="Y137" s="76"/>
      <c r="Z137" s="82"/>
      <c r="AA137" s="76"/>
    </row>
    <row r="138" spans="1:27">
      <c r="A138" s="30" t="s">
        <v>95</v>
      </c>
      <c r="B138" s="19" t="s">
        <v>27</v>
      </c>
      <c r="C138" s="19" t="s">
        <v>36</v>
      </c>
      <c r="D138" s="82"/>
      <c r="E138" s="53"/>
      <c r="F138" s="82"/>
      <c r="G138" s="53"/>
      <c r="H138" s="82"/>
      <c r="I138" s="53"/>
      <c r="J138" s="82"/>
      <c r="K138" s="53"/>
      <c r="L138" s="82"/>
      <c r="M138" s="53"/>
      <c r="N138" s="82"/>
      <c r="O138" s="53"/>
      <c r="P138" s="82"/>
      <c r="Q138" s="53"/>
      <c r="R138" s="82"/>
      <c r="S138" s="53"/>
      <c r="T138" s="82"/>
      <c r="U138" s="53"/>
      <c r="V138" s="82"/>
      <c r="W138" s="53"/>
      <c r="X138" s="82"/>
      <c r="Y138" s="53"/>
      <c r="Z138" s="82"/>
      <c r="AA138" s="53"/>
    </row>
    <row r="139" spans="1:27">
      <c r="A139" s="20" t="s">
        <v>96</v>
      </c>
      <c r="B139" s="24" t="s">
        <v>27</v>
      </c>
      <c r="C139" s="24" t="s">
        <v>36</v>
      </c>
      <c r="D139" s="82"/>
      <c r="E139" s="76"/>
      <c r="F139" s="82"/>
      <c r="G139" s="76"/>
      <c r="H139" s="82"/>
      <c r="I139" s="76"/>
      <c r="J139" s="82"/>
      <c r="K139" s="76"/>
      <c r="L139" s="82"/>
      <c r="M139" s="76"/>
      <c r="N139" s="82"/>
      <c r="O139" s="76"/>
      <c r="P139" s="82"/>
      <c r="Q139" s="76"/>
      <c r="R139" s="82"/>
      <c r="S139" s="76"/>
      <c r="T139" s="82"/>
      <c r="U139" s="76"/>
      <c r="V139" s="82"/>
      <c r="W139" s="76"/>
      <c r="X139" s="82"/>
      <c r="Y139" s="76"/>
      <c r="Z139" s="82"/>
      <c r="AA139" s="76"/>
    </row>
    <row r="140" spans="1:27">
      <c r="A140" s="30" t="s">
        <v>97</v>
      </c>
      <c r="B140" s="19" t="s">
        <v>27</v>
      </c>
      <c r="C140" s="19" t="s">
        <v>36</v>
      </c>
      <c r="D140" s="82"/>
      <c r="E140" s="53"/>
      <c r="F140" s="82"/>
      <c r="G140" s="53"/>
      <c r="H140" s="82"/>
      <c r="I140" s="53"/>
      <c r="J140" s="82"/>
      <c r="K140" s="53"/>
      <c r="L140" s="82"/>
      <c r="M140" s="53"/>
      <c r="N140" s="82"/>
      <c r="O140" s="53"/>
      <c r="P140" s="82"/>
      <c r="Q140" s="53"/>
      <c r="R140" s="82"/>
      <c r="S140" s="53"/>
      <c r="T140" s="82"/>
      <c r="U140" s="53"/>
      <c r="V140" s="82"/>
      <c r="W140" s="53"/>
      <c r="X140" s="82"/>
      <c r="Y140" s="53"/>
      <c r="Z140" s="82"/>
      <c r="AA140" s="53"/>
    </row>
    <row r="141" spans="1:27">
      <c r="A141" s="20" t="s">
        <v>98</v>
      </c>
      <c r="B141" s="24" t="s">
        <v>27</v>
      </c>
      <c r="C141" s="24" t="s">
        <v>36</v>
      </c>
      <c r="D141" s="82"/>
      <c r="E141" s="76"/>
      <c r="F141" s="82"/>
      <c r="G141" s="76"/>
      <c r="H141" s="82"/>
      <c r="I141" s="76"/>
      <c r="J141" s="82"/>
      <c r="K141" s="76"/>
      <c r="L141" s="82"/>
      <c r="M141" s="76"/>
      <c r="N141" s="82"/>
      <c r="O141" s="76"/>
      <c r="P141" s="82"/>
      <c r="Q141" s="76"/>
      <c r="R141" s="82"/>
      <c r="S141" s="76"/>
      <c r="T141" s="82"/>
      <c r="U141" s="76"/>
      <c r="V141" s="82"/>
      <c r="W141" s="76"/>
      <c r="X141" s="82"/>
      <c r="Y141" s="76"/>
      <c r="Z141" s="82"/>
      <c r="AA141" s="76"/>
    </row>
    <row r="142" spans="1:27">
      <c r="A142" s="30" t="s">
        <v>99</v>
      </c>
      <c r="B142" s="19" t="s">
        <v>27</v>
      </c>
      <c r="C142" s="19" t="s">
        <v>36</v>
      </c>
      <c r="D142" s="82"/>
      <c r="E142" s="53"/>
      <c r="F142" s="82"/>
      <c r="G142" s="53"/>
      <c r="H142" s="82"/>
      <c r="I142" s="53"/>
      <c r="J142" s="82"/>
      <c r="K142" s="53"/>
      <c r="L142" s="82"/>
      <c r="M142" s="53"/>
      <c r="N142" s="82"/>
      <c r="O142" s="53"/>
      <c r="P142" s="82"/>
      <c r="Q142" s="53"/>
      <c r="R142" s="82"/>
      <c r="S142" s="53"/>
      <c r="T142" s="82"/>
      <c r="U142" s="53"/>
      <c r="V142" s="82"/>
      <c r="W142" s="53"/>
      <c r="X142" s="82"/>
      <c r="Y142" s="53"/>
      <c r="Z142" s="82"/>
      <c r="AA142" s="53"/>
    </row>
    <row r="143" spans="1:27">
      <c r="A143" s="20" t="s">
        <v>100</v>
      </c>
      <c r="B143" s="24" t="s">
        <v>27</v>
      </c>
      <c r="C143" s="24" t="s">
        <v>36</v>
      </c>
      <c r="D143" s="82"/>
      <c r="E143" s="76"/>
      <c r="F143" s="82"/>
      <c r="G143" s="76"/>
      <c r="H143" s="82"/>
      <c r="I143" s="76"/>
      <c r="J143" s="82"/>
      <c r="K143" s="76"/>
      <c r="L143" s="82"/>
      <c r="M143" s="76"/>
      <c r="N143" s="82"/>
      <c r="O143" s="76"/>
      <c r="P143" s="82"/>
      <c r="Q143" s="76"/>
      <c r="R143" s="82"/>
      <c r="S143" s="76"/>
      <c r="T143" s="82"/>
      <c r="U143" s="76"/>
      <c r="V143" s="82"/>
      <c r="W143" s="76"/>
      <c r="X143" s="82"/>
      <c r="Y143" s="76"/>
      <c r="Z143" s="82"/>
      <c r="AA143" s="76"/>
    </row>
    <row r="144" spans="1:27">
      <c r="A144" s="30" t="s">
        <v>101</v>
      </c>
      <c r="B144" s="19" t="s">
        <v>27</v>
      </c>
      <c r="C144" s="19" t="s">
        <v>36</v>
      </c>
      <c r="D144" s="82"/>
      <c r="E144" s="53"/>
      <c r="F144" s="82"/>
      <c r="G144" s="53"/>
      <c r="H144" s="82"/>
      <c r="I144" s="53"/>
      <c r="J144" s="82"/>
      <c r="K144" s="53"/>
      <c r="L144" s="82"/>
      <c r="M144" s="53"/>
      <c r="N144" s="82"/>
      <c r="O144" s="53"/>
      <c r="P144" s="82"/>
      <c r="Q144" s="53"/>
      <c r="R144" s="82"/>
      <c r="S144" s="53"/>
      <c r="T144" s="82"/>
      <c r="U144" s="53"/>
      <c r="V144" s="82"/>
      <c r="W144" s="53"/>
      <c r="X144" s="82"/>
      <c r="Y144" s="53"/>
      <c r="Z144" s="82"/>
      <c r="AA144" s="53"/>
    </row>
    <row r="145" spans="1:27">
      <c r="A145" s="20" t="s">
        <v>102</v>
      </c>
      <c r="B145" s="24" t="s">
        <v>27</v>
      </c>
      <c r="C145" s="24" t="s">
        <v>36</v>
      </c>
      <c r="D145" s="82"/>
      <c r="E145" s="76"/>
      <c r="F145" s="82"/>
      <c r="G145" s="76"/>
      <c r="H145" s="82"/>
      <c r="I145" s="76"/>
      <c r="J145" s="82"/>
      <c r="K145" s="76"/>
      <c r="L145" s="82"/>
      <c r="M145" s="76"/>
      <c r="N145" s="82"/>
      <c r="O145" s="76"/>
      <c r="P145" s="82"/>
      <c r="Q145" s="76"/>
      <c r="R145" s="82"/>
      <c r="S145" s="76"/>
      <c r="T145" s="82"/>
      <c r="U145" s="76"/>
      <c r="V145" s="82"/>
      <c r="W145" s="76"/>
      <c r="X145" s="82"/>
      <c r="Y145" s="76"/>
      <c r="Z145" s="82"/>
      <c r="AA145" s="76"/>
    </row>
    <row r="146" spans="1:27">
      <c r="A146" s="30" t="s">
        <v>103</v>
      </c>
      <c r="B146" s="19" t="s">
        <v>27</v>
      </c>
      <c r="C146" s="19" t="s">
        <v>36</v>
      </c>
      <c r="D146" s="82"/>
      <c r="E146" s="53"/>
      <c r="F146" s="82"/>
      <c r="G146" s="53"/>
      <c r="H146" s="82"/>
      <c r="I146" s="53"/>
      <c r="J146" s="82"/>
      <c r="K146" s="53"/>
      <c r="L146" s="82"/>
      <c r="M146" s="53"/>
      <c r="N146" s="82"/>
      <c r="O146" s="53"/>
      <c r="P146" s="82"/>
      <c r="Q146" s="53"/>
      <c r="R146" s="82"/>
      <c r="S146" s="53"/>
      <c r="T146" s="82"/>
      <c r="U146" s="53"/>
      <c r="V146" s="82"/>
      <c r="W146" s="53"/>
      <c r="X146" s="82"/>
      <c r="Y146" s="53"/>
      <c r="Z146" s="82"/>
      <c r="AA146" s="53"/>
    </row>
    <row r="147" spans="1:27">
      <c r="A147" s="20" t="s">
        <v>104</v>
      </c>
      <c r="B147" s="24" t="s">
        <v>27</v>
      </c>
      <c r="C147" s="24" t="s">
        <v>36</v>
      </c>
      <c r="D147" s="82"/>
      <c r="E147" s="76"/>
      <c r="F147" s="82"/>
      <c r="G147" s="76"/>
      <c r="H147" s="82"/>
      <c r="I147" s="76"/>
      <c r="J147" s="82"/>
      <c r="K147" s="76"/>
      <c r="L147" s="82"/>
      <c r="M147" s="76"/>
      <c r="N147" s="82"/>
      <c r="O147" s="76"/>
      <c r="P147" s="82"/>
      <c r="Q147" s="76"/>
      <c r="R147" s="82"/>
      <c r="S147" s="76"/>
      <c r="T147" s="82"/>
      <c r="U147" s="76"/>
      <c r="V147" s="82"/>
      <c r="W147" s="76"/>
      <c r="X147" s="82"/>
      <c r="Y147" s="76"/>
      <c r="Z147" s="82"/>
      <c r="AA147" s="76"/>
    </row>
    <row r="148" spans="1:27">
      <c r="A148" s="30" t="s">
        <v>105</v>
      </c>
      <c r="B148" s="19" t="s">
        <v>27</v>
      </c>
      <c r="C148" s="19" t="s">
        <v>36</v>
      </c>
      <c r="D148" s="82"/>
      <c r="E148" s="53"/>
      <c r="F148" s="82"/>
      <c r="G148" s="53"/>
      <c r="H148" s="82"/>
      <c r="I148" s="53"/>
      <c r="J148" s="82"/>
      <c r="K148" s="53"/>
      <c r="L148" s="82"/>
      <c r="M148" s="53"/>
      <c r="N148" s="82"/>
      <c r="O148" s="53"/>
      <c r="P148" s="82"/>
      <c r="Q148" s="53"/>
      <c r="R148" s="82"/>
      <c r="S148" s="53"/>
      <c r="T148" s="82"/>
      <c r="U148" s="53"/>
      <c r="V148" s="82"/>
      <c r="W148" s="53"/>
      <c r="X148" s="82"/>
      <c r="Y148" s="53"/>
      <c r="Z148" s="82"/>
      <c r="AA148" s="53"/>
    </row>
    <row r="149" spans="1:27">
      <c r="A149" s="20" t="s">
        <v>106</v>
      </c>
      <c r="B149" s="24" t="s">
        <v>27</v>
      </c>
      <c r="C149" s="24" t="s">
        <v>36</v>
      </c>
      <c r="D149" s="82"/>
      <c r="E149" s="76"/>
      <c r="F149" s="82"/>
      <c r="G149" s="76"/>
      <c r="H149" s="82"/>
      <c r="I149" s="76"/>
      <c r="J149" s="82"/>
      <c r="K149" s="76"/>
      <c r="L149" s="82"/>
      <c r="M149" s="76"/>
      <c r="N149" s="82"/>
      <c r="O149" s="76"/>
      <c r="P149" s="82"/>
      <c r="Q149" s="76"/>
      <c r="R149" s="82"/>
      <c r="S149" s="76"/>
      <c r="T149" s="82"/>
      <c r="U149" s="76"/>
      <c r="V149" s="82"/>
      <c r="W149" s="76"/>
      <c r="X149" s="82"/>
      <c r="Y149" s="76"/>
      <c r="Z149" s="82"/>
      <c r="AA149" s="76"/>
    </row>
    <row r="150" spans="1:27">
      <c r="A150" s="30" t="s">
        <v>107</v>
      </c>
      <c r="B150" s="19" t="s">
        <v>27</v>
      </c>
      <c r="C150" s="19" t="s">
        <v>36</v>
      </c>
      <c r="D150" s="82"/>
      <c r="E150" s="53"/>
      <c r="F150" s="82"/>
      <c r="G150" s="53"/>
      <c r="H150" s="82"/>
      <c r="I150" s="53"/>
      <c r="J150" s="82"/>
      <c r="K150" s="53"/>
      <c r="L150" s="82"/>
      <c r="M150" s="53"/>
      <c r="N150" s="82"/>
      <c r="O150" s="53"/>
      <c r="P150" s="82"/>
      <c r="Q150" s="53"/>
      <c r="R150" s="82"/>
      <c r="S150" s="53"/>
      <c r="T150" s="82"/>
      <c r="U150" s="53"/>
      <c r="V150" s="82"/>
      <c r="W150" s="53"/>
      <c r="X150" s="82"/>
      <c r="Y150" s="53"/>
      <c r="Z150" s="82"/>
      <c r="AA150" s="53"/>
    </row>
    <row r="151" spans="1:27">
      <c r="A151" s="20" t="s">
        <v>108</v>
      </c>
      <c r="B151" s="24" t="s">
        <v>27</v>
      </c>
      <c r="C151" s="24" t="s">
        <v>36</v>
      </c>
      <c r="D151" s="82"/>
      <c r="E151" s="76"/>
      <c r="F151" s="82"/>
      <c r="G151" s="76"/>
      <c r="H151" s="82"/>
      <c r="I151" s="76"/>
      <c r="J151" s="82"/>
      <c r="K151" s="76"/>
      <c r="L151" s="82"/>
      <c r="M151" s="76"/>
      <c r="N151" s="82"/>
      <c r="O151" s="76"/>
      <c r="P151" s="82"/>
      <c r="Q151" s="76"/>
      <c r="R151" s="82"/>
      <c r="S151" s="76"/>
      <c r="T151" s="82"/>
      <c r="U151" s="76"/>
      <c r="V151" s="82"/>
      <c r="W151" s="76"/>
      <c r="X151" s="82"/>
      <c r="Y151" s="76"/>
      <c r="Z151" s="82"/>
      <c r="AA151" s="76"/>
    </row>
    <row r="152" spans="1:27">
      <c r="A152" s="30" t="s">
        <v>109</v>
      </c>
      <c r="B152" s="19" t="s">
        <v>27</v>
      </c>
      <c r="C152" s="19" t="s">
        <v>36</v>
      </c>
      <c r="D152" s="82"/>
      <c r="E152" s="53"/>
      <c r="F152" s="82"/>
      <c r="G152" s="53"/>
      <c r="H152" s="82"/>
      <c r="I152" s="53"/>
      <c r="J152" s="82"/>
      <c r="K152" s="53"/>
      <c r="L152" s="82"/>
      <c r="M152" s="53"/>
      <c r="N152" s="82"/>
      <c r="O152" s="53"/>
      <c r="P152" s="82"/>
      <c r="Q152" s="53"/>
      <c r="R152" s="82"/>
      <c r="S152" s="53"/>
      <c r="T152" s="82"/>
      <c r="U152" s="53"/>
      <c r="V152" s="82"/>
      <c r="W152" s="53"/>
      <c r="X152" s="82"/>
      <c r="Y152" s="53"/>
      <c r="Z152" s="82"/>
      <c r="AA152" s="53"/>
    </row>
    <row r="153" spans="1:27">
      <c r="A153" s="20" t="s">
        <v>110</v>
      </c>
      <c r="B153" s="24" t="s">
        <v>27</v>
      </c>
      <c r="C153" s="24" t="s">
        <v>36</v>
      </c>
      <c r="D153" s="82"/>
      <c r="E153" s="76"/>
      <c r="F153" s="82"/>
      <c r="G153" s="76"/>
      <c r="H153" s="82"/>
      <c r="I153" s="76"/>
      <c r="J153" s="82"/>
      <c r="K153" s="76"/>
      <c r="L153" s="82"/>
      <c r="M153" s="76"/>
      <c r="N153" s="82"/>
      <c r="O153" s="76"/>
      <c r="P153" s="82"/>
      <c r="Q153" s="76"/>
      <c r="R153" s="82"/>
      <c r="S153" s="76"/>
      <c r="T153" s="82"/>
      <c r="U153" s="76"/>
      <c r="V153" s="82"/>
      <c r="W153" s="76"/>
      <c r="X153" s="82"/>
      <c r="Y153" s="76"/>
      <c r="Z153" s="82"/>
      <c r="AA153" s="76"/>
    </row>
    <row r="154" spans="1:27">
      <c r="A154" s="30" t="s">
        <v>111</v>
      </c>
      <c r="B154" s="19" t="s">
        <v>27</v>
      </c>
      <c r="C154" s="19" t="s">
        <v>36</v>
      </c>
      <c r="D154" s="82"/>
      <c r="E154" s="53"/>
      <c r="F154" s="82"/>
      <c r="G154" s="53"/>
      <c r="H154" s="82"/>
      <c r="I154" s="53"/>
      <c r="J154" s="82"/>
      <c r="K154" s="53"/>
      <c r="L154" s="82"/>
      <c r="M154" s="53"/>
      <c r="N154" s="82"/>
      <c r="O154" s="53"/>
      <c r="P154" s="82"/>
      <c r="Q154" s="53"/>
      <c r="R154" s="82"/>
      <c r="S154" s="53"/>
      <c r="T154" s="82"/>
      <c r="U154" s="53"/>
      <c r="V154" s="82"/>
      <c r="W154" s="53"/>
      <c r="X154" s="82"/>
      <c r="Y154" s="53"/>
      <c r="Z154" s="82"/>
      <c r="AA154" s="53"/>
    </row>
    <row r="155" spans="1:27">
      <c r="A155" s="20" t="s">
        <v>112</v>
      </c>
      <c r="B155" s="24" t="s">
        <v>27</v>
      </c>
      <c r="C155" s="24" t="s">
        <v>36</v>
      </c>
      <c r="D155" s="82"/>
      <c r="E155" s="76"/>
      <c r="F155" s="82"/>
      <c r="G155" s="76"/>
      <c r="H155" s="82"/>
      <c r="I155" s="76"/>
      <c r="J155" s="82"/>
      <c r="K155" s="76"/>
      <c r="L155" s="82"/>
      <c r="M155" s="76"/>
      <c r="N155" s="82"/>
      <c r="O155" s="76"/>
      <c r="P155" s="82"/>
      <c r="Q155" s="76"/>
      <c r="R155" s="82"/>
      <c r="S155" s="76"/>
      <c r="T155" s="82"/>
      <c r="U155" s="76"/>
      <c r="V155" s="82"/>
      <c r="W155" s="76"/>
      <c r="X155" s="82"/>
      <c r="Y155" s="76"/>
      <c r="Z155" s="82"/>
      <c r="AA155" s="76"/>
    </row>
    <row r="156" spans="1:27">
      <c r="A156" s="30" t="s">
        <v>113</v>
      </c>
      <c r="B156" s="19" t="s">
        <v>27</v>
      </c>
      <c r="C156" s="19" t="s">
        <v>36</v>
      </c>
      <c r="D156" s="82"/>
      <c r="E156" s="53"/>
      <c r="F156" s="82"/>
      <c r="G156" s="53"/>
      <c r="H156" s="82"/>
      <c r="I156" s="53"/>
      <c r="J156" s="82"/>
      <c r="K156" s="53"/>
      <c r="L156" s="82"/>
      <c r="M156" s="53"/>
      <c r="N156" s="82"/>
      <c r="O156" s="53"/>
      <c r="P156" s="82"/>
      <c r="Q156" s="53"/>
      <c r="R156" s="82"/>
      <c r="S156" s="53"/>
      <c r="T156" s="82"/>
      <c r="U156" s="53"/>
      <c r="V156" s="82"/>
      <c r="W156" s="53"/>
      <c r="X156" s="82"/>
      <c r="Y156" s="53"/>
      <c r="Z156" s="82"/>
      <c r="AA156" s="53"/>
    </row>
    <row r="157" spans="1:27">
      <c r="A157" s="20" t="s">
        <v>114</v>
      </c>
      <c r="B157" s="24" t="s">
        <v>27</v>
      </c>
      <c r="C157" s="24" t="s">
        <v>36</v>
      </c>
      <c r="D157" s="82"/>
      <c r="E157" s="76"/>
      <c r="F157" s="82"/>
      <c r="G157" s="76"/>
      <c r="H157" s="82"/>
      <c r="I157" s="76"/>
      <c r="J157" s="82"/>
      <c r="K157" s="76"/>
      <c r="L157" s="82"/>
      <c r="M157" s="76"/>
      <c r="N157" s="82"/>
      <c r="O157" s="76"/>
      <c r="P157" s="82"/>
      <c r="Q157" s="76"/>
      <c r="R157" s="82"/>
      <c r="S157" s="76"/>
      <c r="T157" s="82"/>
      <c r="U157" s="76"/>
      <c r="V157" s="82"/>
      <c r="W157" s="76"/>
      <c r="X157" s="82"/>
      <c r="Y157" s="76"/>
      <c r="Z157" s="82"/>
      <c r="AA157" s="76"/>
    </row>
    <row r="158" spans="1:27">
      <c r="A158" s="30" t="s">
        <v>115</v>
      </c>
      <c r="B158" s="19" t="s">
        <v>27</v>
      </c>
      <c r="C158" s="19" t="s">
        <v>36</v>
      </c>
      <c r="D158" s="82"/>
      <c r="E158" s="53"/>
      <c r="F158" s="82"/>
      <c r="G158" s="53"/>
      <c r="H158" s="82"/>
      <c r="I158" s="53"/>
      <c r="J158" s="82"/>
      <c r="K158" s="53"/>
      <c r="L158" s="82"/>
      <c r="M158" s="53"/>
      <c r="N158" s="82"/>
      <c r="O158" s="53"/>
      <c r="P158" s="82"/>
      <c r="Q158" s="53"/>
      <c r="R158" s="82"/>
      <c r="S158" s="53"/>
      <c r="T158" s="82"/>
      <c r="U158" s="53"/>
      <c r="V158" s="82"/>
      <c r="W158" s="53"/>
      <c r="X158" s="82"/>
      <c r="Y158" s="53"/>
      <c r="Z158" s="82"/>
      <c r="AA158" s="53"/>
    </row>
    <row r="159" spans="1:27">
      <c r="A159" s="20" t="s">
        <v>116</v>
      </c>
      <c r="B159" s="24" t="s">
        <v>27</v>
      </c>
      <c r="C159" s="24" t="s">
        <v>36</v>
      </c>
      <c r="D159" s="82"/>
      <c r="E159" s="76"/>
      <c r="F159" s="82"/>
      <c r="G159" s="76"/>
      <c r="H159" s="82"/>
      <c r="I159" s="76"/>
      <c r="J159" s="82"/>
      <c r="K159" s="76"/>
      <c r="L159" s="82"/>
      <c r="M159" s="76"/>
      <c r="N159" s="82"/>
      <c r="O159" s="76"/>
      <c r="P159" s="82"/>
      <c r="Q159" s="76"/>
      <c r="R159" s="82"/>
      <c r="S159" s="76"/>
      <c r="T159" s="82"/>
      <c r="U159" s="76"/>
      <c r="V159" s="82"/>
      <c r="W159" s="76"/>
      <c r="X159" s="82"/>
      <c r="Y159" s="76"/>
      <c r="Z159" s="82"/>
      <c r="AA159" s="76"/>
    </row>
    <row r="160" spans="1:27">
      <c r="A160" s="30" t="s">
        <v>117</v>
      </c>
      <c r="B160" s="19" t="s">
        <v>27</v>
      </c>
      <c r="C160" s="19" t="s">
        <v>36</v>
      </c>
      <c r="D160" s="82"/>
      <c r="E160" s="53"/>
      <c r="F160" s="82"/>
      <c r="G160" s="53"/>
      <c r="H160" s="82"/>
      <c r="I160" s="53"/>
      <c r="J160" s="82"/>
      <c r="K160" s="53"/>
      <c r="L160" s="82"/>
      <c r="M160" s="53"/>
      <c r="N160" s="82"/>
      <c r="O160" s="53"/>
      <c r="P160" s="82"/>
      <c r="Q160" s="53"/>
      <c r="R160" s="82"/>
      <c r="S160" s="53"/>
      <c r="T160" s="82"/>
      <c r="U160" s="53"/>
      <c r="V160" s="82"/>
      <c r="W160" s="53"/>
      <c r="X160" s="82"/>
      <c r="Y160" s="53"/>
      <c r="Z160" s="82"/>
      <c r="AA160" s="53"/>
    </row>
    <row r="161" spans="1:27">
      <c r="A161" s="20" t="s">
        <v>118</v>
      </c>
      <c r="B161" s="24" t="s">
        <v>27</v>
      </c>
      <c r="C161" s="24" t="s">
        <v>36</v>
      </c>
      <c r="D161" s="82"/>
      <c r="E161" s="76"/>
      <c r="F161" s="82"/>
      <c r="G161" s="76"/>
      <c r="H161" s="82"/>
      <c r="I161" s="76"/>
      <c r="J161" s="82"/>
      <c r="K161" s="76"/>
      <c r="L161" s="82"/>
      <c r="M161" s="76"/>
      <c r="N161" s="82"/>
      <c r="O161" s="76"/>
      <c r="P161" s="82"/>
      <c r="Q161" s="76"/>
      <c r="R161" s="82"/>
      <c r="S161" s="76"/>
      <c r="T161" s="82"/>
      <c r="U161" s="76"/>
      <c r="V161" s="82"/>
      <c r="W161" s="76"/>
      <c r="X161" s="82"/>
      <c r="Y161" s="76"/>
      <c r="Z161" s="82"/>
      <c r="AA161" s="76"/>
    </row>
    <row r="162" spans="1:27">
      <c r="A162" s="30" t="s">
        <v>119</v>
      </c>
      <c r="B162" s="19" t="s">
        <v>27</v>
      </c>
      <c r="C162" s="19" t="s">
        <v>36</v>
      </c>
      <c r="D162" s="82"/>
      <c r="E162" s="53"/>
      <c r="F162" s="82"/>
      <c r="G162" s="53"/>
      <c r="H162" s="82"/>
      <c r="I162" s="53"/>
      <c r="J162" s="82"/>
      <c r="K162" s="53"/>
      <c r="L162" s="82"/>
      <c r="M162" s="53"/>
      <c r="N162" s="82"/>
      <c r="O162" s="53"/>
      <c r="P162" s="82"/>
      <c r="Q162" s="53"/>
      <c r="R162" s="82"/>
      <c r="S162" s="53"/>
      <c r="T162" s="82"/>
      <c r="U162" s="53"/>
      <c r="V162" s="82"/>
      <c r="W162" s="53"/>
      <c r="X162" s="82"/>
      <c r="Y162" s="53"/>
      <c r="Z162" s="82"/>
      <c r="AA162" s="53"/>
    </row>
    <row r="163" spans="1:27">
      <c r="A163" s="20" t="s">
        <v>120</v>
      </c>
      <c r="B163" s="24" t="s">
        <v>27</v>
      </c>
      <c r="C163" s="24" t="s">
        <v>36</v>
      </c>
      <c r="D163" s="82"/>
      <c r="E163" s="76"/>
      <c r="F163" s="82"/>
      <c r="G163" s="76"/>
      <c r="H163" s="82"/>
      <c r="I163" s="76"/>
      <c r="J163" s="82"/>
      <c r="K163" s="76"/>
      <c r="L163" s="82"/>
      <c r="M163" s="76"/>
      <c r="N163" s="82"/>
      <c r="O163" s="76"/>
      <c r="P163" s="82"/>
      <c r="Q163" s="76"/>
      <c r="R163" s="82"/>
      <c r="S163" s="76"/>
      <c r="T163" s="82"/>
      <c r="U163" s="76"/>
      <c r="V163" s="82"/>
      <c r="W163" s="76"/>
      <c r="X163" s="82"/>
      <c r="Y163" s="76"/>
      <c r="Z163" s="82"/>
      <c r="AA163" s="76"/>
    </row>
    <row r="164" spans="1:27">
      <c r="A164" s="30" t="s">
        <v>121</v>
      </c>
      <c r="B164" s="19" t="s">
        <v>27</v>
      </c>
      <c r="C164" s="19" t="s">
        <v>36</v>
      </c>
      <c r="D164" s="82"/>
      <c r="E164" s="53"/>
      <c r="F164" s="82"/>
      <c r="G164" s="53"/>
      <c r="H164" s="82"/>
      <c r="I164" s="53"/>
      <c r="J164" s="82"/>
      <c r="K164" s="53"/>
      <c r="L164" s="82"/>
      <c r="M164" s="53"/>
      <c r="N164" s="82"/>
      <c r="O164" s="53"/>
      <c r="P164" s="82"/>
      <c r="Q164" s="53"/>
      <c r="R164" s="82"/>
      <c r="S164" s="53"/>
      <c r="T164" s="82"/>
      <c r="U164" s="53"/>
      <c r="V164" s="82"/>
      <c r="W164" s="53"/>
      <c r="X164" s="82"/>
      <c r="Y164" s="53"/>
      <c r="Z164" s="82"/>
      <c r="AA164" s="53"/>
    </row>
    <row r="165" spans="1:27">
      <c r="A165" s="20" t="s">
        <v>122</v>
      </c>
      <c r="B165" s="24" t="s">
        <v>27</v>
      </c>
      <c r="C165" s="24" t="s">
        <v>36</v>
      </c>
      <c r="D165" s="82"/>
      <c r="E165" s="76"/>
      <c r="F165" s="82"/>
      <c r="G165" s="76"/>
      <c r="H165" s="82"/>
      <c r="I165" s="76"/>
      <c r="J165" s="82"/>
      <c r="K165" s="76"/>
      <c r="L165" s="82"/>
      <c r="M165" s="76"/>
      <c r="N165" s="82"/>
      <c r="O165" s="76"/>
      <c r="P165" s="82"/>
      <c r="Q165" s="76"/>
      <c r="R165" s="82"/>
      <c r="S165" s="76"/>
      <c r="T165" s="82"/>
      <c r="U165" s="76"/>
      <c r="V165" s="82"/>
      <c r="W165" s="76"/>
      <c r="X165" s="82"/>
      <c r="Y165" s="76"/>
      <c r="Z165" s="82"/>
      <c r="AA165" s="76"/>
    </row>
    <row r="166" spans="1:27">
      <c r="A166" s="30" t="s">
        <v>123</v>
      </c>
      <c r="B166" s="19" t="s">
        <v>27</v>
      </c>
      <c r="C166" s="19" t="s">
        <v>36</v>
      </c>
      <c r="D166" s="82"/>
      <c r="E166" s="53"/>
      <c r="F166" s="82"/>
      <c r="G166" s="53"/>
      <c r="H166" s="82"/>
      <c r="I166" s="53"/>
      <c r="J166" s="82"/>
      <c r="K166" s="53"/>
      <c r="L166" s="82"/>
      <c r="M166" s="53"/>
      <c r="N166" s="82"/>
      <c r="O166" s="53"/>
      <c r="P166" s="82"/>
      <c r="Q166" s="53"/>
      <c r="R166" s="82"/>
      <c r="S166" s="53"/>
      <c r="T166" s="82"/>
      <c r="U166" s="53"/>
      <c r="V166" s="82"/>
      <c r="W166" s="53"/>
      <c r="X166" s="82"/>
      <c r="Y166" s="53"/>
      <c r="Z166" s="82"/>
      <c r="AA166" s="53"/>
    </row>
    <row r="167" spans="1:27">
      <c r="A167" s="20" t="s">
        <v>124</v>
      </c>
      <c r="B167" s="24" t="s">
        <v>27</v>
      </c>
      <c r="C167" s="24" t="s">
        <v>36</v>
      </c>
      <c r="D167" s="82"/>
      <c r="E167" s="76"/>
      <c r="F167" s="82"/>
      <c r="G167" s="76"/>
      <c r="H167" s="82"/>
      <c r="I167" s="76"/>
      <c r="J167" s="82"/>
      <c r="K167" s="76"/>
      <c r="L167" s="82"/>
      <c r="M167" s="76"/>
      <c r="N167" s="82"/>
      <c r="O167" s="76"/>
      <c r="P167" s="82"/>
      <c r="Q167" s="76"/>
      <c r="R167" s="82"/>
      <c r="S167" s="76"/>
      <c r="T167" s="82"/>
      <c r="U167" s="76"/>
      <c r="V167" s="82"/>
      <c r="W167" s="76"/>
      <c r="X167" s="82"/>
      <c r="Y167" s="76"/>
      <c r="Z167" s="82"/>
      <c r="AA167" s="76"/>
    </row>
    <row r="168" spans="1:27">
      <c r="A168" s="30" t="s">
        <v>125</v>
      </c>
      <c r="B168" s="19" t="s">
        <v>27</v>
      </c>
      <c r="C168" s="19" t="s">
        <v>36</v>
      </c>
      <c r="D168" s="82"/>
      <c r="E168" s="53"/>
      <c r="F168" s="82"/>
      <c r="G168" s="53"/>
      <c r="H168" s="82"/>
      <c r="I168" s="53"/>
      <c r="J168" s="82"/>
      <c r="K168" s="53"/>
      <c r="L168" s="82"/>
      <c r="M168" s="53"/>
      <c r="N168" s="82"/>
      <c r="O168" s="53"/>
      <c r="P168" s="82"/>
      <c r="Q168" s="53"/>
      <c r="R168" s="82"/>
      <c r="S168" s="53"/>
      <c r="T168" s="82"/>
      <c r="U168" s="53"/>
      <c r="V168" s="82"/>
      <c r="W168" s="53"/>
      <c r="X168" s="82"/>
      <c r="Y168" s="53"/>
      <c r="Z168" s="82"/>
      <c r="AA168" s="53"/>
    </row>
    <row r="169" spans="1:27">
      <c r="A169" s="20" t="s">
        <v>126</v>
      </c>
      <c r="B169" s="24" t="s">
        <v>27</v>
      </c>
      <c r="C169" s="24" t="s">
        <v>36</v>
      </c>
      <c r="D169" s="82"/>
      <c r="E169" s="76"/>
      <c r="F169" s="82"/>
      <c r="G169" s="76"/>
      <c r="H169" s="82"/>
      <c r="I169" s="76"/>
      <c r="J169" s="82"/>
      <c r="K169" s="76"/>
      <c r="L169" s="82"/>
      <c r="M169" s="76"/>
      <c r="N169" s="82"/>
      <c r="O169" s="76"/>
      <c r="P169" s="82"/>
      <c r="Q169" s="76"/>
      <c r="R169" s="82"/>
      <c r="S169" s="76"/>
      <c r="T169" s="82"/>
      <c r="U169" s="76"/>
      <c r="V169" s="82"/>
      <c r="W169" s="76"/>
      <c r="X169" s="82"/>
      <c r="Y169" s="76"/>
      <c r="Z169" s="82"/>
      <c r="AA169" s="76"/>
    </row>
    <row r="170" spans="1:27">
      <c r="A170" s="30" t="s">
        <v>127</v>
      </c>
      <c r="B170" s="19" t="s">
        <v>27</v>
      </c>
      <c r="C170" s="19" t="s">
        <v>36</v>
      </c>
      <c r="D170" s="82"/>
      <c r="E170" s="53"/>
      <c r="F170" s="82"/>
      <c r="G170" s="53"/>
      <c r="H170" s="82"/>
      <c r="I170" s="53"/>
      <c r="J170" s="82"/>
      <c r="K170" s="53"/>
      <c r="L170" s="82"/>
      <c r="M170" s="53"/>
      <c r="N170" s="82"/>
      <c r="O170" s="53"/>
      <c r="P170" s="82"/>
      <c r="Q170" s="53"/>
      <c r="R170" s="82"/>
      <c r="S170" s="53"/>
      <c r="T170" s="82"/>
      <c r="U170" s="53"/>
      <c r="V170" s="82"/>
      <c r="W170" s="53"/>
      <c r="X170" s="82"/>
      <c r="Y170" s="53"/>
      <c r="Z170" s="82"/>
      <c r="AA170" s="53"/>
    </row>
    <row r="171" spans="1:27">
      <c r="A171" s="20" t="s">
        <v>128</v>
      </c>
      <c r="B171" s="24" t="s">
        <v>27</v>
      </c>
      <c r="C171" s="24" t="s">
        <v>36</v>
      </c>
      <c r="D171" s="82"/>
      <c r="E171" s="76"/>
      <c r="F171" s="82"/>
      <c r="G171" s="76"/>
      <c r="H171" s="82"/>
      <c r="I171" s="76"/>
      <c r="J171" s="82"/>
      <c r="K171" s="76"/>
      <c r="L171" s="82"/>
      <c r="M171" s="76"/>
      <c r="N171" s="82"/>
      <c r="O171" s="76"/>
      <c r="P171" s="82"/>
      <c r="Q171" s="76"/>
      <c r="R171" s="82"/>
      <c r="S171" s="76"/>
      <c r="T171" s="82"/>
      <c r="U171" s="76"/>
      <c r="V171" s="82"/>
      <c r="W171" s="76"/>
      <c r="X171" s="82"/>
      <c r="Y171" s="76"/>
      <c r="Z171" s="82"/>
      <c r="AA171" s="76"/>
    </row>
    <row r="172" spans="1:27">
      <c r="A172" s="30" t="s">
        <v>129</v>
      </c>
      <c r="B172" s="19" t="s">
        <v>27</v>
      </c>
      <c r="C172" s="19" t="s">
        <v>36</v>
      </c>
      <c r="D172" s="82"/>
      <c r="E172" s="53"/>
      <c r="F172" s="82"/>
      <c r="G172" s="53"/>
      <c r="H172" s="82"/>
      <c r="I172" s="53"/>
      <c r="J172" s="82"/>
      <c r="K172" s="53"/>
      <c r="L172" s="82"/>
      <c r="M172" s="53"/>
      <c r="N172" s="82"/>
      <c r="O172" s="53"/>
      <c r="P172" s="82"/>
      <c r="Q172" s="53"/>
      <c r="R172" s="82"/>
      <c r="S172" s="53"/>
      <c r="T172" s="82"/>
      <c r="U172" s="53"/>
      <c r="V172" s="82"/>
      <c r="W172" s="53"/>
      <c r="X172" s="82"/>
      <c r="Y172" s="53"/>
      <c r="Z172" s="82"/>
      <c r="AA172" s="53"/>
    </row>
    <row r="173" spans="1:27">
      <c r="A173" s="20" t="s">
        <v>130</v>
      </c>
      <c r="B173" s="24" t="s">
        <v>27</v>
      </c>
      <c r="C173" s="24" t="s">
        <v>36</v>
      </c>
      <c r="D173" s="82"/>
      <c r="E173" s="76"/>
      <c r="F173" s="82"/>
      <c r="G173" s="76"/>
      <c r="H173" s="82"/>
      <c r="I173" s="76"/>
      <c r="J173" s="82"/>
      <c r="K173" s="76"/>
      <c r="L173" s="82"/>
      <c r="M173" s="76"/>
      <c r="N173" s="82"/>
      <c r="O173" s="76"/>
      <c r="P173" s="82"/>
      <c r="Q173" s="76"/>
      <c r="R173" s="82"/>
      <c r="S173" s="76"/>
      <c r="T173" s="82"/>
      <c r="U173" s="76"/>
      <c r="V173" s="82"/>
      <c r="W173" s="76"/>
      <c r="X173" s="82"/>
      <c r="Y173" s="76"/>
      <c r="Z173" s="82"/>
      <c r="AA173" s="76"/>
    </row>
    <row r="174" spans="1:27">
      <c r="A174" s="30" t="s">
        <v>131</v>
      </c>
      <c r="B174" s="19" t="s">
        <v>27</v>
      </c>
      <c r="C174" s="19" t="s">
        <v>36</v>
      </c>
      <c r="D174" s="82"/>
      <c r="E174" s="53"/>
      <c r="F174" s="82"/>
      <c r="G174" s="53"/>
      <c r="H174" s="82"/>
      <c r="I174" s="53"/>
      <c r="J174" s="82"/>
      <c r="K174" s="53"/>
      <c r="L174" s="82"/>
      <c r="M174" s="53"/>
      <c r="N174" s="82"/>
      <c r="O174" s="53"/>
      <c r="P174" s="82"/>
      <c r="Q174" s="53"/>
      <c r="R174" s="82"/>
      <c r="S174" s="53"/>
      <c r="T174" s="82"/>
      <c r="U174" s="53"/>
      <c r="V174" s="82"/>
      <c r="W174" s="53"/>
      <c r="X174" s="82"/>
      <c r="Y174" s="53"/>
      <c r="Z174" s="82"/>
      <c r="AA174" s="53"/>
    </row>
    <row r="175" spans="1:27">
      <c r="A175" s="20" t="s">
        <v>132</v>
      </c>
      <c r="B175" s="24" t="s">
        <v>27</v>
      </c>
      <c r="C175" s="24" t="s">
        <v>36</v>
      </c>
      <c r="D175" s="82"/>
      <c r="E175" s="76"/>
      <c r="F175" s="82"/>
      <c r="G175" s="76"/>
      <c r="H175" s="82"/>
      <c r="I175" s="76"/>
      <c r="J175" s="82"/>
      <c r="K175" s="76"/>
      <c r="L175" s="82"/>
      <c r="M175" s="76"/>
      <c r="N175" s="82"/>
      <c r="O175" s="76"/>
      <c r="P175" s="82"/>
      <c r="Q175" s="76"/>
      <c r="R175" s="82"/>
      <c r="S175" s="76"/>
      <c r="T175" s="82"/>
      <c r="U175" s="76"/>
      <c r="V175" s="82"/>
      <c r="W175" s="76"/>
      <c r="X175" s="82"/>
      <c r="Y175" s="76"/>
      <c r="Z175" s="82"/>
      <c r="AA175" s="76"/>
    </row>
    <row r="176" spans="1:27">
      <c r="A176" s="30" t="s">
        <v>133</v>
      </c>
      <c r="B176" s="19" t="s">
        <v>27</v>
      </c>
      <c r="C176" s="19" t="s">
        <v>36</v>
      </c>
      <c r="D176" s="82"/>
      <c r="E176" s="53"/>
      <c r="F176" s="82"/>
      <c r="G176" s="53"/>
      <c r="H176" s="82"/>
      <c r="I176" s="53"/>
      <c r="J176" s="82"/>
      <c r="K176" s="53"/>
      <c r="L176" s="82"/>
      <c r="M176" s="53"/>
      <c r="N176" s="82"/>
      <c r="O176" s="53"/>
      <c r="P176" s="82"/>
      <c r="Q176" s="53"/>
      <c r="R176" s="82"/>
      <c r="S176" s="53"/>
      <c r="T176" s="82"/>
      <c r="U176" s="53"/>
      <c r="V176" s="82"/>
      <c r="W176" s="53"/>
      <c r="X176" s="82"/>
      <c r="Y176" s="53"/>
      <c r="Z176" s="82"/>
      <c r="AA176" s="53"/>
    </row>
    <row r="177" spans="1:27">
      <c r="A177" s="20" t="s">
        <v>134</v>
      </c>
      <c r="B177" s="24" t="s">
        <v>27</v>
      </c>
      <c r="C177" s="24" t="s">
        <v>36</v>
      </c>
      <c r="D177" s="82"/>
      <c r="E177" s="76"/>
      <c r="F177" s="82"/>
      <c r="G177" s="76"/>
      <c r="H177" s="82"/>
      <c r="I177" s="76"/>
      <c r="J177" s="82"/>
      <c r="K177" s="76"/>
      <c r="L177" s="82"/>
      <c r="M177" s="76"/>
      <c r="N177" s="82"/>
      <c r="O177" s="76"/>
      <c r="P177" s="82"/>
      <c r="Q177" s="76"/>
      <c r="R177" s="82"/>
      <c r="S177" s="76"/>
      <c r="T177" s="82"/>
      <c r="U177" s="76"/>
      <c r="V177" s="82"/>
      <c r="W177" s="76"/>
      <c r="X177" s="82"/>
      <c r="Y177" s="76"/>
      <c r="Z177" s="82"/>
      <c r="AA177" s="76"/>
    </row>
    <row r="178" spans="1:27">
      <c r="A178" s="30" t="s">
        <v>135</v>
      </c>
      <c r="B178" s="19" t="s">
        <v>27</v>
      </c>
      <c r="C178" s="19" t="s">
        <v>36</v>
      </c>
      <c r="D178" s="82"/>
      <c r="E178" s="53"/>
      <c r="F178" s="82"/>
      <c r="G178" s="53"/>
      <c r="H178" s="82"/>
      <c r="I178" s="53"/>
      <c r="J178" s="82"/>
      <c r="K178" s="53"/>
      <c r="L178" s="82"/>
      <c r="M178" s="53"/>
      <c r="N178" s="82"/>
      <c r="O178" s="53"/>
      <c r="P178" s="82"/>
      <c r="Q178" s="53"/>
      <c r="R178" s="82"/>
      <c r="S178" s="53"/>
      <c r="T178" s="82"/>
      <c r="U178" s="53"/>
      <c r="V178" s="82"/>
      <c r="W178" s="53"/>
      <c r="X178" s="82"/>
      <c r="Y178" s="53"/>
      <c r="Z178" s="82"/>
      <c r="AA178" s="53"/>
    </row>
    <row r="179" spans="1:27">
      <c r="A179" s="20" t="s">
        <v>136</v>
      </c>
      <c r="B179" s="24" t="s">
        <v>27</v>
      </c>
      <c r="C179" s="24" t="s">
        <v>36</v>
      </c>
      <c r="D179" s="82"/>
      <c r="E179" s="76"/>
      <c r="F179" s="82"/>
      <c r="G179" s="76"/>
      <c r="H179" s="82"/>
      <c r="I179" s="76"/>
      <c r="J179" s="82"/>
      <c r="K179" s="76"/>
      <c r="L179" s="82"/>
      <c r="M179" s="76"/>
      <c r="N179" s="82"/>
      <c r="O179" s="76"/>
      <c r="P179" s="82"/>
      <c r="Q179" s="76"/>
      <c r="R179" s="82"/>
      <c r="S179" s="76"/>
      <c r="T179" s="82"/>
      <c r="U179" s="76"/>
      <c r="V179" s="82"/>
      <c r="W179" s="76"/>
      <c r="X179" s="82"/>
      <c r="Y179" s="76"/>
      <c r="Z179" s="82"/>
      <c r="AA179" s="76"/>
    </row>
    <row r="180" spans="1:27">
      <c r="A180" s="30" t="s">
        <v>137</v>
      </c>
      <c r="B180" s="19" t="s">
        <v>27</v>
      </c>
      <c r="C180" s="19" t="s">
        <v>36</v>
      </c>
      <c r="D180" s="82"/>
      <c r="E180" s="53"/>
      <c r="F180" s="82"/>
      <c r="G180" s="53"/>
      <c r="H180" s="82"/>
      <c r="I180" s="53"/>
      <c r="J180" s="82"/>
      <c r="K180" s="53"/>
      <c r="L180" s="82"/>
      <c r="M180" s="53"/>
      <c r="N180" s="82"/>
      <c r="O180" s="53"/>
      <c r="P180" s="82"/>
      <c r="Q180" s="53"/>
      <c r="R180" s="82"/>
      <c r="S180" s="53"/>
      <c r="T180" s="82"/>
      <c r="U180" s="53"/>
      <c r="V180" s="82"/>
      <c r="W180" s="53"/>
      <c r="X180" s="82"/>
      <c r="Y180" s="53"/>
      <c r="Z180" s="82"/>
      <c r="AA180" s="53"/>
    </row>
    <row r="181" spans="1:27">
      <c r="A181" s="20" t="s">
        <v>138</v>
      </c>
      <c r="B181" s="24" t="s">
        <v>27</v>
      </c>
      <c r="C181" s="24" t="s">
        <v>36</v>
      </c>
      <c r="D181" s="82"/>
      <c r="E181" s="76"/>
      <c r="F181" s="82"/>
      <c r="G181" s="76"/>
      <c r="H181" s="82"/>
      <c r="I181" s="76"/>
      <c r="J181" s="82"/>
      <c r="K181" s="76"/>
      <c r="L181" s="82"/>
      <c r="M181" s="76"/>
      <c r="N181" s="82"/>
      <c r="O181" s="76"/>
      <c r="P181" s="82"/>
      <c r="Q181" s="76"/>
      <c r="R181" s="82"/>
      <c r="S181" s="76"/>
      <c r="T181" s="82"/>
      <c r="U181" s="76"/>
      <c r="V181" s="82"/>
      <c r="W181" s="76"/>
      <c r="X181" s="82"/>
      <c r="Y181" s="76"/>
      <c r="Z181" s="82"/>
      <c r="AA181" s="76"/>
    </row>
    <row r="182" spans="1:27">
      <c r="A182" s="30" t="s">
        <v>139</v>
      </c>
      <c r="B182" s="19" t="s">
        <v>27</v>
      </c>
      <c r="C182" s="19" t="s">
        <v>36</v>
      </c>
      <c r="D182" s="82"/>
      <c r="E182" s="53"/>
      <c r="F182" s="82"/>
      <c r="G182" s="53"/>
      <c r="H182" s="82"/>
      <c r="I182" s="53"/>
      <c r="J182" s="82"/>
      <c r="K182" s="53"/>
      <c r="L182" s="82"/>
      <c r="M182" s="53"/>
      <c r="N182" s="82"/>
      <c r="O182" s="53"/>
      <c r="P182" s="82"/>
      <c r="Q182" s="53"/>
      <c r="R182" s="82"/>
      <c r="S182" s="53"/>
      <c r="T182" s="82"/>
      <c r="U182" s="53"/>
      <c r="V182" s="82"/>
      <c r="W182" s="53"/>
      <c r="X182" s="82"/>
      <c r="Y182" s="53"/>
      <c r="Z182" s="82"/>
      <c r="AA182" s="53"/>
    </row>
    <row r="183" spans="1:27">
      <c r="A183" s="20" t="s">
        <v>140</v>
      </c>
      <c r="B183" s="24" t="s">
        <v>27</v>
      </c>
      <c r="C183" s="24" t="s">
        <v>36</v>
      </c>
      <c r="D183" s="82"/>
      <c r="E183" s="76"/>
      <c r="F183" s="82"/>
      <c r="G183" s="76"/>
      <c r="H183" s="82"/>
      <c r="I183" s="76"/>
      <c r="J183" s="82"/>
      <c r="K183" s="76"/>
      <c r="L183" s="82"/>
      <c r="M183" s="76"/>
      <c r="N183" s="82"/>
      <c r="O183" s="76"/>
      <c r="P183" s="82"/>
      <c r="Q183" s="76"/>
      <c r="R183" s="82"/>
      <c r="S183" s="76"/>
      <c r="T183" s="82"/>
      <c r="U183" s="76"/>
      <c r="V183" s="82"/>
      <c r="W183" s="76"/>
      <c r="X183" s="82"/>
      <c r="Y183" s="76"/>
      <c r="Z183" s="82"/>
      <c r="AA183" s="76"/>
    </row>
    <row r="184" spans="1:27">
      <c r="A184" s="30" t="s">
        <v>141</v>
      </c>
      <c r="B184" s="19" t="s">
        <v>27</v>
      </c>
      <c r="C184" s="19" t="s">
        <v>36</v>
      </c>
      <c r="D184" s="82"/>
      <c r="E184" s="53"/>
      <c r="F184" s="82"/>
      <c r="G184" s="53"/>
      <c r="H184" s="82"/>
      <c r="I184" s="53"/>
      <c r="J184" s="82"/>
      <c r="K184" s="53"/>
      <c r="L184" s="82"/>
      <c r="M184" s="53"/>
      <c r="N184" s="82"/>
      <c r="O184" s="53"/>
      <c r="P184" s="82"/>
      <c r="Q184" s="53"/>
      <c r="R184" s="82"/>
      <c r="S184" s="53"/>
      <c r="T184" s="82"/>
      <c r="U184" s="53"/>
      <c r="V184" s="82"/>
      <c r="W184" s="53"/>
      <c r="X184" s="82"/>
      <c r="Y184" s="53"/>
      <c r="Z184" s="82"/>
      <c r="AA184" s="53"/>
    </row>
    <row r="185" spans="1:27">
      <c r="A185" s="20" t="s">
        <v>142</v>
      </c>
      <c r="B185" s="24" t="s">
        <v>27</v>
      </c>
      <c r="C185" s="24" t="s">
        <v>36</v>
      </c>
      <c r="D185" s="82"/>
      <c r="E185" s="76"/>
      <c r="F185" s="82"/>
      <c r="G185" s="76"/>
      <c r="H185" s="82"/>
      <c r="I185" s="76"/>
      <c r="J185" s="82"/>
      <c r="K185" s="76"/>
      <c r="L185" s="82"/>
      <c r="M185" s="76"/>
      <c r="N185" s="82"/>
      <c r="O185" s="76"/>
      <c r="P185" s="82"/>
      <c r="Q185" s="76"/>
      <c r="R185" s="82"/>
      <c r="S185" s="76"/>
      <c r="T185" s="82"/>
      <c r="U185" s="76"/>
      <c r="V185" s="82"/>
      <c r="W185" s="76"/>
      <c r="X185" s="82"/>
      <c r="Y185" s="76"/>
      <c r="Z185" s="82"/>
      <c r="AA185" s="76"/>
    </row>
    <row r="186" spans="1:27">
      <c r="A186" s="30" t="s">
        <v>143</v>
      </c>
      <c r="B186" s="19" t="s">
        <v>27</v>
      </c>
      <c r="C186" s="19" t="s">
        <v>36</v>
      </c>
      <c r="D186" s="82"/>
      <c r="E186" s="53"/>
      <c r="F186" s="82"/>
      <c r="G186" s="53"/>
      <c r="H186" s="82"/>
      <c r="I186" s="53"/>
      <c r="J186" s="82"/>
      <c r="K186" s="53"/>
      <c r="L186" s="82"/>
      <c r="M186" s="53"/>
      <c r="N186" s="82"/>
      <c r="O186" s="53"/>
      <c r="P186" s="82"/>
      <c r="Q186" s="53"/>
      <c r="R186" s="82"/>
      <c r="S186" s="53"/>
      <c r="T186" s="82"/>
      <c r="U186" s="53"/>
      <c r="V186" s="82"/>
      <c r="W186" s="53"/>
      <c r="X186" s="82"/>
      <c r="Y186" s="53"/>
      <c r="Z186" s="82"/>
      <c r="AA186" s="53"/>
    </row>
    <row r="187" spans="1:27">
      <c r="A187" s="20" t="s">
        <v>144</v>
      </c>
      <c r="B187" s="24" t="s">
        <v>27</v>
      </c>
      <c r="C187" s="24" t="s">
        <v>36</v>
      </c>
      <c r="D187" s="82"/>
      <c r="E187" s="76"/>
      <c r="F187" s="82"/>
      <c r="G187" s="76"/>
      <c r="H187" s="82"/>
      <c r="I187" s="76"/>
      <c r="J187" s="82"/>
      <c r="K187" s="76"/>
      <c r="L187" s="82"/>
      <c r="M187" s="76"/>
      <c r="N187" s="82"/>
      <c r="O187" s="76"/>
      <c r="P187" s="82"/>
      <c r="Q187" s="76"/>
      <c r="R187" s="82"/>
      <c r="S187" s="76"/>
      <c r="T187" s="82"/>
      <c r="U187" s="76"/>
      <c r="V187" s="82"/>
      <c r="W187" s="76"/>
      <c r="X187" s="82"/>
      <c r="Y187" s="76"/>
      <c r="Z187" s="82"/>
      <c r="AA187" s="76"/>
    </row>
    <row r="188" spans="1:27">
      <c r="A188" s="30" t="s">
        <v>145</v>
      </c>
      <c r="B188" s="19" t="s">
        <v>27</v>
      </c>
      <c r="C188" s="19" t="s">
        <v>36</v>
      </c>
      <c r="D188" s="82"/>
      <c r="E188" s="53"/>
      <c r="F188" s="82"/>
      <c r="G188" s="53"/>
      <c r="H188" s="82"/>
      <c r="I188" s="53"/>
      <c r="J188" s="82"/>
      <c r="K188" s="53"/>
      <c r="L188" s="82"/>
      <c r="M188" s="53"/>
      <c r="N188" s="82"/>
      <c r="O188" s="53"/>
      <c r="P188" s="82"/>
      <c r="Q188" s="53"/>
      <c r="R188" s="82"/>
      <c r="S188" s="53"/>
      <c r="T188" s="82"/>
      <c r="U188" s="53"/>
      <c r="V188" s="82"/>
      <c r="W188" s="53"/>
      <c r="X188" s="82"/>
      <c r="Y188" s="53"/>
      <c r="Z188" s="82"/>
      <c r="AA188" s="53"/>
    </row>
    <row r="189" spans="1:27">
      <c r="A189" s="20" t="s">
        <v>146</v>
      </c>
      <c r="B189" s="24" t="s">
        <v>27</v>
      </c>
      <c r="C189" s="24" t="s">
        <v>36</v>
      </c>
      <c r="D189" s="82"/>
      <c r="E189" s="76"/>
      <c r="F189" s="82"/>
      <c r="G189" s="76"/>
      <c r="H189" s="82"/>
      <c r="I189" s="76"/>
      <c r="J189" s="82"/>
      <c r="K189" s="76"/>
      <c r="L189" s="82"/>
      <c r="M189" s="76"/>
      <c r="N189" s="82"/>
      <c r="O189" s="76"/>
      <c r="P189" s="82"/>
      <c r="Q189" s="76"/>
      <c r="R189" s="82"/>
      <c r="S189" s="76"/>
      <c r="T189" s="82"/>
      <c r="U189" s="76"/>
      <c r="V189" s="82"/>
      <c r="W189" s="76"/>
      <c r="X189" s="82"/>
      <c r="Y189" s="76"/>
      <c r="Z189" s="82"/>
      <c r="AA189" s="76"/>
    </row>
    <row r="190" spans="1:27">
      <c r="A190" s="30" t="s">
        <v>147</v>
      </c>
      <c r="B190" s="19" t="s">
        <v>27</v>
      </c>
      <c r="C190" s="19" t="s">
        <v>36</v>
      </c>
      <c r="D190" s="82"/>
      <c r="E190" s="53"/>
      <c r="F190" s="82"/>
      <c r="G190" s="53"/>
      <c r="H190" s="82"/>
      <c r="I190" s="53"/>
      <c r="J190" s="82"/>
      <c r="K190" s="53"/>
      <c r="L190" s="82"/>
      <c r="M190" s="53"/>
      <c r="N190" s="82"/>
      <c r="O190" s="53"/>
      <c r="P190" s="82"/>
      <c r="Q190" s="53"/>
      <c r="R190" s="82"/>
      <c r="S190" s="53"/>
      <c r="T190" s="82"/>
      <c r="U190" s="53"/>
      <c r="V190" s="82"/>
      <c r="W190" s="53"/>
      <c r="X190" s="82"/>
      <c r="Y190" s="53"/>
      <c r="Z190" s="82"/>
      <c r="AA190" s="53"/>
    </row>
    <row r="191" spans="1:27">
      <c r="A191" s="20" t="s">
        <v>148</v>
      </c>
      <c r="B191" s="24" t="s">
        <v>27</v>
      </c>
      <c r="C191" s="24" t="s">
        <v>36</v>
      </c>
      <c r="D191" s="82"/>
      <c r="E191" s="76"/>
      <c r="F191" s="82"/>
      <c r="G191" s="76"/>
      <c r="H191" s="82"/>
      <c r="I191" s="76"/>
      <c r="J191" s="82"/>
      <c r="K191" s="76"/>
      <c r="L191" s="82"/>
      <c r="M191" s="76"/>
      <c r="N191" s="82"/>
      <c r="O191" s="76"/>
      <c r="P191" s="82"/>
      <c r="Q191" s="76"/>
      <c r="R191" s="82"/>
      <c r="S191" s="76"/>
      <c r="T191" s="82"/>
      <c r="U191" s="76"/>
      <c r="V191" s="82"/>
      <c r="W191" s="76"/>
      <c r="X191" s="82"/>
      <c r="Y191" s="76"/>
      <c r="Z191" s="82"/>
      <c r="AA191" s="76"/>
    </row>
    <row r="192" spans="1:27">
      <c r="A192" s="30" t="s">
        <v>149</v>
      </c>
      <c r="B192" s="19" t="s">
        <v>27</v>
      </c>
      <c r="C192" s="19" t="s">
        <v>36</v>
      </c>
      <c r="D192" s="82"/>
      <c r="E192" s="53"/>
      <c r="F192" s="82"/>
      <c r="G192" s="53"/>
      <c r="H192" s="82"/>
      <c r="I192" s="53"/>
      <c r="J192" s="82"/>
      <c r="K192" s="53"/>
      <c r="L192" s="82"/>
      <c r="M192" s="53"/>
      <c r="N192" s="82"/>
      <c r="O192" s="53"/>
      <c r="P192" s="82"/>
      <c r="Q192" s="53"/>
      <c r="R192" s="82"/>
      <c r="S192" s="53"/>
      <c r="T192" s="82"/>
      <c r="U192" s="53"/>
      <c r="V192" s="82"/>
      <c r="W192" s="53"/>
      <c r="X192" s="82"/>
      <c r="Y192" s="53"/>
      <c r="Z192" s="82"/>
      <c r="AA192" s="53"/>
    </row>
    <row r="193" spans="1:27">
      <c r="A193" s="20" t="s">
        <v>150</v>
      </c>
      <c r="B193" s="24" t="s">
        <v>27</v>
      </c>
      <c r="C193" s="24" t="s">
        <v>36</v>
      </c>
      <c r="D193" s="82"/>
      <c r="E193" s="76"/>
      <c r="F193" s="82"/>
      <c r="G193" s="76"/>
      <c r="H193" s="82"/>
      <c r="I193" s="76"/>
      <c r="J193" s="82"/>
      <c r="K193" s="76"/>
      <c r="L193" s="82"/>
      <c r="M193" s="76"/>
      <c r="N193" s="82"/>
      <c r="O193" s="76"/>
      <c r="P193" s="82"/>
      <c r="Q193" s="76"/>
      <c r="R193" s="82"/>
      <c r="S193" s="76"/>
      <c r="T193" s="82"/>
      <c r="U193" s="76"/>
      <c r="V193" s="82"/>
      <c r="W193" s="76"/>
      <c r="X193" s="82"/>
      <c r="Y193" s="76"/>
      <c r="Z193" s="82"/>
      <c r="AA193" s="76"/>
    </row>
    <row r="194" spans="1:27">
      <c r="A194" s="30" t="s">
        <v>151</v>
      </c>
      <c r="B194" s="19" t="s">
        <v>27</v>
      </c>
      <c r="C194" s="19" t="s">
        <v>36</v>
      </c>
      <c r="D194" s="82"/>
      <c r="E194" s="53"/>
      <c r="F194" s="82"/>
      <c r="G194" s="53"/>
      <c r="H194" s="82"/>
      <c r="I194" s="53"/>
      <c r="J194" s="82"/>
      <c r="K194" s="53"/>
      <c r="L194" s="82"/>
      <c r="M194" s="53"/>
      <c r="N194" s="82"/>
      <c r="O194" s="53"/>
      <c r="P194" s="82"/>
      <c r="Q194" s="53"/>
      <c r="R194" s="82"/>
      <c r="S194" s="53"/>
      <c r="T194" s="82"/>
      <c r="U194" s="53"/>
      <c r="V194" s="82"/>
      <c r="W194" s="53"/>
      <c r="X194" s="82"/>
      <c r="Y194" s="53"/>
      <c r="Z194" s="82"/>
      <c r="AA194" s="53"/>
    </row>
    <row r="195" spans="1:27">
      <c r="A195" s="20" t="s">
        <v>152</v>
      </c>
      <c r="B195" s="24" t="s">
        <v>27</v>
      </c>
      <c r="C195" s="24" t="s">
        <v>36</v>
      </c>
      <c r="D195" s="82"/>
      <c r="E195" s="76"/>
      <c r="F195" s="82"/>
      <c r="G195" s="76"/>
      <c r="H195" s="82"/>
      <c r="I195" s="76"/>
      <c r="J195" s="82"/>
      <c r="K195" s="76"/>
      <c r="L195" s="82"/>
      <c r="M195" s="76"/>
      <c r="N195" s="82"/>
      <c r="O195" s="76"/>
      <c r="P195" s="82"/>
      <c r="Q195" s="76"/>
      <c r="R195" s="82"/>
      <c r="S195" s="76"/>
      <c r="T195" s="82"/>
      <c r="U195" s="76"/>
      <c r="V195" s="82"/>
      <c r="W195" s="76"/>
      <c r="X195" s="82"/>
      <c r="Y195" s="76"/>
      <c r="Z195" s="82"/>
      <c r="AA195" s="76"/>
    </row>
    <row r="196" spans="1:27">
      <c r="A196" s="30" t="s">
        <v>153</v>
      </c>
      <c r="B196" s="19" t="s">
        <v>27</v>
      </c>
      <c r="C196" s="19" t="s">
        <v>36</v>
      </c>
      <c r="D196" s="82"/>
      <c r="E196" s="53"/>
      <c r="F196" s="82"/>
      <c r="G196" s="53"/>
      <c r="H196" s="82"/>
      <c r="I196" s="53"/>
      <c r="J196" s="82"/>
      <c r="K196" s="53"/>
      <c r="L196" s="82"/>
      <c r="M196" s="53"/>
      <c r="N196" s="82"/>
      <c r="O196" s="53"/>
      <c r="P196" s="82"/>
      <c r="Q196" s="53"/>
      <c r="R196" s="82"/>
      <c r="S196" s="53"/>
      <c r="T196" s="82"/>
      <c r="U196" s="53"/>
      <c r="V196" s="82"/>
      <c r="W196" s="53"/>
      <c r="X196" s="82"/>
      <c r="Y196" s="53"/>
      <c r="Z196" s="82"/>
      <c r="AA196" s="53"/>
    </row>
    <row r="197" spans="1:27">
      <c r="A197" s="20" t="s">
        <v>154</v>
      </c>
      <c r="B197" s="24" t="s">
        <v>27</v>
      </c>
      <c r="C197" s="24" t="s">
        <v>36</v>
      </c>
      <c r="D197" s="82"/>
      <c r="E197" s="76"/>
      <c r="F197" s="82"/>
      <c r="G197" s="76"/>
      <c r="H197" s="82"/>
      <c r="I197" s="76"/>
      <c r="J197" s="82"/>
      <c r="K197" s="76"/>
      <c r="L197" s="82"/>
      <c r="M197" s="76"/>
      <c r="N197" s="82"/>
      <c r="O197" s="76"/>
      <c r="P197" s="82"/>
      <c r="Q197" s="76"/>
      <c r="R197" s="82"/>
      <c r="S197" s="76"/>
      <c r="T197" s="82"/>
      <c r="U197" s="76"/>
      <c r="V197" s="82"/>
      <c r="W197" s="76"/>
      <c r="X197" s="82"/>
      <c r="Y197" s="76"/>
      <c r="Z197" s="82"/>
      <c r="AA197" s="76"/>
    </row>
    <row r="198" spans="1:27">
      <c r="A198" s="30" t="s">
        <v>155</v>
      </c>
      <c r="B198" s="19" t="s">
        <v>27</v>
      </c>
      <c r="C198" s="19" t="s">
        <v>36</v>
      </c>
      <c r="D198" s="82"/>
      <c r="E198" s="53"/>
      <c r="F198" s="82"/>
      <c r="G198" s="53"/>
      <c r="H198" s="82"/>
      <c r="I198" s="53"/>
      <c r="J198" s="82"/>
      <c r="K198" s="53"/>
      <c r="L198" s="82"/>
      <c r="M198" s="53"/>
      <c r="N198" s="82"/>
      <c r="O198" s="53"/>
      <c r="P198" s="82"/>
      <c r="Q198" s="53"/>
      <c r="R198" s="82"/>
      <c r="S198" s="53"/>
      <c r="T198" s="82"/>
      <c r="U198" s="53"/>
      <c r="V198" s="82"/>
      <c r="W198" s="53"/>
      <c r="X198" s="82"/>
      <c r="Y198" s="53"/>
      <c r="Z198" s="82"/>
      <c r="AA198" s="53"/>
    </row>
    <row r="199" spans="1:27">
      <c r="A199" s="20" t="s">
        <v>156</v>
      </c>
      <c r="B199" s="24" t="s">
        <v>27</v>
      </c>
      <c r="C199" s="24" t="s">
        <v>36</v>
      </c>
      <c r="D199" s="82"/>
      <c r="E199" s="76"/>
      <c r="F199" s="82"/>
      <c r="G199" s="76"/>
      <c r="H199" s="82"/>
      <c r="I199" s="76"/>
      <c r="J199" s="82"/>
      <c r="K199" s="76"/>
      <c r="L199" s="82"/>
      <c r="M199" s="76"/>
      <c r="N199" s="82"/>
      <c r="O199" s="76"/>
      <c r="P199" s="82"/>
      <c r="Q199" s="76"/>
      <c r="R199" s="82"/>
      <c r="S199" s="76"/>
      <c r="T199" s="82"/>
      <c r="U199" s="76"/>
      <c r="V199" s="82"/>
      <c r="W199" s="76"/>
      <c r="X199" s="82"/>
      <c r="Y199" s="76"/>
      <c r="Z199" s="82"/>
      <c r="AA199" s="76"/>
    </row>
    <row r="200" spans="1:27">
      <c r="A200" s="30" t="s">
        <v>157</v>
      </c>
      <c r="B200" s="19" t="s">
        <v>27</v>
      </c>
      <c r="C200" s="19" t="s">
        <v>36</v>
      </c>
      <c r="D200" s="82"/>
      <c r="E200" s="53"/>
      <c r="F200" s="82"/>
      <c r="G200" s="53"/>
      <c r="H200" s="82"/>
      <c r="I200" s="53"/>
      <c r="J200" s="82"/>
      <c r="K200" s="53"/>
      <c r="L200" s="82"/>
      <c r="M200" s="53"/>
      <c r="N200" s="82"/>
      <c r="O200" s="53"/>
      <c r="P200" s="82"/>
      <c r="Q200" s="53"/>
      <c r="R200" s="82"/>
      <c r="S200" s="53"/>
      <c r="T200" s="82"/>
      <c r="U200" s="53"/>
      <c r="V200" s="82"/>
      <c r="W200" s="53"/>
      <c r="X200" s="82"/>
      <c r="Y200" s="53"/>
      <c r="Z200" s="82"/>
      <c r="AA200" s="53"/>
    </row>
    <row r="201" spans="1:27">
      <c r="A201" s="20" t="s">
        <v>158</v>
      </c>
      <c r="B201" s="24" t="s">
        <v>27</v>
      </c>
      <c r="C201" s="24" t="s">
        <v>36</v>
      </c>
      <c r="D201" s="82"/>
      <c r="E201" s="76"/>
      <c r="F201" s="82"/>
      <c r="G201" s="76"/>
      <c r="H201" s="82"/>
      <c r="I201" s="76"/>
      <c r="J201" s="82"/>
      <c r="K201" s="76"/>
      <c r="L201" s="82"/>
      <c r="M201" s="76"/>
      <c r="N201" s="82"/>
      <c r="O201" s="76"/>
      <c r="P201" s="82"/>
      <c r="Q201" s="76"/>
      <c r="R201" s="82"/>
      <c r="S201" s="76"/>
      <c r="T201" s="82"/>
      <c r="U201" s="76"/>
      <c r="V201" s="82"/>
      <c r="W201" s="76"/>
      <c r="X201" s="82"/>
      <c r="Y201" s="76"/>
      <c r="Z201" s="82"/>
      <c r="AA201" s="76"/>
    </row>
    <row r="202" spans="1:27">
      <c r="A202" s="30" t="s">
        <v>159</v>
      </c>
      <c r="B202" s="19" t="s">
        <v>27</v>
      </c>
      <c r="C202" s="19" t="s">
        <v>36</v>
      </c>
      <c r="D202" s="82"/>
      <c r="E202" s="53"/>
      <c r="F202" s="82"/>
      <c r="G202" s="53"/>
      <c r="H202" s="82"/>
      <c r="I202" s="53"/>
      <c r="J202" s="82"/>
      <c r="K202" s="53"/>
      <c r="L202" s="82"/>
      <c r="M202" s="53"/>
      <c r="N202" s="82"/>
      <c r="O202" s="53"/>
      <c r="P202" s="82"/>
      <c r="Q202" s="53"/>
      <c r="R202" s="82"/>
      <c r="S202" s="53"/>
      <c r="T202" s="82"/>
      <c r="U202" s="53"/>
      <c r="V202" s="82"/>
      <c r="W202" s="53"/>
      <c r="X202" s="82"/>
      <c r="Y202" s="53"/>
      <c r="Z202" s="82"/>
      <c r="AA202" s="53"/>
    </row>
    <row r="203" spans="1:27">
      <c r="A203" s="20" t="s">
        <v>160</v>
      </c>
      <c r="B203" s="24" t="s">
        <v>27</v>
      </c>
      <c r="C203" s="24" t="s">
        <v>36</v>
      </c>
      <c r="D203" s="82"/>
      <c r="E203" s="76"/>
      <c r="F203" s="82"/>
      <c r="G203" s="76"/>
      <c r="H203" s="82"/>
      <c r="I203" s="76"/>
      <c r="J203" s="82"/>
      <c r="K203" s="76"/>
      <c r="L203" s="82"/>
      <c r="M203" s="76"/>
      <c r="N203" s="82"/>
      <c r="O203" s="76"/>
      <c r="P203" s="82"/>
      <c r="Q203" s="76"/>
      <c r="R203" s="82"/>
      <c r="S203" s="76"/>
      <c r="T203" s="82"/>
      <c r="U203" s="76"/>
      <c r="V203" s="82"/>
      <c r="W203" s="76"/>
      <c r="X203" s="82"/>
      <c r="Y203" s="76"/>
      <c r="Z203" s="82"/>
      <c r="AA203" s="76"/>
    </row>
    <row r="204" spans="1:27">
      <c r="A204" s="30" t="s">
        <v>161</v>
      </c>
      <c r="B204" s="19" t="s">
        <v>27</v>
      </c>
      <c r="C204" s="19" t="s">
        <v>36</v>
      </c>
      <c r="D204" s="82"/>
      <c r="E204" s="53"/>
      <c r="F204" s="82"/>
      <c r="G204" s="53"/>
      <c r="H204" s="82"/>
      <c r="I204" s="53"/>
      <c r="J204" s="82"/>
      <c r="K204" s="53"/>
      <c r="L204" s="82"/>
      <c r="M204" s="53"/>
      <c r="N204" s="82"/>
      <c r="O204" s="53"/>
      <c r="P204" s="82"/>
      <c r="Q204" s="53"/>
      <c r="R204" s="82"/>
      <c r="S204" s="53"/>
      <c r="T204" s="82"/>
      <c r="U204" s="53"/>
      <c r="V204" s="82"/>
      <c r="W204" s="53"/>
      <c r="X204" s="82"/>
      <c r="Y204" s="53"/>
      <c r="Z204" s="82"/>
      <c r="AA204" s="53"/>
    </row>
    <row r="205" spans="1:27">
      <c r="A205" s="20" t="s">
        <v>162</v>
      </c>
      <c r="B205" s="24" t="s">
        <v>27</v>
      </c>
      <c r="C205" s="24" t="s">
        <v>36</v>
      </c>
      <c r="D205" s="82"/>
      <c r="E205" s="76"/>
      <c r="F205" s="82"/>
      <c r="G205" s="76"/>
      <c r="H205" s="82"/>
      <c r="I205" s="76"/>
      <c r="J205" s="82"/>
      <c r="K205" s="76"/>
      <c r="L205" s="82"/>
      <c r="M205" s="76"/>
      <c r="N205" s="82"/>
      <c r="O205" s="76"/>
      <c r="P205" s="82"/>
      <c r="Q205" s="76"/>
      <c r="R205" s="82"/>
      <c r="S205" s="76"/>
      <c r="T205" s="82"/>
      <c r="U205" s="76"/>
      <c r="V205" s="82"/>
      <c r="W205" s="76"/>
      <c r="X205" s="82"/>
      <c r="Y205" s="76"/>
      <c r="Z205" s="82"/>
      <c r="AA205" s="76"/>
    </row>
    <row r="206" spans="1:27">
      <c r="A206" s="30" t="s">
        <v>163</v>
      </c>
      <c r="B206" s="19" t="s">
        <v>27</v>
      </c>
      <c r="C206" s="19" t="s">
        <v>36</v>
      </c>
      <c r="D206" s="82"/>
      <c r="E206" s="53"/>
      <c r="F206" s="82"/>
      <c r="G206" s="53"/>
      <c r="H206" s="82"/>
      <c r="I206" s="53"/>
      <c r="J206" s="82"/>
      <c r="K206" s="53"/>
      <c r="L206" s="82"/>
      <c r="M206" s="53"/>
      <c r="N206" s="82"/>
      <c r="O206" s="53"/>
      <c r="P206" s="82"/>
      <c r="Q206" s="53"/>
      <c r="R206" s="82"/>
      <c r="S206" s="53"/>
      <c r="T206" s="82"/>
      <c r="U206" s="53"/>
      <c r="V206" s="82"/>
      <c r="W206" s="53"/>
      <c r="X206" s="82"/>
      <c r="Y206" s="53"/>
      <c r="Z206" s="82"/>
      <c r="AA206" s="53"/>
    </row>
    <row r="207" spans="1:27">
      <c r="A207" s="20" t="s">
        <v>164</v>
      </c>
      <c r="B207" s="24" t="s">
        <v>27</v>
      </c>
      <c r="C207" s="24" t="s">
        <v>36</v>
      </c>
      <c r="D207" s="82"/>
      <c r="E207" s="76"/>
      <c r="F207" s="82"/>
      <c r="G207" s="76"/>
      <c r="H207" s="82"/>
      <c r="I207" s="76"/>
      <c r="J207" s="82"/>
      <c r="K207" s="76"/>
      <c r="L207" s="82"/>
      <c r="M207" s="76"/>
      <c r="N207" s="82"/>
      <c r="O207" s="76"/>
      <c r="P207" s="82"/>
      <c r="Q207" s="76"/>
      <c r="R207" s="82"/>
      <c r="S207" s="76"/>
      <c r="T207" s="82"/>
      <c r="U207" s="76"/>
      <c r="V207" s="82"/>
      <c r="W207" s="76"/>
      <c r="X207" s="82"/>
      <c r="Y207" s="76"/>
      <c r="Z207" s="82"/>
      <c r="AA207" s="76"/>
    </row>
    <row r="208" spans="1:27">
      <c r="A208" s="30" t="s">
        <v>165</v>
      </c>
      <c r="B208" s="19" t="s">
        <v>27</v>
      </c>
      <c r="C208" s="19" t="s">
        <v>36</v>
      </c>
      <c r="D208" s="82"/>
      <c r="E208" s="53"/>
      <c r="F208" s="82"/>
      <c r="G208" s="53"/>
      <c r="H208" s="82"/>
      <c r="I208" s="53"/>
      <c r="J208" s="82"/>
      <c r="K208" s="53"/>
      <c r="L208" s="82"/>
      <c r="M208" s="53"/>
      <c r="N208" s="82"/>
      <c r="O208" s="53"/>
      <c r="P208" s="82"/>
      <c r="Q208" s="53"/>
      <c r="R208" s="82"/>
      <c r="S208" s="53"/>
      <c r="T208" s="82"/>
      <c r="U208" s="53"/>
      <c r="V208" s="82"/>
      <c r="W208" s="53"/>
      <c r="X208" s="82"/>
      <c r="Y208" s="53"/>
      <c r="Z208" s="82"/>
      <c r="AA208" s="53"/>
    </row>
    <row r="209" spans="1:27">
      <c r="A209" s="20" t="s">
        <v>166</v>
      </c>
      <c r="B209" s="24" t="s">
        <v>27</v>
      </c>
      <c r="C209" s="24" t="s">
        <v>36</v>
      </c>
      <c r="D209" s="82"/>
      <c r="E209" s="76"/>
      <c r="F209" s="82"/>
      <c r="G209" s="76"/>
      <c r="H209" s="82"/>
      <c r="I209" s="76"/>
      <c r="J209" s="82"/>
      <c r="K209" s="76"/>
      <c r="L209" s="82"/>
      <c r="M209" s="76"/>
      <c r="N209" s="82"/>
      <c r="O209" s="76"/>
      <c r="P209" s="82"/>
      <c r="Q209" s="76"/>
      <c r="R209" s="82"/>
      <c r="S209" s="76"/>
      <c r="T209" s="82"/>
      <c r="U209" s="76"/>
      <c r="V209" s="82"/>
      <c r="W209" s="76"/>
      <c r="X209" s="82"/>
      <c r="Y209" s="76"/>
      <c r="Z209" s="82"/>
      <c r="AA209" s="76"/>
    </row>
    <row r="210" spans="1:27">
      <c r="A210" s="30" t="s">
        <v>167</v>
      </c>
      <c r="B210" s="19" t="s">
        <v>27</v>
      </c>
      <c r="C210" s="19" t="s">
        <v>36</v>
      </c>
      <c r="D210" s="82"/>
      <c r="E210" s="53"/>
      <c r="F210" s="82"/>
      <c r="G210" s="53"/>
      <c r="H210" s="82"/>
      <c r="I210" s="53"/>
      <c r="J210" s="82"/>
      <c r="K210" s="53"/>
      <c r="L210" s="82"/>
      <c r="M210" s="53"/>
      <c r="N210" s="82"/>
      <c r="O210" s="53"/>
      <c r="P210" s="82"/>
      <c r="Q210" s="53"/>
      <c r="R210" s="82"/>
      <c r="S210" s="53"/>
      <c r="T210" s="82"/>
      <c r="U210" s="53"/>
      <c r="V210" s="82"/>
      <c r="W210" s="53"/>
      <c r="X210" s="82"/>
      <c r="Y210" s="53"/>
      <c r="Z210" s="82"/>
      <c r="AA210" s="53"/>
    </row>
    <row r="211" spans="1:27">
      <c r="A211" s="20" t="s">
        <v>168</v>
      </c>
      <c r="B211" s="24" t="s">
        <v>27</v>
      </c>
      <c r="C211" s="24" t="s">
        <v>36</v>
      </c>
      <c r="D211" s="82"/>
      <c r="E211" s="76"/>
      <c r="F211" s="82"/>
      <c r="G211" s="76"/>
      <c r="H211" s="82"/>
      <c r="I211" s="76"/>
      <c r="J211" s="82"/>
      <c r="K211" s="76"/>
      <c r="L211" s="82"/>
      <c r="M211" s="76"/>
      <c r="N211" s="82"/>
      <c r="O211" s="76"/>
      <c r="P211" s="82"/>
      <c r="Q211" s="76"/>
      <c r="R211" s="82"/>
      <c r="S211" s="76"/>
      <c r="T211" s="82"/>
      <c r="U211" s="76"/>
      <c r="V211" s="82"/>
      <c r="W211" s="76"/>
      <c r="X211" s="82"/>
      <c r="Y211" s="76"/>
      <c r="Z211" s="82"/>
      <c r="AA211" s="76"/>
    </row>
    <row r="212" spans="1:27">
      <c r="A212" s="30" t="s">
        <v>169</v>
      </c>
      <c r="B212" s="19" t="s">
        <v>27</v>
      </c>
      <c r="C212" s="19" t="s">
        <v>36</v>
      </c>
      <c r="D212" s="82"/>
      <c r="E212" s="53"/>
      <c r="F212" s="82"/>
      <c r="G212" s="53"/>
      <c r="H212" s="82"/>
      <c r="I212" s="53"/>
      <c r="J212" s="82"/>
      <c r="K212" s="53"/>
      <c r="L212" s="82"/>
      <c r="M212" s="53"/>
      <c r="N212" s="82"/>
      <c r="O212" s="53"/>
      <c r="P212" s="82"/>
      <c r="Q212" s="53"/>
      <c r="R212" s="82"/>
      <c r="S212" s="53"/>
      <c r="T212" s="82"/>
      <c r="U212" s="53"/>
      <c r="V212" s="82"/>
      <c r="W212" s="53"/>
      <c r="X212" s="82"/>
      <c r="Y212" s="53"/>
      <c r="Z212" s="82"/>
      <c r="AA212" s="53"/>
    </row>
    <row r="213" spans="1:27">
      <c r="A213" s="20" t="s">
        <v>170</v>
      </c>
      <c r="B213" s="24" t="s">
        <v>27</v>
      </c>
      <c r="C213" s="24" t="s">
        <v>36</v>
      </c>
      <c r="D213" s="82"/>
      <c r="E213" s="76"/>
      <c r="F213" s="82"/>
      <c r="G213" s="76"/>
      <c r="H213" s="82"/>
      <c r="I213" s="76"/>
      <c r="J213" s="82"/>
      <c r="K213" s="76"/>
      <c r="L213" s="82"/>
      <c r="M213" s="76"/>
      <c r="N213" s="82"/>
      <c r="O213" s="76"/>
      <c r="P213" s="82"/>
      <c r="Q213" s="76"/>
      <c r="R213" s="82"/>
      <c r="S213" s="76"/>
      <c r="T213" s="82"/>
      <c r="U213" s="76"/>
      <c r="V213" s="82"/>
      <c r="W213" s="76"/>
      <c r="X213" s="82"/>
      <c r="Y213" s="76"/>
      <c r="Z213" s="82"/>
      <c r="AA213" s="76"/>
    </row>
    <row r="214" spans="1:27">
      <c r="A214" s="30" t="s">
        <v>171</v>
      </c>
      <c r="B214" s="19" t="s">
        <v>27</v>
      </c>
      <c r="C214" s="19" t="s">
        <v>36</v>
      </c>
      <c r="D214" s="82"/>
      <c r="E214" s="53"/>
      <c r="F214" s="82"/>
      <c r="G214" s="53"/>
      <c r="H214" s="82"/>
      <c r="I214" s="53"/>
      <c r="J214" s="82"/>
      <c r="K214" s="53"/>
      <c r="L214" s="82"/>
      <c r="M214" s="53"/>
      <c r="N214" s="82"/>
      <c r="O214" s="53"/>
      <c r="P214" s="82"/>
      <c r="Q214" s="53"/>
      <c r="R214" s="82"/>
      <c r="S214" s="53"/>
      <c r="T214" s="82"/>
      <c r="U214" s="53"/>
      <c r="V214" s="82"/>
      <c r="W214" s="53"/>
      <c r="X214" s="82"/>
      <c r="Y214" s="53"/>
      <c r="Z214" s="82"/>
      <c r="AA214" s="53"/>
    </row>
    <row r="215" spans="1:27">
      <c r="A215" s="20" t="s">
        <v>172</v>
      </c>
      <c r="B215" s="24" t="s">
        <v>27</v>
      </c>
      <c r="C215" s="24" t="s">
        <v>36</v>
      </c>
      <c r="D215" s="82"/>
      <c r="E215" s="76"/>
      <c r="F215" s="82"/>
      <c r="G215" s="76"/>
      <c r="H215" s="82"/>
      <c r="I215" s="76"/>
      <c r="J215" s="82"/>
      <c r="K215" s="76"/>
      <c r="L215" s="82"/>
      <c r="M215" s="76"/>
      <c r="N215" s="82"/>
      <c r="O215" s="76"/>
      <c r="P215" s="82"/>
      <c r="Q215" s="76"/>
      <c r="R215" s="82"/>
      <c r="S215" s="76"/>
      <c r="T215" s="82"/>
      <c r="U215" s="76"/>
      <c r="V215" s="82"/>
      <c r="W215" s="76"/>
      <c r="X215" s="82"/>
      <c r="Y215" s="76"/>
      <c r="Z215" s="82"/>
      <c r="AA215" s="76"/>
    </row>
    <row r="216" spans="1:27">
      <c r="A216" s="30" t="s">
        <v>173</v>
      </c>
      <c r="B216" s="19" t="s">
        <v>27</v>
      </c>
      <c r="C216" s="19" t="s">
        <v>36</v>
      </c>
      <c r="D216" s="82"/>
      <c r="E216" s="53"/>
      <c r="F216" s="82"/>
      <c r="G216" s="53"/>
      <c r="H216" s="82"/>
      <c r="I216" s="53"/>
      <c r="J216" s="82"/>
      <c r="K216" s="53"/>
      <c r="L216" s="82"/>
      <c r="M216" s="53"/>
      <c r="N216" s="82"/>
      <c r="O216" s="53"/>
      <c r="P216" s="82"/>
      <c r="Q216" s="53"/>
      <c r="R216" s="82"/>
      <c r="S216" s="53"/>
      <c r="T216" s="82"/>
      <c r="U216" s="53"/>
      <c r="V216" s="82"/>
      <c r="W216" s="53"/>
      <c r="X216" s="82"/>
      <c r="Y216" s="53"/>
      <c r="Z216" s="82"/>
      <c r="AA216" s="53"/>
    </row>
    <row r="217" spans="1:27">
      <c r="A217" s="20" t="s">
        <v>174</v>
      </c>
      <c r="B217" s="24" t="s">
        <v>27</v>
      </c>
      <c r="C217" s="24" t="s">
        <v>36</v>
      </c>
      <c r="D217" s="82"/>
      <c r="E217" s="76"/>
      <c r="F217" s="82"/>
      <c r="G217" s="76"/>
      <c r="H217" s="82"/>
      <c r="I217" s="76"/>
      <c r="J217" s="82"/>
      <c r="K217" s="76"/>
      <c r="L217" s="82"/>
      <c r="M217" s="76"/>
      <c r="N217" s="82"/>
      <c r="O217" s="76"/>
      <c r="P217" s="82"/>
      <c r="Q217" s="76"/>
      <c r="R217" s="82"/>
      <c r="S217" s="76"/>
      <c r="T217" s="82"/>
      <c r="U217" s="76"/>
      <c r="V217" s="82"/>
      <c r="W217" s="76"/>
      <c r="X217" s="82"/>
      <c r="Y217" s="76"/>
      <c r="Z217" s="82"/>
      <c r="AA217" s="76"/>
    </row>
    <row r="218" spans="1:27">
      <c r="A218" s="30" t="s">
        <v>175</v>
      </c>
      <c r="B218" s="19" t="s">
        <v>27</v>
      </c>
      <c r="C218" s="19" t="s">
        <v>36</v>
      </c>
      <c r="D218" s="82"/>
      <c r="E218" s="53"/>
      <c r="F218" s="82"/>
      <c r="G218" s="53"/>
      <c r="H218" s="82"/>
      <c r="I218" s="53"/>
      <c r="J218" s="82"/>
      <c r="K218" s="53"/>
      <c r="L218" s="82"/>
      <c r="M218" s="53"/>
      <c r="N218" s="82"/>
      <c r="O218" s="53"/>
      <c r="P218" s="82"/>
      <c r="Q218" s="53"/>
      <c r="R218" s="82"/>
      <c r="S218" s="53"/>
      <c r="T218" s="82"/>
      <c r="U218" s="53"/>
      <c r="V218" s="82"/>
      <c r="W218" s="53"/>
      <c r="X218" s="82"/>
      <c r="Y218" s="53"/>
      <c r="Z218" s="82"/>
      <c r="AA218" s="53"/>
    </row>
    <row r="219" spans="1:27">
      <c r="A219" s="20" t="s">
        <v>176</v>
      </c>
      <c r="B219" s="24" t="s">
        <v>27</v>
      </c>
      <c r="C219" s="24" t="s">
        <v>36</v>
      </c>
      <c r="D219" s="82"/>
      <c r="E219" s="76"/>
      <c r="F219" s="82"/>
      <c r="G219" s="76"/>
      <c r="H219" s="82"/>
      <c r="I219" s="76"/>
      <c r="J219" s="82"/>
      <c r="K219" s="76"/>
      <c r="L219" s="82"/>
      <c r="M219" s="76"/>
      <c r="N219" s="82"/>
      <c r="O219" s="76"/>
      <c r="P219" s="82"/>
      <c r="Q219" s="76"/>
      <c r="R219" s="82"/>
      <c r="S219" s="76"/>
      <c r="T219" s="82"/>
      <c r="U219" s="76"/>
      <c r="V219" s="82"/>
      <c r="W219" s="76"/>
      <c r="X219" s="82"/>
      <c r="Y219" s="76"/>
      <c r="Z219" s="82"/>
      <c r="AA219" s="76"/>
    </row>
    <row r="220" spans="1:27">
      <c r="A220" s="30" t="s">
        <v>177</v>
      </c>
      <c r="B220" s="19" t="s">
        <v>27</v>
      </c>
      <c r="C220" s="19" t="s">
        <v>36</v>
      </c>
      <c r="D220" s="82"/>
      <c r="E220" s="53"/>
      <c r="F220" s="82"/>
      <c r="G220" s="53"/>
      <c r="H220" s="82"/>
      <c r="I220" s="53"/>
      <c r="J220" s="82"/>
      <c r="K220" s="53"/>
      <c r="L220" s="82"/>
      <c r="M220" s="53"/>
      <c r="N220" s="82"/>
      <c r="O220" s="53"/>
      <c r="P220" s="82"/>
      <c r="Q220" s="53"/>
      <c r="R220" s="82"/>
      <c r="S220" s="53"/>
      <c r="T220" s="82"/>
      <c r="U220" s="53"/>
      <c r="V220" s="82"/>
      <c r="W220" s="53"/>
      <c r="X220" s="82"/>
      <c r="Y220" s="53"/>
      <c r="Z220" s="82"/>
      <c r="AA220" s="53"/>
    </row>
    <row r="221" spans="1:27">
      <c r="A221" s="20" t="s">
        <v>178</v>
      </c>
      <c r="B221" s="24" t="s">
        <v>27</v>
      </c>
      <c r="C221" s="24" t="s">
        <v>36</v>
      </c>
      <c r="D221" s="82"/>
      <c r="E221" s="76"/>
      <c r="F221" s="82"/>
      <c r="G221" s="76"/>
      <c r="H221" s="82"/>
      <c r="I221" s="76"/>
      <c r="J221" s="82"/>
      <c r="K221" s="76"/>
      <c r="L221" s="82"/>
      <c r="M221" s="76"/>
      <c r="N221" s="82"/>
      <c r="O221" s="76"/>
      <c r="P221" s="82"/>
      <c r="Q221" s="76"/>
      <c r="R221" s="82"/>
      <c r="S221" s="76"/>
      <c r="T221" s="82"/>
      <c r="U221" s="76"/>
      <c r="V221" s="82"/>
      <c r="W221" s="76"/>
      <c r="X221" s="82"/>
      <c r="Y221" s="76"/>
      <c r="Z221" s="82"/>
      <c r="AA221" s="76"/>
    </row>
    <row r="222" spans="1:27">
      <c r="A222" s="30" t="s">
        <v>179</v>
      </c>
      <c r="B222" s="19" t="s">
        <v>27</v>
      </c>
      <c r="C222" s="19" t="s">
        <v>36</v>
      </c>
      <c r="D222" s="82"/>
      <c r="E222" s="53"/>
      <c r="F222" s="82"/>
      <c r="G222" s="53"/>
      <c r="H222" s="82"/>
      <c r="I222" s="53"/>
      <c r="J222" s="82"/>
      <c r="K222" s="53"/>
      <c r="L222" s="82"/>
      <c r="M222" s="53"/>
      <c r="N222" s="82"/>
      <c r="O222" s="53"/>
      <c r="P222" s="82"/>
      <c r="Q222" s="53"/>
      <c r="R222" s="82"/>
      <c r="S222" s="53"/>
      <c r="T222" s="82"/>
      <c r="U222" s="53"/>
      <c r="V222" s="82"/>
      <c r="W222" s="53"/>
      <c r="X222" s="82"/>
      <c r="Y222" s="53"/>
      <c r="Z222" s="82"/>
      <c r="AA222" s="53"/>
    </row>
    <row r="223" spans="1:27">
      <c r="A223" s="20" t="s">
        <v>180</v>
      </c>
      <c r="B223" s="24" t="s">
        <v>27</v>
      </c>
      <c r="C223" s="24" t="s">
        <v>36</v>
      </c>
      <c r="D223" s="82"/>
      <c r="E223" s="76"/>
      <c r="F223" s="82"/>
      <c r="G223" s="76"/>
      <c r="H223" s="82"/>
      <c r="I223" s="76"/>
      <c r="J223" s="82"/>
      <c r="K223" s="76"/>
      <c r="L223" s="82"/>
      <c r="M223" s="76"/>
      <c r="N223" s="82"/>
      <c r="O223" s="76"/>
      <c r="P223" s="82"/>
      <c r="Q223" s="76"/>
      <c r="R223" s="82"/>
      <c r="S223" s="76"/>
      <c r="T223" s="82"/>
      <c r="U223" s="76"/>
      <c r="V223" s="82"/>
      <c r="W223" s="76"/>
      <c r="X223" s="82"/>
      <c r="Y223" s="76"/>
      <c r="Z223" s="82"/>
      <c r="AA223" s="76"/>
    </row>
    <row r="224" spans="1:27">
      <c r="A224" s="30" t="s">
        <v>181</v>
      </c>
      <c r="B224" s="19" t="s">
        <v>27</v>
      </c>
      <c r="C224" s="19" t="s">
        <v>36</v>
      </c>
      <c r="D224" s="82"/>
      <c r="E224" s="53"/>
      <c r="F224" s="82"/>
      <c r="G224" s="53"/>
      <c r="H224" s="82"/>
      <c r="I224" s="53"/>
      <c r="J224" s="82"/>
      <c r="K224" s="53"/>
      <c r="L224" s="82"/>
      <c r="M224" s="53"/>
      <c r="N224" s="82"/>
      <c r="O224" s="53"/>
      <c r="P224" s="82"/>
      <c r="Q224" s="53"/>
      <c r="R224" s="82"/>
      <c r="S224" s="53"/>
      <c r="T224" s="82"/>
      <c r="U224" s="53"/>
      <c r="V224" s="82"/>
      <c r="W224" s="53"/>
      <c r="X224" s="82"/>
      <c r="Y224" s="53"/>
      <c r="Z224" s="82"/>
      <c r="AA224" s="53"/>
    </row>
    <row r="225" spans="1:43">
      <c r="A225" s="20" t="s">
        <v>182</v>
      </c>
      <c r="B225" s="24" t="s">
        <v>27</v>
      </c>
      <c r="C225" s="24" t="s">
        <v>36</v>
      </c>
      <c r="D225" s="82"/>
      <c r="E225" s="76"/>
      <c r="F225" s="82"/>
      <c r="G225" s="76"/>
      <c r="H225" s="82"/>
      <c r="I225" s="76"/>
      <c r="J225" s="82"/>
      <c r="K225" s="76"/>
      <c r="L225" s="82"/>
      <c r="M225" s="76"/>
      <c r="N225" s="82"/>
      <c r="O225" s="76"/>
      <c r="P225" s="82"/>
      <c r="Q225" s="76"/>
      <c r="R225" s="82"/>
      <c r="S225" s="76"/>
      <c r="T225" s="82"/>
      <c r="U225" s="76"/>
      <c r="V225" s="82"/>
      <c r="W225" s="76"/>
      <c r="X225" s="82"/>
      <c r="Y225" s="76"/>
      <c r="Z225" s="82"/>
      <c r="AA225" s="76"/>
    </row>
    <row r="226" spans="1:43">
      <c r="A226" s="30" t="s">
        <v>46</v>
      </c>
      <c r="B226" s="19" t="s">
        <v>27</v>
      </c>
      <c r="C226" s="19" t="s">
        <v>36</v>
      </c>
      <c r="D226" s="82"/>
      <c r="E226" s="53"/>
      <c r="F226" s="82"/>
      <c r="G226" s="53"/>
      <c r="H226" s="82"/>
      <c r="I226" s="53"/>
      <c r="J226" s="82"/>
      <c r="K226" s="53"/>
      <c r="L226" s="82"/>
      <c r="M226" s="53"/>
      <c r="N226" s="82"/>
      <c r="O226" s="53"/>
      <c r="P226" s="82"/>
      <c r="Q226" s="53"/>
      <c r="R226" s="82"/>
      <c r="S226" s="53"/>
      <c r="T226" s="82"/>
      <c r="U226" s="53"/>
      <c r="V226" s="82"/>
      <c r="W226" s="53"/>
      <c r="X226" s="82"/>
      <c r="Y226" s="53"/>
      <c r="Z226" s="82"/>
      <c r="AA226" s="53"/>
    </row>
    <row r="227" spans="1:43">
      <c r="A227" s="20" t="s">
        <v>183</v>
      </c>
      <c r="B227" s="24" t="s">
        <v>27</v>
      </c>
      <c r="C227" s="24" t="s">
        <v>36</v>
      </c>
      <c r="D227" s="82"/>
      <c r="E227" s="76"/>
      <c r="F227" s="82"/>
      <c r="G227" s="76"/>
      <c r="H227" s="82"/>
      <c r="I227" s="76"/>
      <c r="J227" s="82"/>
      <c r="K227" s="76"/>
      <c r="L227" s="82"/>
      <c r="M227" s="76"/>
      <c r="N227" s="82"/>
      <c r="O227" s="76"/>
      <c r="P227" s="82"/>
      <c r="Q227" s="76"/>
      <c r="R227" s="82"/>
      <c r="S227" s="76"/>
      <c r="T227" s="82"/>
      <c r="U227" s="76"/>
      <c r="V227" s="82"/>
      <c r="W227" s="76"/>
      <c r="X227" s="82"/>
      <c r="Y227" s="76"/>
      <c r="Z227" s="82"/>
      <c r="AA227" s="76"/>
    </row>
    <row r="228" spans="1:43">
      <c r="A228" s="19" t="s">
        <v>26</v>
      </c>
      <c r="B228" s="19" t="s">
        <v>70</v>
      </c>
      <c r="C228" s="19" t="s">
        <v>36</v>
      </c>
      <c r="D228" s="82"/>
      <c r="E228" s="53"/>
      <c r="F228" s="82"/>
      <c r="G228" s="53"/>
      <c r="H228" s="82"/>
      <c r="I228" s="53"/>
      <c r="J228" s="82"/>
      <c r="K228" s="53"/>
      <c r="L228" s="82"/>
      <c r="M228" s="53"/>
      <c r="N228" s="82"/>
      <c r="O228" s="53"/>
      <c r="P228" s="82"/>
      <c r="Q228" s="53"/>
      <c r="R228" s="82"/>
      <c r="S228" s="53"/>
      <c r="T228" s="82"/>
      <c r="U228" s="53"/>
      <c r="V228" s="82"/>
      <c r="W228" s="53"/>
      <c r="X228" s="82"/>
      <c r="Y228" s="53"/>
      <c r="Z228" s="82"/>
      <c r="AA228" s="53"/>
      <c r="AC228" s="41" t="s">
        <v>26</v>
      </c>
      <c r="AD228" s="41" t="s">
        <v>70</v>
      </c>
      <c r="AE228" s="41" t="s">
        <v>36</v>
      </c>
      <c r="AF228" s="42" t="str">
        <f>IF(D228="","NO VALUE",IF(COUNTA(D229:D340)=0,"NO VALUE",ROUND(D228-SUM(D229:D340),0)))</f>
        <v>NO VALUE</v>
      </c>
      <c r="AG228" s="42" t="str">
        <f>IF(F228="","NO VALUE",IF(COUNTA(F229:F340)=0,"NO VALUE",ROUND(F228-SUM(F229:F340),0)))</f>
        <v>NO VALUE</v>
      </c>
      <c r="AH228" s="42" t="str">
        <f>IF(H228="","NO VALUE",IF(COUNTA(H229:H340)=0,"NO VALUE",ROUND(H228-SUM(H229:H340),0)))</f>
        <v>NO VALUE</v>
      </c>
      <c r="AI228" s="42" t="str">
        <f>IF(J228="","NO VALUE",IF(COUNTA(J229:J340)=0,"NO VALUE",ROUND(J228-SUM(J229:J340),0)))</f>
        <v>NO VALUE</v>
      </c>
      <c r="AJ228" s="42" t="str">
        <f>IF(L228="","NO VALUE",IF(COUNTA(L229:L340)=0,"NO VALUE",ROUND(L228-SUM(L229:L340),0)))</f>
        <v>NO VALUE</v>
      </c>
      <c r="AK228" s="42" t="str">
        <f>IF(N228="","NO VALUE",IF(COUNTA(N229:N340)=0,"NO VALUE",ROUND(N228-SUM(N229:N340),0)))</f>
        <v>NO VALUE</v>
      </c>
      <c r="AL228" s="42" t="str">
        <f>IF(P228="","NO VALUE",IF(COUNTA(P229:P340)=0,"NO VALUE",ROUND(P228-SUM(P229:P340),0)))</f>
        <v>NO VALUE</v>
      </c>
      <c r="AM228" s="42" t="str">
        <f>IF(R228="","NO VALUE",IF(COUNTA(R229:R340)=0,"NO VALUE",ROUND(R228-SUM(R229:R340),0)))</f>
        <v>NO VALUE</v>
      </c>
      <c r="AN228" s="42" t="str">
        <f>IF(T228="","NO VALUE",IF(COUNTA(T229:T340)=0,"NO VALUE",ROUND(T228-SUM(T229:T340),0)))</f>
        <v>NO VALUE</v>
      </c>
      <c r="AO228" s="42" t="str">
        <f>IF(V228="","NO VALUE",IF(COUNTA(V229:V340)=0,"NO VALUE",ROUND(V228-SUM(V229:V340),0)))</f>
        <v>NO VALUE</v>
      </c>
      <c r="AP228" s="42" t="str">
        <f>IF(X228="","NO VALUE",IF(COUNTA(X229:X340)=0,"NO VALUE",ROUND(X228-SUM(X229:X340),0)))</f>
        <v>NO VALUE</v>
      </c>
      <c r="AQ228" s="42" t="str">
        <f>IF(Z228="","NO VALUE",IF(COUNTA(Z229:Z340)=0,"NO VALUE",ROUND(Z228-SUM(Z229:Z340),0)))</f>
        <v>NO VALUE</v>
      </c>
    </row>
    <row r="229" spans="1:43">
      <c r="A229" s="20" t="s">
        <v>73</v>
      </c>
      <c r="B229" s="24" t="s">
        <v>70</v>
      </c>
      <c r="C229" s="24" t="s">
        <v>36</v>
      </c>
      <c r="D229" s="82"/>
      <c r="E229" s="76"/>
      <c r="F229" s="82"/>
      <c r="G229" s="76"/>
      <c r="H229" s="82"/>
      <c r="I229" s="76"/>
      <c r="J229" s="82"/>
      <c r="K229" s="76"/>
      <c r="L229" s="82"/>
      <c r="M229" s="76"/>
      <c r="N229" s="82"/>
      <c r="O229" s="76"/>
      <c r="P229" s="82"/>
      <c r="Q229" s="76"/>
      <c r="R229" s="82"/>
      <c r="S229" s="76"/>
      <c r="T229" s="82"/>
      <c r="U229" s="76"/>
      <c r="V229" s="82"/>
      <c r="W229" s="76"/>
      <c r="X229" s="82"/>
      <c r="Y229" s="76"/>
      <c r="Z229" s="82"/>
      <c r="AA229" s="76"/>
    </row>
    <row r="230" spans="1:43">
      <c r="A230" s="30" t="s">
        <v>74</v>
      </c>
      <c r="B230" s="19" t="s">
        <v>70</v>
      </c>
      <c r="C230" s="19" t="s">
        <v>36</v>
      </c>
      <c r="D230" s="82"/>
      <c r="E230" s="53"/>
      <c r="F230" s="82"/>
      <c r="G230" s="53"/>
      <c r="H230" s="82"/>
      <c r="I230" s="53"/>
      <c r="J230" s="82"/>
      <c r="K230" s="53"/>
      <c r="L230" s="82"/>
      <c r="M230" s="53"/>
      <c r="N230" s="82"/>
      <c r="O230" s="53"/>
      <c r="P230" s="82"/>
      <c r="Q230" s="53"/>
      <c r="R230" s="82"/>
      <c r="S230" s="53"/>
      <c r="T230" s="82"/>
      <c r="U230" s="53"/>
      <c r="V230" s="82"/>
      <c r="W230" s="53"/>
      <c r="X230" s="82"/>
      <c r="Y230" s="53"/>
      <c r="Z230" s="82"/>
      <c r="AA230" s="53"/>
    </row>
    <row r="231" spans="1:43">
      <c r="A231" s="20" t="s">
        <v>75</v>
      </c>
      <c r="B231" s="24" t="s">
        <v>70</v>
      </c>
      <c r="C231" s="24" t="s">
        <v>36</v>
      </c>
      <c r="D231" s="82"/>
      <c r="E231" s="76"/>
      <c r="F231" s="82"/>
      <c r="G231" s="76"/>
      <c r="H231" s="82"/>
      <c r="I231" s="76"/>
      <c r="J231" s="82"/>
      <c r="K231" s="76"/>
      <c r="L231" s="82"/>
      <c r="M231" s="76"/>
      <c r="N231" s="82"/>
      <c r="O231" s="76"/>
      <c r="P231" s="82"/>
      <c r="Q231" s="76"/>
      <c r="R231" s="82"/>
      <c r="S231" s="76"/>
      <c r="T231" s="82"/>
      <c r="U231" s="76"/>
      <c r="V231" s="82"/>
      <c r="W231" s="76"/>
      <c r="X231" s="82"/>
      <c r="Y231" s="76"/>
      <c r="Z231" s="82"/>
      <c r="AA231" s="76"/>
    </row>
    <row r="232" spans="1:43">
      <c r="A232" s="30" t="s">
        <v>76</v>
      </c>
      <c r="B232" s="19" t="s">
        <v>70</v>
      </c>
      <c r="C232" s="19" t="s">
        <v>36</v>
      </c>
      <c r="D232" s="82"/>
      <c r="E232" s="53"/>
      <c r="F232" s="82"/>
      <c r="G232" s="53"/>
      <c r="H232" s="82"/>
      <c r="I232" s="53"/>
      <c r="J232" s="82"/>
      <c r="K232" s="53"/>
      <c r="L232" s="82"/>
      <c r="M232" s="53"/>
      <c r="N232" s="82"/>
      <c r="O232" s="53"/>
      <c r="P232" s="82"/>
      <c r="Q232" s="53"/>
      <c r="R232" s="82"/>
      <c r="S232" s="53"/>
      <c r="T232" s="82"/>
      <c r="U232" s="53"/>
      <c r="V232" s="82"/>
      <c r="W232" s="53"/>
      <c r="X232" s="82"/>
      <c r="Y232" s="53"/>
      <c r="Z232" s="82"/>
      <c r="AA232" s="53"/>
    </row>
    <row r="233" spans="1:43">
      <c r="A233" s="20" t="s">
        <v>77</v>
      </c>
      <c r="B233" s="24" t="s">
        <v>70</v>
      </c>
      <c r="C233" s="24" t="s">
        <v>36</v>
      </c>
      <c r="D233" s="82"/>
      <c r="E233" s="76"/>
      <c r="F233" s="82"/>
      <c r="G233" s="76"/>
      <c r="H233" s="82"/>
      <c r="I233" s="76"/>
      <c r="J233" s="82"/>
      <c r="K233" s="76"/>
      <c r="L233" s="82"/>
      <c r="M233" s="76"/>
      <c r="N233" s="82"/>
      <c r="O233" s="76"/>
      <c r="P233" s="82"/>
      <c r="Q233" s="76"/>
      <c r="R233" s="82"/>
      <c r="S233" s="76"/>
      <c r="T233" s="82"/>
      <c r="U233" s="76"/>
      <c r="V233" s="82"/>
      <c r="W233" s="76"/>
      <c r="X233" s="82"/>
      <c r="Y233" s="76"/>
      <c r="Z233" s="82"/>
      <c r="AA233" s="76"/>
    </row>
    <row r="234" spans="1:43">
      <c r="A234" s="30" t="s">
        <v>78</v>
      </c>
      <c r="B234" s="19" t="s">
        <v>70</v>
      </c>
      <c r="C234" s="19" t="s">
        <v>36</v>
      </c>
      <c r="D234" s="82"/>
      <c r="E234" s="53"/>
      <c r="F234" s="82"/>
      <c r="G234" s="53"/>
      <c r="H234" s="82"/>
      <c r="I234" s="53"/>
      <c r="J234" s="82"/>
      <c r="K234" s="53"/>
      <c r="L234" s="82"/>
      <c r="M234" s="53"/>
      <c r="N234" s="82"/>
      <c r="O234" s="53"/>
      <c r="P234" s="82"/>
      <c r="Q234" s="53"/>
      <c r="R234" s="82"/>
      <c r="S234" s="53"/>
      <c r="T234" s="82"/>
      <c r="U234" s="53"/>
      <c r="V234" s="82"/>
      <c r="W234" s="53"/>
      <c r="X234" s="82"/>
      <c r="Y234" s="53"/>
      <c r="Z234" s="82"/>
      <c r="AA234" s="53"/>
    </row>
    <row r="235" spans="1:43">
      <c r="A235" s="20" t="s">
        <v>79</v>
      </c>
      <c r="B235" s="24" t="s">
        <v>70</v>
      </c>
      <c r="C235" s="24" t="s">
        <v>36</v>
      </c>
      <c r="D235" s="82"/>
      <c r="E235" s="76"/>
      <c r="F235" s="82"/>
      <c r="G235" s="76"/>
      <c r="H235" s="82"/>
      <c r="I235" s="76"/>
      <c r="J235" s="82"/>
      <c r="K235" s="76"/>
      <c r="L235" s="82"/>
      <c r="M235" s="76"/>
      <c r="N235" s="82"/>
      <c r="O235" s="76"/>
      <c r="P235" s="82"/>
      <c r="Q235" s="76"/>
      <c r="R235" s="82"/>
      <c r="S235" s="76"/>
      <c r="T235" s="82"/>
      <c r="U235" s="76"/>
      <c r="V235" s="82"/>
      <c r="W235" s="76"/>
      <c r="X235" s="82"/>
      <c r="Y235" s="76"/>
      <c r="Z235" s="82"/>
      <c r="AA235" s="76"/>
    </row>
    <row r="236" spans="1:43">
      <c r="A236" s="30" t="s">
        <v>80</v>
      </c>
      <c r="B236" s="19" t="s">
        <v>70</v>
      </c>
      <c r="C236" s="19" t="s">
        <v>36</v>
      </c>
      <c r="D236" s="82"/>
      <c r="E236" s="53"/>
      <c r="F236" s="82"/>
      <c r="G236" s="53"/>
      <c r="H236" s="82"/>
      <c r="I236" s="53"/>
      <c r="J236" s="82"/>
      <c r="K236" s="53"/>
      <c r="L236" s="82"/>
      <c r="M236" s="53"/>
      <c r="N236" s="82"/>
      <c r="O236" s="53"/>
      <c r="P236" s="82"/>
      <c r="Q236" s="53"/>
      <c r="R236" s="82"/>
      <c r="S236" s="53"/>
      <c r="T236" s="82"/>
      <c r="U236" s="53"/>
      <c r="V236" s="82"/>
      <c r="W236" s="53"/>
      <c r="X236" s="82"/>
      <c r="Y236" s="53"/>
      <c r="Z236" s="82"/>
      <c r="AA236" s="53"/>
    </row>
    <row r="237" spans="1:43">
      <c r="A237" s="20" t="s">
        <v>81</v>
      </c>
      <c r="B237" s="24" t="s">
        <v>70</v>
      </c>
      <c r="C237" s="24" t="s">
        <v>36</v>
      </c>
      <c r="D237" s="82"/>
      <c r="E237" s="76"/>
      <c r="F237" s="82"/>
      <c r="G237" s="76"/>
      <c r="H237" s="82"/>
      <c r="I237" s="76"/>
      <c r="J237" s="82"/>
      <c r="K237" s="76"/>
      <c r="L237" s="82"/>
      <c r="M237" s="76"/>
      <c r="N237" s="82"/>
      <c r="O237" s="76"/>
      <c r="P237" s="82"/>
      <c r="Q237" s="76"/>
      <c r="R237" s="82"/>
      <c r="S237" s="76"/>
      <c r="T237" s="82"/>
      <c r="U237" s="76"/>
      <c r="V237" s="82"/>
      <c r="W237" s="76"/>
      <c r="X237" s="82"/>
      <c r="Y237" s="76"/>
      <c r="Z237" s="82"/>
      <c r="AA237" s="76"/>
    </row>
    <row r="238" spans="1:43">
      <c r="A238" s="30" t="s">
        <v>82</v>
      </c>
      <c r="B238" s="19" t="s">
        <v>70</v>
      </c>
      <c r="C238" s="19" t="s">
        <v>36</v>
      </c>
      <c r="D238" s="82"/>
      <c r="E238" s="53"/>
      <c r="F238" s="82"/>
      <c r="G238" s="53"/>
      <c r="H238" s="82"/>
      <c r="I238" s="53"/>
      <c r="J238" s="82"/>
      <c r="K238" s="53"/>
      <c r="L238" s="82"/>
      <c r="M238" s="53"/>
      <c r="N238" s="82"/>
      <c r="O238" s="53"/>
      <c r="P238" s="82"/>
      <c r="Q238" s="53"/>
      <c r="R238" s="82"/>
      <c r="S238" s="53"/>
      <c r="T238" s="82"/>
      <c r="U238" s="53"/>
      <c r="V238" s="82"/>
      <c r="W238" s="53"/>
      <c r="X238" s="82"/>
      <c r="Y238" s="53"/>
      <c r="Z238" s="82"/>
      <c r="AA238" s="53"/>
    </row>
    <row r="239" spans="1:43">
      <c r="A239" s="20" t="s">
        <v>83</v>
      </c>
      <c r="B239" s="24" t="s">
        <v>70</v>
      </c>
      <c r="C239" s="24" t="s">
        <v>36</v>
      </c>
      <c r="D239" s="82"/>
      <c r="E239" s="76"/>
      <c r="F239" s="82"/>
      <c r="G239" s="76"/>
      <c r="H239" s="82"/>
      <c r="I239" s="76"/>
      <c r="J239" s="82"/>
      <c r="K239" s="76"/>
      <c r="L239" s="82"/>
      <c r="M239" s="76"/>
      <c r="N239" s="82"/>
      <c r="O239" s="76"/>
      <c r="P239" s="82"/>
      <c r="Q239" s="76"/>
      <c r="R239" s="82"/>
      <c r="S239" s="76"/>
      <c r="T239" s="82"/>
      <c r="U239" s="76"/>
      <c r="V239" s="82"/>
      <c r="W239" s="76"/>
      <c r="X239" s="82"/>
      <c r="Y239" s="76"/>
      <c r="Z239" s="82"/>
      <c r="AA239" s="76"/>
    </row>
    <row r="240" spans="1:43">
      <c r="A240" s="30" t="s">
        <v>84</v>
      </c>
      <c r="B240" s="19" t="s">
        <v>70</v>
      </c>
      <c r="C240" s="19" t="s">
        <v>36</v>
      </c>
      <c r="D240" s="82"/>
      <c r="E240" s="53"/>
      <c r="F240" s="82"/>
      <c r="G240" s="53"/>
      <c r="H240" s="82"/>
      <c r="I240" s="53"/>
      <c r="J240" s="82"/>
      <c r="K240" s="53"/>
      <c r="L240" s="82"/>
      <c r="M240" s="53"/>
      <c r="N240" s="82"/>
      <c r="O240" s="53"/>
      <c r="P240" s="82"/>
      <c r="Q240" s="53"/>
      <c r="R240" s="82"/>
      <c r="S240" s="53"/>
      <c r="T240" s="82"/>
      <c r="U240" s="53"/>
      <c r="V240" s="82"/>
      <c r="W240" s="53"/>
      <c r="X240" s="82"/>
      <c r="Y240" s="53"/>
      <c r="Z240" s="82"/>
      <c r="AA240" s="53"/>
    </row>
    <row r="241" spans="1:27">
      <c r="A241" s="20" t="s">
        <v>85</v>
      </c>
      <c r="B241" s="24" t="s">
        <v>70</v>
      </c>
      <c r="C241" s="24" t="s">
        <v>36</v>
      </c>
      <c r="D241" s="82"/>
      <c r="E241" s="76"/>
      <c r="F241" s="82"/>
      <c r="G241" s="76"/>
      <c r="H241" s="82"/>
      <c r="I241" s="76"/>
      <c r="J241" s="82"/>
      <c r="K241" s="76"/>
      <c r="L241" s="82"/>
      <c r="M241" s="76"/>
      <c r="N241" s="82"/>
      <c r="O241" s="76"/>
      <c r="P241" s="82"/>
      <c r="Q241" s="76"/>
      <c r="R241" s="82"/>
      <c r="S241" s="76"/>
      <c r="T241" s="82"/>
      <c r="U241" s="76"/>
      <c r="V241" s="82"/>
      <c r="W241" s="76"/>
      <c r="X241" s="82"/>
      <c r="Y241" s="76"/>
      <c r="Z241" s="82"/>
      <c r="AA241" s="76"/>
    </row>
    <row r="242" spans="1:27">
      <c r="A242" s="30" t="s">
        <v>86</v>
      </c>
      <c r="B242" s="19" t="s">
        <v>70</v>
      </c>
      <c r="C242" s="19" t="s">
        <v>36</v>
      </c>
      <c r="D242" s="82"/>
      <c r="E242" s="53"/>
      <c r="F242" s="82"/>
      <c r="G242" s="53"/>
      <c r="H242" s="82"/>
      <c r="I242" s="53"/>
      <c r="J242" s="82"/>
      <c r="K242" s="53"/>
      <c r="L242" s="82"/>
      <c r="M242" s="53"/>
      <c r="N242" s="82"/>
      <c r="O242" s="53"/>
      <c r="P242" s="82"/>
      <c r="Q242" s="53"/>
      <c r="R242" s="82"/>
      <c r="S242" s="53"/>
      <c r="T242" s="82"/>
      <c r="U242" s="53"/>
      <c r="V242" s="82"/>
      <c r="W242" s="53"/>
      <c r="X242" s="82"/>
      <c r="Y242" s="53"/>
      <c r="Z242" s="82"/>
      <c r="AA242" s="53"/>
    </row>
    <row r="243" spans="1:27">
      <c r="A243" s="20" t="s">
        <v>87</v>
      </c>
      <c r="B243" s="24" t="s">
        <v>70</v>
      </c>
      <c r="C243" s="24" t="s">
        <v>36</v>
      </c>
      <c r="D243" s="82"/>
      <c r="E243" s="76"/>
      <c r="F243" s="82"/>
      <c r="G243" s="76"/>
      <c r="H243" s="82"/>
      <c r="I243" s="76"/>
      <c r="J243" s="82"/>
      <c r="K243" s="76"/>
      <c r="L243" s="82"/>
      <c r="M243" s="76"/>
      <c r="N243" s="82"/>
      <c r="O243" s="76"/>
      <c r="P243" s="82"/>
      <c r="Q243" s="76"/>
      <c r="R243" s="82"/>
      <c r="S243" s="76"/>
      <c r="T243" s="82"/>
      <c r="U243" s="76"/>
      <c r="V243" s="82"/>
      <c r="W243" s="76"/>
      <c r="X243" s="82"/>
      <c r="Y243" s="76"/>
      <c r="Z243" s="82"/>
      <c r="AA243" s="76"/>
    </row>
    <row r="244" spans="1:27">
      <c r="A244" s="30" t="s">
        <v>88</v>
      </c>
      <c r="B244" s="19" t="s">
        <v>70</v>
      </c>
      <c r="C244" s="19" t="s">
        <v>36</v>
      </c>
      <c r="D244" s="82"/>
      <c r="E244" s="53"/>
      <c r="F244" s="82"/>
      <c r="G244" s="53"/>
      <c r="H244" s="82"/>
      <c r="I244" s="53"/>
      <c r="J244" s="82"/>
      <c r="K244" s="53"/>
      <c r="L244" s="82"/>
      <c r="M244" s="53"/>
      <c r="N244" s="82"/>
      <c r="O244" s="53"/>
      <c r="P244" s="82"/>
      <c r="Q244" s="53"/>
      <c r="R244" s="82"/>
      <c r="S244" s="53"/>
      <c r="T244" s="82"/>
      <c r="U244" s="53"/>
      <c r="V244" s="82"/>
      <c r="W244" s="53"/>
      <c r="X244" s="82"/>
      <c r="Y244" s="53"/>
      <c r="Z244" s="82"/>
      <c r="AA244" s="53"/>
    </row>
    <row r="245" spans="1:27">
      <c r="A245" s="20" t="s">
        <v>89</v>
      </c>
      <c r="B245" s="24" t="s">
        <v>70</v>
      </c>
      <c r="C245" s="24" t="s">
        <v>36</v>
      </c>
      <c r="D245" s="82"/>
      <c r="E245" s="76"/>
      <c r="F245" s="82"/>
      <c r="G245" s="76"/>
      <c r="H245" s="82"/>
      <c r="I245" s="76"/>
      <c r="J245" s="82"/>
      <c r="K245" s="76"/>
      <c r="L245" s="82"/>
      <c r="M245" s="76"/>
      <c r="N245" s="82"/>
      <c r="O245" s="76"/>
      <c r="P245" s="82"/>
      <c r="Q245" s="76"/>
      <c r="R245" s="82"/>
      <c r="S245" s="76"/>
      <c r="T245" s="82"/>
      <c r="U245" s="76"/>
      <c r="V245" s="82"/>
      <c r="W245" s="76"/>
      <c r="X245" s="82"/>
      <c r="Y245" s="76"/>
      <c r="Z245" s="82"/>
      <c r="AA245" s="76"/>
    </row>
    <row r="246" spans="1:27">
      <c r="A246" s="30" t="s">
        <v>90</v>
      </c>
      <c r="B246" s="19" t="s">
        <v>70</v>
      </c>
      <c r="C246" s="19" t="s">
        <v>36</v>
      </c>
      <c r="D246" s="82"/>
      <c r="E246" s="53"/>
      <c r="F246" s="82"/>
      <c r="G246" s="53"/>
      <c r="H246" s="82"/>
      <c r="I246" s="53"/>
      <c r="J246" s="82"/>
      <c r="K246" s="53"/>
      <c r="L246" s="82"/>
      <c r="M246" s="53"/>
      <c r="N246" s="82"/>
      <c r="O246" s="53"/>
      <c r="P246" s="82"/>
      <c r="Q246" s="53"/>
      <c r="R246" s="82"/>
      <c r="S246" s="53"/>
      <c r="T246" s="82"/>
      <c r="U246" s="53"/>
      <c r="V246" s="82"/>
      <c r="W246" s="53"/>
      <c r="X246" s="82"/>
      <c r="Y246" s="53"/>
      <c r="Z246" s="82"/>
      <c r="AA246" s="53"/>
    </row>
    <row r="247" spans="1:27">
      <c r="A247" s="20" t="s">
        <v>91</v>
      </c>
      <c r="B247" s="24" t="s">
        <v>70</v>
      </c>
      <c r="C247" s="24" t="s">
        <v>36</v>
      </c>
      <c r="D247" s="82"/>
      <c r="E247" s="76"/>
      <c r="F247" s="82"/>
      <c r="G247" s="76"/>
      <c r="H247" s="82"/>
      <c r="I247" s="76"/>
      <c r="J247" s="82"/>
      <c r="K247" s="76"/>
      <c r="L247" s="82"/>
      <c r="M247" s="76"/>
      <c r="N247" s="82"/>
      <c r="O247" s="76"/>
      <c r="P247" s="82"/>
      <c r="Q247" s="76"/>
      <c r="R247" s="82"/>
      <c r="S247" s="76"/>
      <c r="T247" s="82"/>
      <c r="U247" s="76"/>
      <c r="V247" s="82"/>
      <c r="W247" s="76"/>
      <c r="X247" s="82"/>
      <c r="Y247" s="76"/>
      <c r="Z247" s="82"/>
      <c r="AA247" s="76"/>
    </row>
    <row r="248" spans="1:27">
      <c r="A248" s="30" t="s">
        <v>92</v>
      </c>
      <c r="B248" s="19" t="s">
        <v>70</v>
      </c>
      <c r="C248" s="19" t="s">
        <v>36</v>
      </c>
      <c r="D248" s="82"/>
      <c r="E248" s="53"/>
      <c r="F248" s="82"/>
      <c r="G248" s="53"/>
      <c r="H248" s="82"/>
      <c r="I248" s="53"/>
      <c r="J248" s="82"/>
      <c r="K248" s="53"/>
      <c r="L248" s="82"/>
      <c r="M248" s="53"/>
      <c r="N248" s="82"/>
      <c r="O248" s="53"/>
      <c r="P248" s="82"/>
      <c r="Q248" s="53"/>
      <c r="R248" s="82"/>
      <c r="S248" s="53"/>
      <c r="T248" s="82"/>
      <c r="U248" s="53"/>
      <c r="V248" s="82"/>
      <c r="W248" s="53"/>
      <c r="X248" s="82"/>
      <c r="Y248" s="53"/>
      <c r="Z248" s="82"/>
      <c r="AA248" s="53"/>
    </row>
    <row r="249" spans="1:27">
      <c r="A249" s="20" t="s">
        <v>93</v>
      </c>
      <c r="B249" s="24" t="s">
        <v>70</v>
      </c>
      <c r="C249" s="24" t="s">
        <v>36</v>
      </c>
      <c r="D249" s="82"/>
      <c r="E249" s="76"/>
      <c r="F249" s="82"/>
      <c r="G249" s="76"/>
      <c r="H249" s="82"/>
      <c r="I249" s="76"/>
      <c r="J249" s="82"/>
      <c r="K249" s="76"/>
      <c r="L249" s="82"/>
      <c r="M249" s="76"/>
      <c r="N249" s="82"/>
      <c r="O249" s="76"/>
      <c r="P249" s="82"/>
      <c r="Q249" s="76"/>
      <c r="R249" s="82"/>
      <c r="S249" s="76"/>
      <c r="T249" s="82"/>
      <c r="U249" s="76"/>
      <c r="V249" s="82"/>
      <c r="W249" s="76"/>
      <c r="X249" s="82"/>
      <c r="Y249" s="76"/>
      <c r="Z249" s="82"/>
      <c r="AA249" s="76"/>
    </row>
    <row r="250" spans="1:27">
      <c r="A250" s="30" t="s">
        <v>94</v>
      </c>
      <c r="B250" s="19" t="s">
        <v>70</v>
      </c>
      <c r="C250" s="19" t="s">
        <v>36</v>
      </c>
      <c r="D250" s="82"/>
      <c r="E250" s="53"/>
      <c r="F250" s="82"/>
      <c r="G250" s="53"/>
      <c r="H250" s="82"/>
      <c r="I250" s="53"/>
      <c r="J250" s="82"/>
      <c r="K250" s="53"/>
      <c r="L250" s="82"/>
      <c r="M250" s="53"/>
      <c r="N250" s="82"/>
      <c r="O250" s="53"/>
      <c r="P250" s="82"/>
      <c r="Q250" s="53"/>
      <c r="R250" s="82"/>
      <c r="S250" s="53"/>
      <c r="T250" s="82"/>
      <c r="U250" s="53"/>
      <c r="V250" s="82"/>
      <c r="W250" s="53"/>
      <c r="X250" s="82"/>
      <c r="Y250" s="53"/>
      <c r="Z250" s="82"/>
      <c r="AA250" s="53"/>
    </row>
    <row r="251" spans="1:27">
      <c r="A251" s="20" t="s">
        <v>95</v>
      </c>
      <c r="B251" s="24" t="s">
        <v>70</v>
      </c>
      <c r="C251" s="24" t="s">
        <v>36</v>
      </c>
      <c r="D251" s="82"/>
      <c r="E251" s="76"/>
      <c r="F251" s="82"/>
      <c r="G251" s="76"/>
      <c r="H251" s="82"/>
      <c r="I251" s="76"/>
      <c r="J251" s="82"/>
      <c r="K251" s="76"/>
      <c r="L251" s="82"/>
      <c r="M251" s="76"/>
      <c r="N251" s="82"/>
      <c r="O251" s="76"/>
      <c r="P251" s="82"/>
      <c r="Q251" s="76"/>
      <c r="R251" s="82"/>
      <c r="S251" s="76"/>
      <c r="T251" s="82"/>
      <c r="U251" s="76"/>
      <c r="V251" s="82"/>
      <c r="W251" s="76"/>
      <c r="X251" s="82"/>
      <c r="Y251" s="76"/>
      <c r="Z251" s="82"/>
      <c r="AA251" s="76"/>
    </row>
    <row r="252" spans="1:27">
      <c r="A252" s="30" t="s">
        <v>96</v>
      </c>
      <c r="B252" s="19" t="s">
        <v>70</v>
      </c>
      <c r="C252" s="19" t="s">
        <v>36</v>
      </c>
      <c r="D252" s="82"/>
      <c r="E252" s="53"/>
      <c r="F252" s="82"/>
      <c r="G252" s="53"/>
      <c r="H252" s="82"/>
      <c r="I252" s="53"/>
      <c r="J252" s="82"/>
      <c r="K252" s="53"/>
      <c r="L252" s="82"/>
      <c r="M252" s="53"/>
      <c r="N252" s="82"/>
      <c r="O252" s="53"/>
      <c r="P252" s="82"/>
      <c r="Q252" s="53"/>
      <c r="R252" s="82"/>
      <c r="S252" s="53"/>
      <c r="T252" s="82"/>
      <c r="U252" s="53"/>
      <c r="V252" s="82"/>
      <c r="W252" s="53"/>
      <c r="X252" s="82"/>
      <c r="Y252" s="53"/>
      <c r="Z252" s="82"/>
      <c r="AA252" s="53"/>
    </row>
    <row r="253" spans="1:27">
      <c r="A253" s="20" t="s">
        <v>97</v>
      </c>
      <c r="B253" s="24" t="s">
        <v>70</v>
      </c>
      <c r="C253" s="24" t="s">
        <v>36</v>
      </c>
      <c r="D253" s="82"/>
      <c r="E253" s="76"/>
      <c r="F253" s="82"/>
      <c r="G253" s="76"/>
      <c r="H253" s="82"/>
      <c r="I253" s="76"/>
      <c r="J253" s="82"/>
      <c r="K253" s="76"/>
      <c r="L253" s="82"/>
      <c r="M253" s="76"/>
      <c r="N253" s="82"/>
      <c r="O253" s="76"/>
      <c r="P253" s="82"/>
      <c r="Q253" s="76"/>
      <c r="R253" s="82"/>
      <c r="S253" s="76"/>
      <c r="T253" s="82"/>
      <c r="U253" s="76"/>
      <c r="V253" s="82"/>
      <c r="W253" s="76"/>
      <c r="X253" s="82"/>
      <c r="Y253" s="76"/>
      <c r="Z253" s="82"/>
      <c r="AA253" s="76"/>
    </row>
    <row r="254" spans="1:27">
      <c r="A254" s="30" t="s">
        <v>98</v>
      </c>
      <c r="B254" s="19" t="s">
        <v>70</v>
      </c>
      <c r="C254" s="19" t="s">
        <v>36</v>
      </c>
      <c r="D254" s="82"/>
      <c r="E254" s="53"/>
      <c r="F254" s="82"/>
      <c r="G254" s="53"/>
      <c r="H254" s="82"/>
      <c r="I254" s="53"/>
      <c r="J254" s="82"/>
      <c r="K254" s="53"/>
      <c r="L254" s="82"/>
      <c r="M254" s="53"/>
      <c r="N254" s="82"/>
      <c r="O254" s="53"/>
      <c r="P254" s="82"/>
      <c r="Q254" s="53"/>
      <c r="R254" s="82"/>
      <c r="S254" s="53"/>
      <c r="T254" s="82"/>
      <c r="U254" s="53"/>
      <c r="V254" s="82"/>
      <c r="W254" s="53"/>
      <c r="X254" s="82"/>
      <c r="Y254" s="53"/>
      <c r="Z254" s="82"/>
      <c r="AA254" s="53"/>
    </row>
    <row r="255" spans="1:27">
      <c r="A255" s="20" t="s">
        <v>99</v>
      </c>
      <c r="B255" s="24" t="s">
        <v>70</v>
      </c>
      <c r="C255" s="24" t="s">
        <v>36</v>
      </c>
      <c r="D255" s="82"/>
      <c r="E255" s="76"/>
      <c r="F255" s="82"/>
      <c r="G255" s="76"/>
      <c r="H255" s="82"/>
      <c r="I255" s="76"/>
      <c r="J255" s="82"/>
      <c r="K255" s="76"/>
      <c r="L255" s="82"/>
      <c r="M255" s="76"/>
      <c r="N255" s="82"/>
      <c r="O255" s="76"/>
      <c r="P255" s="82"/>
      <c r="Q255" s="76"/>
      <c r="R255" s="82"/>
      <c r="S255" s="76"/>
      <c r="T255" s="82"/>
      <c r="U255" s="76"/>
      <c r="V255" s="82"/>
      <c r="W255" s="76"/>
      <c r="X255" s="82"/>
      <c r="Y255" s="76"/>
      <c r="Z255" s="82"/>
      <c r="AA255" s="76"/>
    </row>
    <row r="256" spans="1:27">
      <c r="A256" s="30" t="s">
        <v>100</v>
      </c>
      <c r="B256" s="19" t="s">
        <v>70</v>
      </c>
      <c r="C256" s="19" t="s">
        <v>36</v>
      </c>
      <c r="D256" s="82"/>
      <c r="E256" s="53"/>
      <c r="F256" s="82"/>
      <c r="G256" s="53"/>
      <c r="H256" s="82"/>
      <c r="I256" s="53"/>
      <c r="J256" s="82"/>
      <c r="K256" s="53"/>
      <c r="L256" s="82"/>
      <c r="M256" s="53"/>
      <c r="N256" s="82"/>
      <c r="O256" s="53"/>
      <c r="P256" s="82"/>
      <c r="Q256" s="53"/>
      <c r="R256" s="82"/>
      <c r="S256" s="53"/>
      <c r="T256" s="82"/>
      <c r="U256" s="53"/>
      <c r="V256" s="82"/>
      <c r="W256" s="53"/>
      <c r="X256" s="82"/>
      <c r="Y256" s="53"/>
      <c r="Z256" s="82"/>
      <c r="AA256" s="53"/>
    </row>
    <row r="257" spans="1:27">
      <c r="A257" s="20" t="s">
        <v>101</v>
      </c>
      <c r="B257" s="24" t="s">
        <v>70</v>
      </c>
      <c r="C257" s="24" t="s">
        <v>36</v>
      </c>
      <c r="D257" s="82"/>
      <c r="E257" s="76"/>
      <c r="F257" s="82"/>
      <c r="G257" s="76"/>
      <c r="H257" s="82"/>
      <c r="I257" s="76"/>
      <c r="J257" s="82"/>
      <c r="K257" s="76"/>
      <c r="L257" s="82"/>
      <c r="M257" s="76"/>
      <c r="N257" s="82"/>
      <c r="O257" s="76"/>
      <c r="P257" s="82"/>
      <c r="Q257" s="76"/>
      <c r="R257" s="82"/>
      <c r="S257" s="76"/>
      <c r="T257" s="82"/>
      <c r="U257" s="76"/>
      <c r="V257" s="82"/>
      <c r="W257" s="76"/>
      <c r="X257" s="82"/>
      <c r="Y257" s="76"/>
      <c r="Z257" s="82"/>
      <c r="AA257" s="76"/>
    </row>
    <row r="258" spans="1:27">
      <c r="A258" s="30" t="s">
        <v>102</v>
      </c>
      <c r="B258" s="19" t="s">
        <v>70</v>
      </c>
      <c r="C258" s="19" t="s">
        <v>36</v>
      </c>
      <c r="D258" s="82"/>
      <c r="E258" s="53"/>
      <c r="F258" s="82"/>
      <c r="G258" s="53"/>
      <c r="H258" s="82"/>
      <c r="I258" s="53"/>
      <c r="J258" s="82"/>
      <c r="K258" s="53"/>
      <c r="L258" s="82"/>
      <c r="M258" s="53"/>
      <c r="N258" s="82"/>
      <c r="O258" s="53"/>
      <c r="P258" s="82"/>
      <c r="Q258" s="53"/>
      <c r="R258" s="82"/>
      <c r="S258" s="53"/>
      <c r="T258" s="82"/>
      <c r="U258" s="53"/>
      <c r="V258" s="82"/>
      <c r="W258" s="53"/>
      <c r="X258" s="82"/>
      <c r="Y258" s="53"/>
      <c r="Z258" s="82"/>
      <c r="AA258" s="53"/>
    </row>
    <row r="259" spans="1:27">
      <c r="A259" s="20" t="s">
        <v>103</v>
      </c>
      <c r="B259" s="24" t="s">
        <v>70</v>
      </c>
      <c r="C259" s="24" t="s">
        <v>36</v>
      </c>
      <c r="D259" s="82"/>
      <c r="E259" s="76"/>
      <c r="F259" s="82"/>
      <c r="G259" s="76"/>
      <c r="H259" s="82"/>
      <c r="I259" s="76"/>
      <c r="J259" s="82"/>
      <c r="K259" s="76"/>
      <c r="L259" s="82"/>
      <c r="M259" s="76"/>
      <c r="N259" s="82"/>
      <c r="O259" s="76"/>
      <c r="P259" s="82"/>
      <c r="Q259" s="76"/>
      <c r="R259" s="82"/>
      <c r="S259" s="76"/>
      <c r="T259" s="82"/>
      <c r="U259" s="76"/>
      <c r="V259" s="82"/>
      <c r="W259" s="76"/>
      <c r="X259" s="82"/>
      <c r="Y259" s="76"/>
      <c r="Z259" s="82"/>
      <c r="AA259" s="76"/>
    </row>
    <row r="260" spans="1:27">
      <c r="A260" s="30" t="s">
        <v>104</v>
      </c>
      <c r="B260" s="19" t="s">
        <v>70</v>
      </c>
      <c r="C260" s="19" t="s">
        <v>36</v>
      </c>
      <c r="D260" s="82"/>
      <c r="E260" s="53"/>
      <c r="F260" s="82"/>
      <c r="G260" s="53"/>
      <c r="H260" s="82"/>
      <c r="I260" s="53"/>
      <c r="J260" s="82"/>
      <c r="K260" s="53"/>
      <c r="L260" s="82"/>
      <c r="M260" s="53"/>
      <c r="N260" s="82"/>
      <c r="O260" s="53"/>
      <c r="P260" s="82"/>
      <c r="Q260" s="53"/>
      <c r="R260" s="82"/>
      <c r="S260" s="53"/>
      <c r="T260" s="82"/>
      <c r="U260" s="53"/>
      <c r="V260" s="82"/>
      <c r="W260" s="53"/>
      <c r="X260" s="82"/>
      <c r="Y260" s="53"/>
      <c r="Z260" s="82"/>
      <c r="AA260" s="53"/>
    </row>
    <row r="261" spans="1:27">
      <c r="A261" s="20" t="s">
        <v>105</v>
      </c>
      <c r="B261" s="24" t="s">
        <v>70</v>
      </c>
      <c r="C261" s="24" t="s">
        <v>36</v>
      </c>
      <c r="D261" s="82"/>
      <c r="E261" s="76"/>
      <c r="F261" s="82"/>
      <c r="G261" s="76"/>
      <c r="H261" s="82"/>
      <c r="I261" s="76"/>
      <c r="J261" s="82"/>
      <c r="K261" s="76"/>
      <c r="L261" s="82"/>
      <c r="M261" s="76"/>
      <c r="N261" s="82"/>
      <c r="O261" s="76"/>
      <c r="P261" s="82"/>
      <c r="Q261" s="76"/>
      <c r="R261" s="82"/>
      <c r="S261" s="76"/>
      <c r="T261" s="82"/>
      <c r="U261" s="76"/>
      <c r="V261" s="82"/>
      <c r="W261" s="76"/>
      <c r="X261" s="82"/>
      <c r="Y261" s="76"/>
      <c r="Z261" s="82"/>
      <c r="AA261" s="76"/>
    </row>
    <row r="262" spans="1:27">
      <c r="A262" s="30" t="s">
        <v>106</v>
      </c>
      <c r="B262" s="19" t="s">
        <v>70</v>
      </c>
      <c r="C262" s="19" t="s">
        <v>36</v>
      </c>
      <c r="D262" s="82"/>
      <c r="E262" s="53"/>
      <c r="F262" s="82"/>
      <c r="G262" s="53"/>
      <c r="H262" s="82"/>
      <c r="I262" s="53"/>
      <c r="J262" s="82"/>
      <c r="K262" s="53"/>
      <c r="L262" s="82"/>
      <c r="M262" s="53"/>
      <c r="N262" s="82"/>
      <c r="O262" s="53"/>
      <c r="P262" s="82"/>
      <c r="Q262" s="53"/>
      <c r="R262" s="82"/>
      <c r="S262" s="53"/>
      <c r="T262" s="82"/>
      <c r="U262" s="53"/>
      <c r="V262" s="82"/>
      <c r="W262" s="53"/>
      <c r="X262" s="82"/>
      <c r="Y262" s="53"/>
      <c r="Z262" s="82"/>
      <c r="AA262" s="53"/>
    </row>
    <row r="263" spans="1:27">
      <c r="A263" s="20" t="s">
        <v>107</v>
      </c>
      <c r="B263" s="24" t="s">
        <v>70</v>
      </c>
      <c r="C263" s="24" t="s">
        <v>36</v>
      </c>
      <c r="D263" s="82"/>
      <c r="E263" s="76"/>
      <c r="F263" s="82"/>
      <c r="G263" s="76"/>
      <c r="H263" s="82"/>
      <c r="I263" s="76"/>
      <c r="J263" s="82"/>
      <c r="K263" s="76"/>
      <c r="L263" s="82"/>
      <c r="M263" s="76"/>
      <c r="N263" s="82"/>
      <c r="O263" s="76"/>
      <c r="P263" s="82"/>
      <c r="Q263" s="76"/>
      <c r="R263" s="82"/>
      <c r="S263" s="76"/>
      <c r="T263" s="82"/>
      <c r="U263" s="76"/>
      <c r="V263" s="82"/>
      <c r="W263" s="76"/>
      <c r="X263" s="82"/>
      <c r="Y263" s="76"/>
      <c r="Z263" s="82"/>
      <c r="AA263" s="76"/>
    </row>
    <row r="264" spans="1:27">
      <c r="A264" s="30" t="s">
        <v>108</v>
      </c>
      <c r="B264" s="19" t="s">
        <v>70</v>
      </c>
      <c r="C264" s="19" t="s">
        <v>36</v>
      </c>
      <c r="D264" s="82"/>
      <c r="E264" s="53"/>
      <c r="F264" s="82"/>
      <c r="G264" s="53"/>
      <c r="H264" s="82"/>
      <c r="I264" s="53"/>
      <c r="J264" s="82"/>
      <c r="K264" s="53"/>
      <c r="L264" s="82"/>
      <c r="M264" s="53"/>
      <c r="N264" s="82"/>
      <c r="O264" s="53"/>
      <c r="P264" s="82"/>
      <c r="Q264" s="53"/>
      <c r="R264" s="82"/>
      <c r="S264" s="53"/>
      <c r="T264" s="82"/>
      <c r="U264" s="53"/>
      <c r="V264" s="82"/>
      <c r="W264" s="53"/>
      <c r="X264" s="82"/>
      <c r="Y264" s="53"/>
      <c r="Z264" s="82"/>
      <c r="AA264" s="53"/>
    </row>
    <row r="265" spans="1:27">
      <c r="A265" s="20" t="s">
        <v>109</v>
      </c>
      <c r="B265" s="24" t="s">
        <v>70</v>
      </c>
      <c r="C265" s="24" t="s">
        <v>36</v>
      </c>
      <c r="D265" s="82"/>
      <c r="E265" s="76"/>
      <c r="F265" s="82"/>
      <c r="G265" s="76"/>
      <c r="H265" s="82"/>
      <c r="I265" s="76"/>
      <c r="J265" s="82"/>
      <c r="K265" s="76"/>
      <c r="L265" s="82"/>
      <c r="M265" s="76"/>
      <c r="N265" s="82"/>
      <c r="O265" s="76"/>
      <c r="P265" s="82"/>
      <c r="Q265" s="76"/>
      <c r="R265" s="82"/>
      <c r="S265" s="76"/>
      <c r="T265" s="82"/>
      <c r="U265" s="76"/>
      <c r="V265" s="82"/>
      <c r="W265" s="76"/>
      <c r="X265" s="82"/>
      <c r="Y265" s="76"/>
      <c r="Z265" s="82"/>
      <c r="AA265" s="76"/>
    </row>
    <row r="266" spans="1:27">
      <c r="A266" s="30" t="s">
        <v>110</v>
      </c>
      <c r="B266" s="19" t="s">
        <v>70</v>
      </c>
      <c r="C266" s="19" t="s">
        <v>36</v>
      </c>
      <c r="D266" s="82"/>
      <c r="E266" s="53"/>
      <c r="F266" s="82"/>
      <c r="G266" s="53"/>
      <c r="H266" s="82"/>
      <c r="I266" s="53"/>
      <c r="J266" s="82"/>
      <c r="K266" s="53"/>
      <c r="L266" s="82"/>
      <c r="M266" s="53"/>
      <c r="N266" s="82"/>
      <c r="O266" s="53"/>
      <c r="P266" s="82"/>
      <c r="Q266" s="53"/>
      <c r="R266" s="82"/>
      <c r="S266" s="53"/>
      <c r="T266" s="82"/>
      <c r="U266" s="53"/>
      <c r="V266" s="82"/>
      <c r="W266" s="53"/>
      <c r="X266" s="82"/>
      <c r="Y266" s="53"/>
      <c r="Z266" s="82"/>
      <c r="AA266" s="53"/>
    </row>
    <row r="267" spans="1:27">
      <c r="A267" s="20" t="s">
        <v>111</v>
      </c>
      <c r="B267" s="24" t="s">
        <v>70</v>
      </c>
      <c r="C267" s="24" t="s">
        <v>36</v>
      </c>
      <c r="D267" s="82"/>
      <c r="E267" s="76"/>
      <c r="F267" s="82"/>
      <c r="G267" s="76"/>
      <c r="H267" s="82"/>
      <c r="I267" s="76"/>
      <c r="J267" s="82"/>
      <c r="K267" s="76"/>
      <c r="L267" s="82"/>
      <c r="M267" s="76"/>
      <c r="N267" s="82"/>
      <c r="O267" s="76"/>
      <c r="P267" s="82"/>
      <c r="Q267" s="76"/>
      <c r="R267" s="82"/>
      <c r="S267" s="76"/>
      <c r="T267" s="82"/>
      <c r="U267" s="76"/>
      <c r="V267" s="82"/>
      <c r="W267" s="76"/>
      <c r="X267" s="82"/>
      <c r="Y267" s="76"/>
      <c r="Z267" s="82"/>
      <c r="AA267" s="76"/>
    </row>
    <row r="268" spans="1:27">
      <c r="A268" s="30" t="s">
        <v>112</v>
      </c>
      <c r="B268" s="19" t="s">
        <v>70</v>
      </c>
      <c r="C268" s="19" t="s">
        <v>36</v>
      </c>
      <c r="D268" s="82"/>
      <c r="E268" s="53"/>
      <c r="F268" s="82"/>
      <c r="G268" s="53"/>
      <c r="H268" s="82"/>
      <c r="I268" s="53"/>
      <c r="J268" s="82"/>
      <c r="K268" s="53"/>
      <c r="L268" s="82"/>
      <c r="M268" s="53"/>
      <c r="N268" s="82"/>
      <c r="O268" s="53"/>
      <c r="P268" s="82"/>
      <c r="Q268" s="53"/>
      <c r="R268" s="82"/>
      <c r="S268" s="53"/>
      <c r="T268" s="82"/>
      <c r="U268" s="53"/>
      <c r="V268" s="82"/>
      <c r="W268" s="53"/>
      <c r="X268" s="82"/>
      <c r="Y268" s="53"/>
      <c r="Z268" s="82"/>
      <c r="AA268" s="53"/>
    </row>
    <row r="269" spans="1:27">
      <c r="A269" s="20" t="s">
        <v>113</v>
      </c>
      <c r="B269" s="24" t="s">
        <v>70</v>
      </c>
      <c r="C269" s="24" t="s">
        <v>36</v>
      </c>
      <c r="D269" s="82"/>
      <c r="E269" s="76"/>
      <c r="F269" s="82"/>
      <c r="G269" s="76"/>
      <c r="H269" s="82"/>
      <c r="I269" s="76"/>
      <c r="J269" s="82"/>
      <c r="K269" s="76"/>
      <c r="L269" s="82"/>
      <c r="M269" s="76"/>
      <c r="N269" s="82"/>
      <c r="O269" s="76"/>
      <c r="P269" s="82"/>
      <c r="Q269" s="76"/>
      <c r="R269" s="82"/>
      <c r="S269" s="76"/>
      <c r="T269" s="82"/>
      <c r="U269" s="76"/>
      <c r="V269" s="82"/>
      <c r="W269" s="76"/>
      <c r="X269" s="82"/>
      <c r="Y269" s="76"/>
      <c r="Z269" s="82"/>
      <c r="AA269" s="76"/>
    </row>
    <row r="270" spans="1:27">
      <c r="A270" s="30" t="s">
        <v>114</v>
      </c>
      <c r="B270" s="19" t="s">
        <v>70</v>
      </c>
      <c r="C270" s="19" t="s">
        <v>36</v>
      </c>
      <c r="D270" s="82"/>
      <c r="E270" s="53"/>
      <c r="F270" s="82"/>
      <c r="G270" s="53"/>
      <c r="H270" s="82"/>
      <c r="I270" s="53"/>
      <c r="J270" s="82"/>
      <c r="K270" s="53"/>
      <c r="L270" s="82"/>
      <c r="M270" s="53"/>
      <c r="N270" s="82"/>
      <c r="O270" s="53"/>
      <c r="P270" s="82"/>
      <c r="Q270" s="53"/>
      <c r="R270" s="82"/>
      <c r="S270" s="53"/>
      <c r="T270" s="82"/>
      <c r="U270" s="53"/>
      <c r="V270" s="82"/>
      <c r="W270" s="53"/>
      <c r="X270" s="82"/>
      <c r="Y270" s="53"/>
      <c r="Z270" s="82"/>
      <c r="AA270" s="53"/>
    </row>
    <row r="271" spans="1:27">
      <c r="A271" s="20" t="s">
        <v>115</v>
      </c>
      <c r="B271" s="24" t="s">
        <v>70</v>
      </c>
      <c r="C271" s="24" t="s">
        <v>36</v>
      </c>
      <c r="D271" s="82"/>
      <c r="E271" s="76"/>
      <c r="F271" s="82"/>
      <c r="G271" s="76"/>
      <c r="H271" s="82"/>
      <c r="I271" s="76"/>
      <c r="J271" s="82"/>
      <c r="K271" s="76"/>
      <c r="L271" s="82"/>
      <c r="M271" s="76"/>
      <c r="N271" s="82"/>
      <c r="O271" s="76"/>
      <c r="P271" s="82"/>
      <c r="Q271" s="76"/>
      <c r="R271" s="82"/>
      <c r="S271" s="76"/>
      <c r="T271" s="82"/>
      <c r="U271" s="76"/>
      <c r="V271" s="82"/>
      <c r="W271" s="76"/>
      <c r="X271" s="82"/>
      <c r="Y271" s="76"/>
      <c r="Z271" s="82"/>
      <c r="AA271" s="76"/>
    </row>
    <row r="272" spans="1:27">
      <c r="A272" s="30" t="s">
        <v>116</v>
      </c>
      <c r="B272" s="19" t="s">
        <v>70</v>
      </c>
      <c r="C272" s="19" t="s">
        <v>36</v>
      </c>
      <c r="D272" s="82"/>
      <c r="E272" s="53"/>
      <c r="F272" s="82"/>
      <c r="G272" s="53"/>
      <c r="H272" s="82"/>
      <c r="I272" s="53"/>
      <c r="J272" s="82"/>
      <c r="K272" s="53"/>
      <c r="L272" s="82"/>
      <c r="M272" s="53"/>
      <c r="N272" s="82"/>
      <c r="O272" s="53"/>
      <c r="P272" s="82"/>
      <c r="Q272" s="53"/>
      <c r="R272" s="82"/>
      <c r="S272" s="53"/>
      <c r="T272" s="82"/>
      <c r="U272" s="53"/>
      <c r="V272" s="82"/>
      <c r="W272" s="53"/>
      <c r="X272" s="82"/>
      <c r="Y272" s="53"/>
      <c r="Z272" s="82"/>
      <c r="AA272" s="53"/>
    </row>
    <row r="273" spans="1:27">
      <c r="A273" s="20" t="s">
        <v>117</v>
      </c>
      <c r="B273" s="24" t="s">
        <v>70</v>
      </c>
      <c r="C273" s="24" t="s">
        <v>36</v>
      </c>
      <c r="D273" s="82"/>
      <c r="E273" s="76"/>
      <c r="F273" s="82"/>
      <c r="G273" s="76"/>
      <c r="H273" s="82"/>
      <c r="I273" s="76"/>
      <c r="J273" s="82"/>
      <c r="K273" s="76"/>
      <c r="L273" s="82"/>
      <c r="M273" s="76"/>
      <c r="N273" s="82"/>
      <c r="O273" s="76"/>
      <c r="P273" s="82"/>
      <c r="Q273" s="76"/>
      <c r="R273" s="82"/>
      <c r="S273" s="76"/>
      <c r="T273" s="82"/>
      <c r="U273" s="76"/>
      <c r="V273" s="82"/>
      <c r="W273" s="76"/>
      <c r="X273" s="82"/>
      <c r="Y273" s="76"/>
      <c r="Z273" s="82"/>
      <c r="AA273" s="76"/>
    </row>
    <row r="274" spans="1:27">
      <c r="A274" s="30" t="s">
        <v>118</v>
      </c>
      <c r="B274" s="19" t="s">
        <v>70</v>
      </c>
      <c r="C274" s="19" t="s">
        <v>36</v>
      </c>
      <c r="D274" s="82"/>
      <c r="E274" s="53"/>
      <c r="F274" s="82"/>
      <c r="G274" s="53"/>
      <c r="H274" s="82"/>
      <c r="I274" s="53"/>
      <c r="J274" s="82"/>
      <c r="K274" s="53"/>
      <c r="L274" s="82"/>
      <c r="M274" s="53"/>
      <c r="N274" s="82"/>
      <c r="O274" s="53"/>
      <c r="P274" s="82"/>
      <c r="Q274" s="53"/>
      <c r="R274" s="82"/>
      <c r="S274" s="53"/>
      <c r="T274" s="82"/>
      <c r="U274" s="53"/>
      <c r="V274" s="82"/>
      <c r="W274" s="53"/>
      <c r="X274" s="82"/>
      <c r="Y274" s="53"/>
      <c r="Z274" s="82"/>
      <c r="AA274" s="53"/>
    </row>
    <row r="275" spans="1:27">
      <c r="A275" s="20" t="s">
        <v>119</v>
      </c>
      <c r="B275" s="24" t="s">
        <v>70</v>
      </c>
      <c r="C275" s="24" t="s">
        <v>36</v>
      </c>
      <c r="D275" s="82"/>
      <c r="E275" s="76"/>
      <c r="F275" s="82"/>
      <c r="G275" s="76"/>
      <c r="H275" s="82"/>
      <c r="I275" s="76"/>
      <c r="J275" s="82"/>
      <c r="K275" s="76"/>
      <c r="L275" s="82"/>
      <c r="M275" s="76"/>
      <c r="N275" s="82"/>
      <c r="O275" s="76"/>
      <c r="P275" s="82"/>
      <c r="Q275" s="76"/>
      <c r="R275" s="82"/>
      <c r="S275" s="76"/>
      <c r="T275" s="82"/>
      <c r="U275" s="76"/>
      <c r="V275" s="82"/>
      <c r="W275" s="76"/>
      <c r="X275" s="82"/>
      <c r="Y275" s="76"/>
      <c r="Z275" s="82"/>
      <c r="AA275" s="76"/>
    </row>
    <row r="276" spans="1:27">
      <c r="A276" s="30" t="s">
        <v>120</v>
      </c>
      <c r="B276" s="19" t="s">
        <v>70</v>
      </c>
      <c r="C276" s="19" t="s">
        <v>36</v>
      </c>
      <c r="D276" s="82"/>
      <c r="E276" s="53"/>
      <c r="F276" s="82"/>
      <c r="G276" s="53"/>
      <c r="H276" s="82"/>
      <c r="I276" s="53"/>
      <c r="J276" s="82"/>
      <c r="K276" s="53"/>
      <c r="L276" s="82"/>
      <c r="M276" s="53"/>
      <c r="N276" s="82"/>
      <c r="O276" s="53"/>
      <c r="P276" s="82"/>
      <c r="Q276" s="53"/>
      <c r="R276" s="82"/>
      <c r="S276" s="53"/>
      <c r="T276" s="82"/>
      <c r="U276" s="53"/>
      <c r="V276" s="82"/>
      <c r="W276" s="53"/>
      <c r="X276" s="82"/>
      <c r="Y276" s="53"/>
      <c r="Z276" s="82"/>
      <c r="AA276" s="53"/>
    </row>
    <row r="277" spans="1:27">
      <c r="A277" s="20" t="s">
        <v>121</v>
      </c>
      <c r="B277" s="24" t="s">
        <v>70</v>
      </c>
      <c r="C277" s="24" t="s">
        <v>36</v>
      </c>
      <c r="D277" s="82"/>
      <c r="E277" s="76"/>
      <c r="F277" s="82"/>
      <c r="G277" s="76"/>
      <c r="H277" s="82"/>
      <c r="I277" s="76"/>
      <c r="J277" s="82"/>
      <c r="K277" s="76"/>
      <c r="L277" s="82"/>
      <c r="M277" s="76"/>
      <c r="N277" s="82"/>
      <c r="O277" s="76"/>
      <c r="P277" s="82"/>
      <c r="Q277" s="76"/>
      <c r="R277" s="82"/>
      <c r="S277" s="76"/>
      <c r="T277" s="82"/>
      <c r="U277" s="76"/>
      <c r="V277" s="82"/>
      <c r="W277" s="76"/>
      <c r="X277" s="82"/>
      <c r="Y277" s="76"/>
      <c r="Z277" s="82"/>
      <c r="AA277" s="76"/>
    </row>
    <row r="278" spans="1:27">
      <c r="A278" s="30" t="s">
        <v>122</v>
      </c>
      <c r="B278" s="19" t="s">
        <v>70</v>
      </c>
      <c r="C278" s="19" t="s">
        <v>36</v>
      </c>
      <c r="D278" s="82"/>
      <c r="E278" s="53"/>
      <c r="F278" s="82"/>
      <c r="G278" s="53"/>
      <c r="H278" s="82"/>
      <c r="I278" s="53"/>
      <c r="J278" s="82"/>
      <c r="K278" s="53"/>
      <c r="L278" s="82"/>
      <c r="M278" s="53"/>
      <c r="N278" s="82"/>
      <c r="O278" s="53"/>
      <c r="P278" s="82"/>
      <c r="Q278" s="53"/>
      <c r="R278" s="82"/>
      <c r="S278" s="53"/>
      <c r="T278" s="82"/>
      <c r="U278" s="53"/>
      <c r="V278" s="82"/>
      <c r="W278" s="53"/>
      <c r="X278" s="82"/>
      <c r="Y278" s="53"/>
      <c r="Z278" s="82"/>
      <c r="AA278" s="53"/>
    </row>
    <row r="279" spans="1:27">
      <c r="A279" s="20" t="s">
        <v>123</v>
      </c>
      <c r="B279" s="24" t="s">
        <v>70</v>
      </c>
      <c r="C279" s="24" t="s">
        <v>36</v>
      </c>
      <c r="D279" s="82"/>
      <c r="E279" s="76"/>
      <c r="F279" s="82"/>
      <c r="G279" s="76"/>
      <c r="H279" s="82"/>
      <c r="I279" s="76"/>
      <c r="J279" s="82"/>
      <c r="K279" s="76"/>
      <c r="L279" s="82"/>
      <c r="M279" s="76"/>
      <c r="N279" s="82"/>
      <c r="O279" s="76"/>
      <c r="P279" s="82"/>
      <c r="Q279" s="76"/>
      <c r="R279" s="82"/>
      <c r="S279" s="76"/>
      <c r="T279" s="82"/>
      <c r="U279" s="76"/>
      <c r="V279" s="82"/>
      <c r="W279" s="76"/>
      <c r="X279" s="82"/>
      <c r="Y279" s="76"/>
      <c r="Z279" s="82"/>
      <c r="AA279" s="76"/>
    </row>
    <row r="280" spans="1:27">
      <c r="A280" s="30" t="s">
        <v>124</v>
      </c>
      <c r="B280" s="19" t="s">
        <v>70</v>
      </c>
      <c r="C280" s="19" t="s">
        <v>36</v>
      </c>
      <c r="D280" s="82"/>
      <c r="E280" s="53"/>
      <c r="F280" s="82"/>
      <c r="G280" s="53"/>
      <c r="H280" s="82"/>
      <c r="I280" s="53"/>
      <c r="J280" s="82"/>
      <c r="K280" s="53"/>
      <c r="L280" s="82"/>
      <c r="M280" s="53"/>
      <c r="N280" s="82"/>
      <c r="O280" s="53"/>
      <c r="P280" s="82"/>
      <c r="Q280" s="53"/>
      <c r="R280" s="82"/>
      <c r="S280" s="53"/>
      <c r="T280" s="82"/>
      <c r="U280" s="53"/>
      <c r="V280" s="82"/>
      <c r="W280" s="53"/>
      <c r="X280" s="82"/>
      <c r="Y280" s="53"/>
      <c r="Z280" s="82"/>
      <c r="AA280" s="53"/>
    </row>
    <row r="281" spans="1:27">
      <c r="A281" s="20" t="s">
        <v>125</v>
      </c>
      <c r="B281" s="24" t="s">
        <v>70</v>
      </c>
      <c r="C281" s="24" t="s">
        <v>36</v>
      </c>
      <c r="D281" s="82"/>
      <c r="E281" s="76"/>
      <c r="F281" s="82"/>
      <c r="G281" s="76"/>
      <c r="H281" s="82"/>
      <c r="I281" s="76"/>
      <c r="J281" s="82"/>
      <c r="K281" s="76"/>
      <c r="L281" s="82"/>
      <c r="M281" s="76"/>
      <c r="N281" s="82"/>
      <c r="O281" s="76"/>
      <c r="P281" s="82"/>
      <c r="Q281" s="76"/>
      <c r="R281" s="82"/>
      <c r="S281" s="76"/>
      <c r="T281" s="82"/>
      <c r="U281" s="76"/>
      <c r="V281" s="82"/>
      <c r="W281" s="76"/>
      <c r="X281" s="82"/>
      <c r="Y281" s="76"/>
      <c r="Z281" s="82"/>
      <c r="AA281" s="76"/>
    </row>
    <row r="282" spans="1:27">
      <c r="A282" s="30" t="s">
        <v>126</v>
      </c>
      <c r="B282" s="19" t="s">
        <v>70</v>
      </c>
      <c r="C282" s="19" t="s">
        <v>36</v>
      </c>
      <c r="D282" s="82"/>
      <c r="E282" s="53"/>
      <c r="F282" s="82"/>
      <c r="G282" s="53"/>
      <c r="H282" s="82"/>
      <c r="I282" s="53"/>
      <c r="J282" s="82"/>
      <c r="K282" s="53"/>
      <c r="L282" s="82"/>
      <c r="M282" s="53"/>
      <c r="N282" s="82"/>
      <c r="O282" s="53"/>
      <c r="P282" s="82"/>
      <c r="Q282" s="53"/>
      <c r="R282" s="82"/>
      <c r="S282" s="53"/>
      <c r="T282" s="82"/>
      <c r="U282" s="53"/>
      <c r="V282" s="82"/>
      <c r="W282" s="53"/>
      <c r="X282" s="82"/>
      <c r="Y282" s="53"/>
      <c r="Z282" s="82"/>
      <c r="AA282" s="53"/>
    </row>
    <row r="283" spans="1:27">
      <c r="A283" s="20" t="s">
        <v>127</v>
      </c>
      <c r="B283" s="24" t="s">
        <v>70</v>
      </c>
      <c r="C283" s="24" t="s">
        <v>36</v>
      </c>
      <c r="D283" s="82"/>
      <c r="E283" s="76"/>
      <c r="F283" s="82"/>
      <c r="G283" s="76"/>
      <c r="H283" s="82"/>
      <c r="I283" s="76"/>
      <c r="J283" s="82"/>
      <c r="K283" s="76"/>
      <c r="L283" s="82"/>
      <c r="M283" s="76"/>
      <c r="N283" s="82"/>
      <c r="O283" s="76"/>
      <c r="P283" s="82"/>
      <c r="Q283" s="76"/>
      <c r="R283" s="82"/>
      <c r="S283" s="76"/>
      <c r="T283" s="82"/>
      <c r="U283" s="76"/>
      <c r="V283" s="82"/>
      <c r="W283" s="76"/>
      <c r="X283" s="82"/>
      <c r="Y283" s="76"/>
      <c r="Z283" s="82"/>
      <c r="AA283" s="76"/>
    </row>
    <row r="284" spans="1:27">
      <c r="A284" s="30" t="s">
        <v>128</v>
      </c>
      <c r="B284" s="19" t="s">
        <v>70</v>
      </c>
      <c r="C284" s="19" t="s">
        <v>36</v>
      </c>
      <c r="D284" s="82"/>
      <c r="E284" s="53"/>
      <c r="F284" s="82"/>
      <c r="G284" s="53"/>
      <c r="H284" s="82"/>
      <c r="I284" s="53"/>
      <c r="J284" s="82"/>
      <c r="K284" s="53"/>
      <c r="L284" s="82"/>
      <c r="M284" s="53"/>
      <c r="N284" s="82"/>
      <c r="O284" s="53"/>
      <c r="P284" s="82"/>
      <c r="Q284" s="53"/>
      <c r="R284" s="82"/>
      <c r="S284" s="53"/>
      <c r="T284" s="82"/>
      <c r="U284" s="53"/>
      <c r="V284" s="82"/>
      <c r="W284" s="53"/>
      <c r="X284" s="82"/>
      <c r="Y284" s="53"/>
      <c r="Z284" s="82"/>
      <c r="AA284" s="53"/>
    </row>
    <row r="285" spans="1:27">
      <c r="A285" s="20" t="s">
        <v>129</v>
      </c>
      <c r="B285" s="24" t="s">
        <v>70</v>
      </c>
      <c r="C285" s="24" t="s">
        <v>36</v>
      </c>
      <c r="D285" s="82"/>
      <c r="E285" s="76"/>
      <c r="F285" s="82"/>
      <c r="G285" s="76"/>
      <c r="H285" s="82"/>
      <c r="I285" s="76"/>
      <c r="J285" s="82"/>
      <c r="K285" s="76"/>
      <c r="L285" s="82"/>
      <c r="M285" s="76"/>
      <c r="N285" s="82"/>
      <c r="O285" s="76"/>
      <c r="P285" s="82"/>
      <c r="Q285" s="76"/>
      <c r="R285" s="82"/>
      <c r="S285" s="76"/>
      <c r="T285" s="82"/>
      <c r="U285" s="76"/>
      <c r="V285" s="82"/>
      <c r="W285" s="76"/>
      <c r="X285" s="82"/>
      <c r="Y285" s="76"/>
      <c r="Z285" s="82"/>
      <c r="AA285" s="76"/>
    </row>
    <row r="286" spans="1:27">
      <c r="A286" s="30" t="s">
        <v>130</v>
      </c>
      <c r="B286" s="19" t="s">
        <v>70</v>
      </c>
      <c r="C286" s="19" t="s">
        <v>36</v>
      </c>
      <c r="D286" s="82"/>
      <c r="E286" s="53"/>
      <c r="F286" s="82"/>
      <c r="G286" s="53"/>
      <c r="H286" s="82"/>
      <c r="I286" s="53"/>
      <c r="J286" s="82"/>
      <c r="K286" s="53"/>
      <c r="L286" s="82"/>
      <c r="M286" s="53"/>
      <c r="N286" s="82"/>
      <c r="O286" s="53"/>
      <c r="P286" s="82"/>
      <c r="Q286" s="53"/>
      <c r="R286" s="82"/>
      <c r="S286" s="53"/>
      <c r="T286" s="82"/>
      <c r="U286" s="53"/>
      <c r="V286" s="82"/>
      <c r="W286" s="53"/>
      <c r="X286" s="82"/>
      <c r="Y286" s="53"/>
      <c r="Z286" s="82"/>
      <c r="AA286" s="53"/>
    </row>
    <row r="287" spans="1:27">
      <c r="A287" s="20" t="s">
        <v>131</v>
      </c>
      <c r="B287" s="24" t="s">
        <v>70</v>
      </c>
      <c r="C287" s="24" t="s">
        <v>36</v>
      </c>
      <c r="D287" s="82"/>
      <c r="E287" s="76"/>
      <c r="F287" s="82"/>
      <c r="G287" s="76"/>
      <c r="H287" s="82"/>
      <c r="I287" s="76"/>
      <c r="J287" s="82"/>
      <c r="K287" s="76"/>
      <c r="L287" s="82"/>
      <c r="M287" s="76"/>
      <c r="N287" s="82"/>
      <c r="O287" s="76"/>
      <c r="P287" s="82"/>
      <c r="Q287" s="76"/>
      <c r="R287" s="82"/>
      <c r="S287" s="76"/>
      <c r="T287" s="82"/>
      <c r="U287" s="76"/>
      <c r="V287" s="82"/>
      <c r="W287" s="76"/>
      <c r="X287" s="82"/>
      <c r="Y287" s="76"/>
      <c r="Z287" s="82"/>
      <c r="AA287" s="76"/>
    </row>
    <row r="288" spans="1:27">
      <c r="A288" s="30" t="s">
        <v>132</v>
      </c>
      <c r="B288" s="19" t="s">
        <v>70</v>
      </c>
      <c r="C288" s="19" t="s">
        <v>36</v>
      </c>
      <c r="D288" s="82"/>
      <c r="E288" s="53"/>
      <c r="F288" s="82"/>
      <c r="G288" s="53"/>
      <c r="H288" s="82"/>
      <c r="I288" s="53"/>
      <c r="J288" s="82"/>
      <c r="K288" s="53"/>
      <c r="L288" s="82"/>
      <c r="M288" s="53"/>
      <c r="N288" s="82"/>
      <c r="O288" s="53"/>
      <c r="P288" s="82"/>
      <c r="Q288" s="53"/>
      <c r="R288" s="82"/>
      <c r="S288" s="53"/>
      <c r="T288" s="82"/>
      <c r="U288" s="53"/>
      <c r="V288" s="82"/>
      <c r="W288" s="53"/>
      <c r="X288" s="82"/>
      <c r="Y288" s="53"/>
      <c r="Z288" s="82"/>
      <c r="AA288" s="53"/>
    </row>
    <row r="289" spans="1:27">
      <c r="A289" s="20" t="s">
        <v>133</v>
      </c>
      <c r="B289" s="24" t="s">
        <v>70</v>
      </c>
      <c r="C289" s="24" t="s">
        <v>36</v>
      </c>
      <c r="D289" s="82"/>
      <c r="E289" s="76"/>
      <c r="F289" s="82"/>
      <c r="G289" s="76"/>
      <c r="H289" s="82"/>
      <c r="I289" s="76"/>
      <c r="J289" s="82"/>
      <c r="K289" s="76"/>
      <c r="L289" s="82"/>
      <c r="M289" s="76"/>
      <c r="N289" s="82"/>
      <c r="O289" s="76"/>
      <c r="P289" s="82"/>
      <c r="Q289" s="76"/>
      <c r="R289" s="82"/>
      <c r="S289" s="76"/>
      <c r="T289" s="82"/>
      <c r="U289" s="76"/>
      <c r="V289" s="82"/>
      <c r="W289" s="76"/>
      <c r="X289" s="82"/>
      <c r="Y289" s="76"/>
      <c r="Z289" s="82"/>
      <c r="AA289" s="76"/>
    </row>
    <row r="290" spans="1:27">
      <c r="A290" s="30" t="s">
        <v>134</v>
      </c>
      <c r="B290" s="19" t="s">
        <v>70</v>
      </c>
      <c r="C290" s="19" t="s">
        <v>36</v>
      </c>
      <c r="D290" s="82"/>
      <c r="E290" s="53"/>
      <c r="F290" s="82"/>
      <c r="G290" s="53"/>
      <c r="H290" s="82"/>
      <c r="I290" s="53"/>
      <c r="J290" s="82"/>
      <c r="K290" s="53"/>
      <c r="L290" s="82"/>
      <c r="M290" s="53"/>
      <c r="N290" s="82"/>
      <c r="O290" s="53"/>
      <c r="P290" s="82"/>
      <c r="Q290" s="53"/>
      <c r="R290" s="82"/>
      <c r="S290" s="53"/>
      <c r="T290" s="82"/>
      <c r="U290" s="53"/>
      <c r="V290" s="82"/>
      <c r="W290" s="53"/>
      <c r="X290" s="82"/>
      <c r="Y290" s="53"/>
      <c r="Z290" s="82"/>
      <c r="AA290" s="53"/>
    </row>
    <row r="291" spans="1:27">
      <c r="A291" s="20" t="s">
        <v>135</v>
      </c>
      <c r="B291" s="24" t="s">
        <v>70</v>
      </c>
      <c r="C291" s="24" t="s">
        <v>36</v>
      </c>
      <c r="D291" s="82"/>
      <c r="E291" s="76"/>
      <c r="F291" s="82"/>
      <c r="G291" s="76"/>
      <c r="H291" s="82"/>
      <c r="I291" s="76"/>
      <c r="J291" s="82"/>
      <c r="K291" s="76"/>
      <c r="L291" s="82"/>
      <c r="M291" s="76"/>
      <c r="N291" s="82"/>
      <c r="O291" s="76"/>
      <c r="P291" s="82"/>
      <c r="Q291" s="76"/>
      <c r="R291" s="82"/>
      <c r="S291" s="76"/>
      <c r="T291" s="82"/>
      <c r="U291" s="76"/>
      <c r="V291" s="82"/>
      <c r="W291" s="76"/>
      <c r="X291" s="82"/>
      <c r="Y291" s="76"/>
      <c r="Z291" s="82"/>
      <c r="AA291" s="76"/>
    </row>
    <row r="292" spans="1:27">
      <c r="A292" s="30" t="s">
        <v>136</v>
      </c>
      <c r="B292" s="19" t="s">
        <v>70</v>
      </c>
      <c r="C292" s="19" t="s">
        <v>36</v>
      </c>
      <c r="D292" s="82"/>
      <c r="E292" s="53"/>
      <c r="F292" s="82"/>
      <c r="G292" s="53"/>
      <c r="H292" s="82"/>
      <c r="I292" s="53"/>
      <c r="J292" s="82"/>
      <c r="K292" s="53"/>
      <c r="L292" s="82"/>
      <c r="M292" s="53"/>
      <c r="N292" s="82"/>
      <c r="O292" s="53"/>
      <c r="P292" s="82"/>
      <c r="Q292" s="53"/>
      <c r="R292" s="82"/>
      <c r="S292" s="53"/>
      <c r="T292" s="82"/>
      <c r="U292" s="53"/>
      <c r="V292" s="82"/>
      <c r="W292" s="53"/>
      <c r="X292" s="82"/>
      <c r="Y292" s="53"/>
      <c r="Z292" s="82"/>
      <c r="AA292" s="53"/>
    </row>
    <row r="293" spans="1:27">
      <c r="A293" s="20" t="s">
        <v>137</v>
      </c>
      <c r="B293" s="24" t="s">
        <v>70</v>
      </c>
      <c r="C293" s="24" t="s">
        <v>36</v>
      </c>
      <c r="D293" s="82"/>
      <c r="E293" s="76"/>
      <c r="F293" s="82"/>
      <c r="G293" s="76"/>
      <c r="H293" s="82"/>
      <c r="I293" s="76"/>
      <c r="J293" s="82"/>
      <c r="K293" s="76"/>
      <c r="L293" s="82"/>
      <c r="M293" s="76"/>
      <c r="N293" s="82"/>
      <c r="O293" s="76"/>
      <c r="P293" s="82"/>
      <c r="Q293" s="76"/>
      <c r="R293" s="82"/>
      <c r="S293" s="76"/>
      <c r="T293" s="82"/>
      <c r="U293" s="76"/>
      <c r="V293" s="82"/>
      <c r="W293" s="76"/>
      <c r="X293" s="82"/>
      <c r="Y293" s="76"/>
      <c r="Z293" s="82"/>
      <c r="AA293" s="76"/>
    </row>
    <row r="294" spans="1:27">
      <c r="A294" s="30" t="s">
        <v>138</v>
      </c>
      <c r="B294" s="19" t="s">
        <v>70</v>
      </c>
      <c r="C294" s="19" t="s">
        <v>36</v>
      </c>
      <c r="D294" s="82"/>
      <c r="E294" s="53"/>
      <c r="F294" s="82"/>
      <c r="G294" s="53"/>
      <c r="H294" s="82"/>
      <c r="I294" s="53"/>
      <c r="J294" s="82"/>
      <c r="K294" s="53"/>
      <c r="L294" s="82"/>
      <c r="M294" s="53"/>
      <c r="N294" s="82"/>
      <c r="O294" s="53"/>
      <c r="P294" s="82"/>
      <c r="Q294" s="53"/>
      <c r="R294" s="82"/>
      <c r="S294" s="53"/>
      <c r="T294" s="82"/>
      <c r="U294" s="53"/>
      <c r="V294" s="82"/>
      <c r="W294" s="53"/>
      <c r="X294" s="82"/>
      <c r="Y294" s="53"/>
      <c r="Z294" s="82"/>
      <c r="AA294" s="53"/>
    </row>
    <row r="295" spans="1:27">
      <c r="A295" s="20" t="s">
        <v>139</v>
      </c>
      <c r="B295" s="24" t="s">
        <v>70</v>
      </c>
      <c r="C295" s="24" t="s">
        <v>36</v>
      </c>
      <c r="D295" s="82"/>
      <c r="E295" s="76"/>
      <c r="F295" s="82"/>
      <c r="G295" s="76"/>
      <c r="H295" s="82"/>
      <c r="I295" s="76"/>
      <c r="J295" s="82"/>
      <c r="K295" s="76"/>
      <c r="L295" s="82"/>
      <c r="M295" s="76"/>
      <c r="N295" s="82"/>
      <c r="O295" s="76"/>
      <c r="P295" s="82"/>
      <c r="Q295" s="76"/>
      <c r="R295" s="82"/>
      <c r="S295" s="76"/>
      <c r="T295" s="82"/>
      <c r="U295" s="76"/>
      <c r="V295" s="82"/>
      <c r="W295" s="76"/>
      <c r="X295" s="82"/>
      <c r="Y295" s="76"/>
      <c r="Z295" s="82"/>
      <c r="AA295" s="76"/>
    </row>
    <row r="296" spans="1:27">
      <c r="A296" s="30" t="s">
        <v>140</v>
      </c>
      <c r="B296" s="19" t="s">
        <v>70</v>
      </c>
      <c r="C296" s="19" t="s">
        <v>36</v>
      </c>
      <c r="D296" s="82"/>
      <c r="E296" s="53"/>
      <c r="F296" s="82"/>
      <c r="G296" s="53"/>
      <c r="H296" s="82"/>
      <c r="I296" s="53"/>
      <c r="J296" s="82"/>
      <c r="K296" s="53"/>
      <c r="L296" s="82"/>
      <c r="M296" s="53"/>
      <c r="N296" s="82"/>
      <c r="O296" s="53"/>
      <c r="P296" s="82"/>
      <c r="Q296" s="53"/>
      <c r="R296" s="82"/>
      <c r="S296" s="53"/>
      <c r="T296" s="82"/>
      <c r="U296" s="53"/>
      <c r="V296" s="82"/>
      <c r="W296" s="53"/>
      <c r="X296" s="82"/>
      <c r="Y296" s="53"/>
      <c r="Z296" s="82"/>
      <c r="AA296" s="53"/>
    </row>
    <row r="297" spans="1:27">
      <c r="A297" s="20" t="s">
        <v>141</v>
      </c>
      <c r="B297" s="24" t="s">
        <v>70</v>
      </c>
      <c r="C297" s="24" t="s">
        <v>36</v>
      </c>
      <c r="D297" s="82"/>
      <c r="E297" s="76"/>
      <c r="F297" s="82"/>
      <c r="G297" s="76"/>
      <c r="H297" s="82"/>
      <c r="I297" s="76"/>
      <c r="J297" s="82"/>
      <c r="K297" s="76"/>
      <c r="L297" s="82"/>
      <c r="M297" s="76"/>
      <c r="N297" s="82"/>
      <c r="O297" s="76"/>
      <c r="P297" s="82"/>
      <c r="Q297" s="76"/>
      <c r="R297" s="82"/>
      <c r="S297" s="76"/>
      <c r="T297" s="82"/>
      <c r="U297" s="76"/>
      <c r="V297" s="82"/>
      <c r="W297" s="76"/>
      <c r="X297" s="82"/>
      <c r="Y297" s="76"/>
      <c r="Z297" s="82"/>
      <c r="AA297" s="76"/>
    </row>
    <row r="298" spans="1:27">
      <c r="A298" s="30" t="s">
        <v>142</v>
      </c>
      <c r="B298" s="19" t="s">
        <v>70</v>
      </c>
      <c r="C298" s="19" t="s">
        <v>36</v>
      </c>
      <c r="D298" s="82"/>
      <c r="E298" s="53"/>
      <c r="F298" s="82"/>
      <c r="G298" s="53"/>
      <c r="H298" s="82"/>
      <c r="I298" s="53"/>
      <c r="J298" s="82"/>
      <c r="K298" s="53"/>
      <c r="L298" s="82"/>
      <c r="M298" s="53"/>
      <c r="N298" s="82"/>
      <c r="O298" s="53"/>
      <c r="P298" s="82"/>
      <c r="Q298" s="53"/>
      <c r="R298" s="82"/>
      <c r="S298" s="53"/>
      <c r="T298" s="82"/>
      <c r="U298" s="53"/>
      <c r="V298" s="82"/>
      <c r="W298" s="53"/>
      <c r="X298" s="82"/>
      <c r="Y298" s="53"/>
      <c r="Z298" s="82"/>
      <c r="AA298" s="53"/>
    </row>
    <row r="299" spans="1:27">
      <c r="A299" s="20" t="s">
        <v>143</v>
      </c>
      <c r="B299" s="24" t="s">
        <v>70</v>
      </c>
      <c r="C299" s="24" t="s">
        <v>36</v>
      </c>
      <c r="D299" s="82"/>
      <c r="E299" s="76"/>
      <c r="F299" s="82"/>
      <c r="G299" s="76"/>
      <c r="H299" s="82"/>
      <c r="I299" s="76"/>
      <c r="J299" s="82"/>
      <c r="K299" s="76"/>
      <c r="L299" s="82"/>
      <c r="M299" s="76"/>
      <c r="N299" s="82"/>
      <c r="O299" s="76"/>
      <c r="P299" s="82"/>
      <c r="Q299" s="76"/>
      <c r="R299" s="82"/>
      <c r="S299" s="76"/>
      <c r="T299" s="82"/>
      <c r="U299" s="76"/>
      <c r="V299" s="82"/>
      <c r="W299" s="76"/>
      <c r="X299" s="82"/>
      <c r="Y299" s="76"/>
      <c r="Z299" s="82"/>
      <c r="AA299" s="76"/>
    </row>
    <row r="300" spans="1:27">
      <c r="A300" s="30" t="s">
        <v>144</v>
      </c>
      <c r="B300" s="19" t="s">
        <v>70</v>
      </c>
      <c r="C300" s="19" t="s">
        <v>36</v>
      </c>
      <c r="D300" s="82"/>
      <c r="E300" s="53"/>
      <c r="F300" s="82"/>
      <c r="G300" s="53"/>
      <c r="H300" s="82"/>
      <c r="I300" s="53"/>
      <c r="J300" s="82"/>
      <c r="K300" s="53"/>
      <c r="L300" s="82"/>
      <c r="M300" s="53"/>
      <c r="N300" s="82"/>
      <c r="O300" s="53"/>
      <c r="P300" s="82"/>
      <c r="Q300" s="53"/>
      <c r="R300" s="82"/>
      <c r="S300" s="53"/>
      <c r="T300" s="82"/>
      <c r="U300" s="53"/>
      <c r="V300" s="82"/>
      <c r="W300" s="53"/>
      <c r="X300" s="82"/>
      <c r="Y300" s="53"/>
      <c r="Z300" s="82"/>
      <c r="AA300" s="53"/>
    </row>
    <row r="301" spans="1:27">
      <c r="A301" s="20" t="s">
        <v>145</v>
      </c>
      <c r="B301" s="24" t="s">
        <v>70</v>
      </c>
      <c r="C301" s="24" t="s">
        <v>36</v>
      </c>
      <c r="D301" s="82"/>
      <c r="E301" s="76"/>
      <c r="F301" s="82"/>
      <c r="G301" s="76"/>
      <c r="H301" s="82"/>
      <c r="I301" s="76"/>
      <c r="J301" s="82"/>
      <c r="K301" s="76"/>
      <c r="L301" s="82"/>
      <c r="M301" s="76"/>
      <c r="N301" s="82"/>
      <c r="O301" s="76"/>
      <c r="P301" s="82"/>
      <c r="Q301" s="76"/>
      <c r="R301" s="82"/>
      <c r="S301" s="76"/>
      <c r="T301" s="82"/>
      <c r="U301" s="76"/>
      <c r="V301" s="82"/>
      <c r="W301" s="76"/>
      <c r="X301" s="82"/>
      <c r="Y301" s="76"/>
      <c r="Z301" s="82"/>
      <c r="AA301" s="76"/>
    </row>
    <row r="302" spans="1:27">
      <c r="A302" s="30" t="s">
        <v>146</v>
      </c>
      <c r="B302" s="19" t="s">
        <v>70</v>
      </c>
      <c r="C302" s="19" t="s">
        <v>36</v>
      </c>
      <c r="D302" s="82"/>
      <c r="E302" s="53"/>
      <c r="F302" s="82"/>
      <c r="G302" s="53"/>
      <c r="H302" s="82"/>
      <c r="I302" s="53"/>
      <c r="J302" s="82"/>
      <c r="K302" s="53"/>
      <c r="L302" s="82"/>
      <c r="M302" s="53"/>
      <c r="N302" s="82"/>
      <c r="O302" s="53"/>
      <c r="P302" s="82"/>
      <c r="Q302" s="53"/>
      <c r="R302" s="82"/>
      <c r="S302" s="53"/>
      <c r="T302" s="82"/>
      <c r="U302" s="53"/>
      <c r="V302" s="82"/>
      <c r="W302" s="53"/>
      <c r="X302" s="82"/>
      <c r="Y302" s="53"/>
      <c r="Z302" s="82"/>
      <c r="AA302" s="53"/>
    </row>
    <row r="303" spans="1:27">
      <c r="A303" s="20" t="s">
        <v>147</v>
      </c>
      <c r="B303" s="24" t="s">
        <v>70</v>
      </c>
      <c r="C303" s="24" t="s">
        <v>36</v>
      </c>
      <c r="D303" s="82"/>
      <c r="E303" s="76"/>
      <c r="F303" s="82"/>
      <c r="G303" s="76"/>
      <c r="H303" s="82"/>
      <c r="I303" s="76"/>
      <c r="J303" s="82"/>
      <c r="K303" s="76"/>
      <c r="L303" s="82"/>
      <c r="M303" s="76"/>
      <c r="N303" s="82"/>
      <c r="O303" s="76"/>
      <c r="P303" s="82"/>
      <c r="Q303" s="76"/>
      <c r="R303" s="82"/>
      <c r="S303" s="76"/>
      <c r="T303" s="82"/>
      <c r="U303" s="76"/>
      <c r="V303" s="82"/>
      <c r="W303" s="76"/>
      <c r="X303" s="82"/>
      <c r="Y303" s="76"/>
      <c r="Z303" s="82"/>
      <c r="AA303" s="76"/>
    </row>
    <row r="304" spans="1:27">
      <c r="A304" s="30" t="s">
        <v>148</v>
      </c>
      <c r="B304" s="19" t="s">
        <v>70</v>
      </c>
      <c r="C304" s="19" t="s">
        <v>36</v>
      </c>
      <c r="D304" s="82"/>
      <c r="E304" s="53"/>
      <c r="F304" s="82"/>
      <c r="G304" s="53"/>
      <c r="H304" s="82"/>
      <c r="I304" s="53"/>
      <c r="J304" s="82"/>
      <c r="K304" s="53"/>
      <c r="L304" s="82"/>
      <c r="M304" s="53"/>
      <c r="N304" s="82"/>
      <c r="O304" s="53"/>
      <c r="P304" s="82"/>
      <c r="Q304" s="53"/>
      <c r="R304" s="82"/>
      <c r="S304" s="53"/>
      <c r="T304" s="82"/>
      <c r="U304" s="53"/>
      <c r="V304" s="82"/>
      <c r="W304" s="53"/>
      <c r="X304" s="82"/>
      <c r="Y304" s="53"/>
      <c r="Z304" s="82"/>
      <c r="AA304" s="53"/>
    </row>
    <row r="305" spans="1:27">
      <c r="A305" s="20" t="s">
        <v>149</v>
      </c>
      <c r="B305" s="24" t="s">
        <v>70</v>
      </c>
      <c r="C305" s="24" t="s">
        <v>36</v>
      </c>
      <c r="D305" s="82"/>
      <c r="E305" s="76"/>
      <c r="F305" s="82"/>
      <c r="G305" s="76"/>
      <c r="H305" s="82"/>
      <c r="I305" s="76"/>
      <c r="J305" s="82"/>
      <c r="K305" s="76"/>
      <c r="L305" s="82"/>
      <c r="M305" s="76"/>
      <c r="N305" s="82"/>
      <c r="O305" s="76"/>
      <c r="P305" s="82"/>
      <c r="Q305" s="76"/>
      <c r="R305" s="82"/>
      <c r="S305" s="76"/>
      <c r="T305" s="82"/>
      <c r="U305" s="76"/>
      <c r="V305" s="82"/>
      <c r="W305" s="76"/>
      <c r="X305" s="82"/>
      <c r="Y305" s="76"/>
      <c r="Z305" s="82"/>
      <c r="AA305" s="76"/>
    </row>
    <row r="306" spans="1:27">
      <c r="A306" s="30" t="s">
        <v>150</v>
      </c>
      <c r="B306" s="19" t="s">
        <v>70</v>
      </c>
      <c r="C306" s="19" t="s">
        <v>36</v>
      </c>
      <c r="D306" s="82"/>
      <c r="E306" s="53"/>
      <c r="F306" s="82"/>
      <c r="G306" s="53"/>
      <c r="H306" s="82"/>
      <c r="I306" s="53"/>
      <c r="J306" s="82"/>
      <c r="K306" s="53"/>
      <c r="L306" s="82"/>
      <c r="M306" s="53"/>
      <c r="N306" s="82"/>
      <c r="O306" s="53"/>
      <c r="P306" s="82"/>
      <c r="Q306" s="53"/>
      <c r="R306" s="82"/>
      <c r="S306" s="53"/>
      <c r="T306" s="82"/>
      <c r="U306" s="53"/>
      <c r="V306" s="82"/>
      <c r="W306" s="53"/>
      <c r="X306" s="82"/>
      <c r="Y306" s="53"/>
      <c r="Z306" s="82"/>
      <c r="AA306" s="53"/>
    </row>
    <row r="307" spans="1:27">
      <c r="A307" s="20" t="s">
        <v>151</v>
      </c>
      <c r="B307" s="24" t="s">
        <v>70</v>
      </c>
      <c r="C307" s="24" t="s">
        <v>36</v>
      </c>
      <c r="D307" s="82"/>
      <c r="E307" s="76"/>
      <c r="F307" s="82"/>
      <c r="G307" s="76"/>
      <c r="H307" s="82"/>
      <c r="I307" s="76"/>
      <c r="J307" s="82"/>
      <c r="K307" s="76"/>
      <c r="L307" s="82"/>
      <c r="M307" s="76"/>
      <c r="N307" s="82"/>
      <c r="O307" s="76"/>
      <c r="P307" s="82"/>
      <c r="Q307" s="76"/>
      <c r="R307" s="82"/>
      <c r="S307" s="76"/>
      <c r="T307" s="82"/>
      <c r="U307" s="76"/>
      <c r="V307" s="82"/>
      <c r="W307" s="76"/>
      <c r="X307" s="82"/>
      <c r="Y307" s="76"/>
      <c r="Z307" s="82"/>
      <c r="AA307" s="76"/>
    </row>
    <row r="308" spans="1:27">
      <c r="A308" s="30" t="s">
        <v>152</v>
      </c>
      <c r="B308" s="19" t="s">
        <v>70</v>
      </c>
      <c r="C308" s="19" t="s">
        <v>36</v>
      </c>
      <c r="D308" s="82"/>
      <c r="E308" s="53"/>
      <c r="F308" s="82"/>
      <c r="G308" s="53"/>
      <c r="H308" s="82"/>
      <c r="I308" s="53"/>
      <c r="J308" s="82"/>
      <c r="K308" s="53"/>
      <c r="L308" s="82"/>
      <c r="M308" s="53"/>
      <c r="N308" s="82"/>
      <c r="O308" s="53"/>
      <c r="P308" s="82"/>
      <c r="Q308" s="53"/>
      <c r="R308" s="82"/>
      <c r="S308" s="53"/>
      <c r="T308" s="82"/>
      <c r="U308" s="53"/>
      <c r="V308" s="82"/>
      <c r="W308" s="53"/>
      <c r="X308" s="82"/>
      <c r="Y308" s="53"/>
      <c r="Z308" s="82"/>
      <c r="AA308" s="53"/>
    </row>
    <row r="309" spans="1:27">
      <c r="A309" s="20" t="s">
        <v>153</v>
      </c>
      <c r="B309" s="24" t="s">
        <v>70</v>
      </c>
      <c r="C309" s="24" t="s">
        <v>36</v>
      </c>
      <c r="D309" s="82"/>
      <c r="E309" s="76"/>
      <c r="F309" s="82"/>
      <c r="G309" s="76"/>
      <c r="H309" s="82"/>
      <c r="I309" s="76"/>
      <c r="J309" s="82"/>
      <c r="K309" s="76"/>
      <c r="L309" s="82"/>
      <c r="M309" s="76"/>
      <c r="N309" s="82"/>
      <c r="O309" s="76"/>
      <c r="P309" s="82"/>
      <c r="Q309" s="76"/>
      <c r="R309" s="82"/>
      <c r="S309" s="76"/>
      <c r="T309" s="82"/>
      <c r="U309" s="76"/>
      <c r="V309" s="82"/>
      <c r="W309" s="76"/>
      <c r="X309" s="82"/>
      <c r="Y309" s="76"/>
      <c r="Z309" s="82"/>
      <c r="AA309" s="76"/>
    </row>
    <row r="310" spans="1:27">
      <c r="A310" s="30" t="s">
        <v>154</v>
      </c>
      <c r="B310" s="19" t="s">
        <v>70</v>
      </c>
      <c r="C310" s="19" t="s">
        <v>36</v>
      </c>
      <c r="D310" s="82"/>
      <c r="E310" s="53"/>
      <c r="F310" s="82"/>
      <c r="G310" s="53"/>
      <c r="H310" s="82"/>
      <c r="I310" s="53"/>
      <c r="J310" s="82"/>
      <c r="K310" s="53"/>
      <c r="L310" s="82"/>
      <c r="M310" s="53"/>
      <c r="N310" s="82"/>
      <c r="O310" s="53"/>
      <c r="P310" s="82"/>
      <c r="Q310" s="53"/>
      <c r="R310" s="82"/>
      <c r="S310" s="53"/>
      <c r="T310" s="82"/>
      <c r="U310" s="53"/>
      <c r="V310" s="82"/>
      <c r="W310" s="53"/>
      <c r="X310" s="82"/>
      <c r="Y310" s="53"/>
      <c r="Z310" s="82"/>
      <c r="AA310" s="53"/>
    </row>
    <row r="311" spans="1:27">
      <c r="A311" s="20" t="s">
        <v>155</v>
      </c>
      <c r="B311" s="24" t="s">
        <v>70</v>
      </c>
      <c r="C311" s="24" t="s">
        <v>36</v>
      </c>
      <c r="D311" s="82"/>
      <c r="E311" s="76"/>
      <c r="F311" s="82"/>
      <c r="G311" s="76"/>
      <c r="H311" s="82"/>
      <c r="I311" s="76"/>
      <c r="J311" s="82"/>
      <c r="K311" s="76"/>
      <c r="L311" s="82"/>
      <c r="M311" s="76"/>
      <c r="N311" s="82"/>
      <c r="O311" s="76"/>
      <c r="P311" s="82"/>
      <c r="Q311" s="76"/>
      <c r="R311" s="82"/>
      <c r="S311" s="76"/>
      <c r="T311" s="82"/>
      <c r="U311" s="76"/>
      <c r="V311" s="82"/>
      <c r="W311" s="76"/>
      <c r="X311" s="82"/>
      <c r="Y311" s="76"/>
      <c r="Z311" s="82"/>
      <c r="AA311" s="76"/>
    </row>
    <row r="312" spans="1:27">
      <c r="A312" s="30" t="s">
        <v>156</v>
      </c>
      <c r="B312" s="19" t="s">
        <v>70</v>
      </c>
      <c r="C312" s="19" t="s">
        <v>36</v>
      </c>
      <c r="D312" s="82"/>
      <c r="E312" s="53"/>
      <c r="F312" s="82"/>
      <c r="G312" s="53"/>
      <c r="H312" s="82"/>
      <c r="I312" s="53"/>
      <c r="J312" s="82"/>
      <c r="K312" s="53"/>
      <c r="L312" s="82"/>
      <c r="M312" s="53"/>
      <c r="N312" s="82"/>
      <c r="O312" s="53"/>
      <c r="P312" s="82"/>
      <c r="Q312" s="53"/>
      <c r="R312" s="82"/>
      <c r="S312" s="53"/>
      <c r="T312" s="82"/>
      <c r="U312" s="53"/>
      <c r="V312" s="82"/>
      <c r="W312" s="53"/>
      <c r="X312" s="82"/>
      <c r="Y312" s="53"/>
      <c r="Z312" s="82"/>
      <c r="AA312" s="53"/>
    </row>
    <row r="313" spans="1:27">
      <c r="A313" s="20" t="s">
        <v>157</v>
      </c>
      <c r="B313" s="24" t="s">
        <v>70</v>
      </c>
      <c r="C313" s="24" t="s">
        <v>36</v>
      </c>
      <c r="D313" s="82"/>
      <c r="E313" s="76"/>
      <c r="F313" s="82"/>
      <c r="G313" s="76"/>
      <c r="H313" s="82"/>
      <c r="I313" s="76"/>
      <c r="J313" s="82"/>
      <c r="K313" s="76"/>
      <c r="L313" s="82"/>
      <c r="M313" s="76"/>
      <c r="N313" s="82"/>
      <c r="O313" s="76"/>
      <c r="P313" s="82"/>
      <c r="Q313" s="76"/>
      <c r="R313" s="82"/>
      <c r="S313" s="76"/>
      <c r="T313" s="82"/>
      <c r="U313" s="76"/>
      <c r="V313" s="82"/>
      <c r="W313" s="76"/>
      <c r="X313" s="82"/>
      <c r="Y313" s="76"/>
      <c r="Z313" s="82"/>
      <c r="AA313" s="76"/>
    </row>
    <row r="314" spans="1:27">
      <c r="A314" s="30" t="s">
        <v>158</v>
      </c>
      <c r="B314" s="19" t="s">
        <v>70</v>
      </c>
      <c r="C314" s="19" t="s">
        <v>36</v>
      </c>
      <c r="D314" s="82"/>
      <c r="E314" s="53"/>
      <c r="F314" s="82"/>
      <c r="G314" s="53"/>
      <c r="H314" s="82"/>
      <c r="I314" s="53"/>
      <c r="J314" s="82"/>
      <c r="K314" s="53"/>
      <c r="L314" s="82"/>
      <c r="M314" s="53"/>
      <c r="N314" s="82"/>
      <c r="O314" s="53"/>
      <c r="P314" s="82"/>
      <c r="Q314" s="53"/>
      <c r="R314" s="82"/>
      <c r="S314" s="53"/>
      <c r="T314" s="82"/>
      <c r="U314" s="53"/>
      <c r="V314" s="82"/>
      <c r="W314" s="53"/>
      <c r="X314" s="82"/>
      <c r="Y314" s="53"/>
      <c r="Z314" s="82"/>
      <c r="AA314" s="53"/>
    </row>
    <row r="315" spans="1:27">
      <c r="A315" s="20" t="s">
        <v>159</v>
      </c>
      <c r="B315" s="24" t="s">
        <v>70</v>
      </c>
      <c r="C315" s="24" t="s">
        <v>36</v>
      </c>
      <c r="D315" s="82"/>
      <c r="E315" s="76"/>
      <c r="F315" s="82"/>
      <c r="G315" s="76"/>
      <c r="H315" s="82"/>
      <c r="I315" s="76"/>
      <c r="J315" s="82"/>
      <c r="K315" s="76"/>
      <c r="L315" s="82"/>
      <c r="M315" s="76"/>
      <c r="N315" s="82"/>
      <c r="O315" s="76"/>
      <c r="P315" s="82"/>
      <c r="Q315" s="76"/>
      <c r="R315" s="82"/>
      <c r="S315" s="76"/>
      <c r="T315" s="82"/>
      <c r="U315" s="76"/>
      <c r="V315" s="82"/>
      <c r="W315" s="76"/>
      <c r="X315" s="82"/>
      <c r="Y315" s="76"/>
      <c r="Z315" s="82"/>
      <c r="AA315" s="76"/>
    </row>
    <row r="316" spans="1:27">
      <c r="A316" s="30" t="s">
        <v>160</v>
      </c>
      <c r="B316" s="19" t="s">
        <v>70</v>
      </c>
      <c r="C316" s="19" t="s">
        <v>36</v>
      </c>
      <c r="D316" s="82"/>
      <c r="E316" s="53"/>
      <c r="F316" s="82"/>
      <c r="G316" s="53"/>
      <c r="H316" s="82"/>
      <c r="I316" s="53"/>
      <c r="J316" s="82"/>
      <c r="K316" s="53"/>
      <c r="L316" s="82"/>
      <c r="M316" s="53"/>
      <c r="N316" s="82"/>
      <c r="O316" s="53"/>
      <c r="P316" s="82"/>
      <c r="Q316" s="53"/>
      <c r="R316" s="82"/>
      <c r="S316" s="53"/>
      <c r="T316" s="82"/>
      <c r="U316" s="53"/>
      <c r="V316" s="82"/>
      <c r="W316" s="53"/>
      <c r="X316" s="82"/>
      <c r="Y316" s="53"/>
      <c r="Z316" s="82"/>
      <c r="AA316" s="53"/>
    </row>
    <row r="317" spans="1:27">
      <c r="A317" s="20" t="s">
        <v>161</v>
      </c>
      <c r="B317" s="24" t="s">
        <v>70</v>
      </c>
      <c r="C317" s="24" t="s">
        <v>36</v>
      </c>
      <c r="D317" s="82"/>
      <c r="E317" s="76"/>
      <c r="F317" s="82"/>
      <c r="G317" s="76"/>
      <c r="H317" s="82"/>
      <c r="I317" s="76"/>
      <c r="J317" s="82"/>
      <c r="K317" s="76"/>
      <c r="L317" s="82"/>
      <c r="M317" s="76"/>
      <c r="N317" s="82"/>
      <c r="O317" s="76"/>
      <c r="P317" s="82"/>
      <c r="Q317" s="76"/>
      <c r="R317" s="82"/>
      <c r="S317" s="76"/>
      <c r="T317" s="82"/>
      <c r="U317" s="76"/>
      <c r="V317" s="82"/>
      <c r="W317" s="76"/>
      <c r="X317" s="82"/>
      <c r="Y317" s="76"/>
      <c r="Z317" s="82"/>
      <c r="AA317" s="76"/>
    </row>
    <row r="318" spans="1:27">
      <c r="A318" s="30" t="s">
        <v>162</v>
      </c>
      <c r="B318" s="19" t="s">
        <v>70</v>
      </c>
      <c r="C318" s="19" t="s">
        <v>36</v>
      </c>
      <c r="D318" s="82"/>
      <c r="E318" s="53"/>
      <c r="F318" s="82"/>
      <c r="G318" s="53"/>
      <c r="H318" s="82"/>
      <c r="I318" s="53"/>
      <c r="J318" s="82"/>
      <c r="K318" s="53"/>
      <c r="L318" s="82"/>
      <c r="M318" s="53"/>
      <c r="N318" s="82"/>
      <c r="O318" s="53"/>
      <c r="P318" s="82"/>
      <c r="Q318" s="53"/>
      <c r="R318" s="82"/>
      <c r="S318" s="53"/>
      <c r="T318" s="82"/>
      <c r="U318" s="53"/>
      <c r="V318" s="82"/>
      <c r="W318" s="53"/>
      <c r="X318" s="82"/>
      <c r="Y318" s="53"/>
      <c r="Z318" s="82"/>
      <c r="AA318" s="53"/>
    </row>
    <row r="319" spans="1:27">
      <c r="A319" s="20" t="s">
        <v>163</v>
      </c>
      <c r="B319" s="24" t="s">
        <v>70</v>
      </c>
      <c r="C319" s="24" t="s">
        <v>36</v>
      </c>
      <c r="D319" s="82"/>
      <c r="E319" s="76"/>
      <c r="F319" s="82"/>
      <c r="G319" s="76"/>
      <c r="H319" s="82"/>
      <c r="I319" s="76"/>
      <c r="J319" s="82"/>
      <c r="K319" s="76"/>
      <c r="L319" s="82"/>
      <c r="M319" s="76"/>
      <c r="N319" s="82"/>
      <c r="O319" s="76"/>
      <c r="P319" s="82"/>
      <c r="Q319" s="76"/>
      <c r="R319" s="82"/>
      <c r="S319" s="76"/>
      <c r="T319" s="82"/>
      <c r="U319" s="76"/>
      <c r="V319" s="82"/>
      <c r="W319" s="76"/>
      <c r="X319" s="82"/>
      <c r="Y319" s="76"/>
      <c r="Z319" s="82"/>
      <c r="AA319" s="76"/>
    </row>
    <row r="320" spans="1:27">
      <c r="A320" s="30" t="s">
        <v>164</v>
      </c>
      <c r="B320" s="19" t="s">
        <v>70</v>
      </c>
      <c r="C320" s="19" t="s">
        <v>36</v>
      </c>
      <c r="D320" s="82"/>
      <c r="E320" s="53"/>
      <c r="F320" s="82"/>
      <c r="G320" s="53"/>
      <c r="H320" s="82"/>
      <c r="I320" s="53"/>
      <c r="J320" s="82"/>
      <c r="K320" s="53"/>
      <c r="L320" s="82"/>
      <c r="M320" s="53"/>
      <c r="N320" s="82"/>
      <c r="O320" s="53"/>
      <c r="P320" s="82"/>
      <c r="Q320" s="53"/>
      <c r="R320" s="82"/>
      <c r="S320" s="53"/>
      <c r="T320" s="82"/>
      <c r="U320" s="53"/>
      <c r="V320" s="82"/>
      <c r="W320" s="53"/>
      <c r="X320" s="82"/>
      <c r="Y320" s="53"/>
      <c r="Z320" s="82"/>
      <c r="AA320" s="53"/>
    </row>
    <row r="321" spans="1:27">
      <c r="A321" s="20" t="s">
        <v>165</v>
      </c>
      <c r="B321" s="24" t="s">
        <v>70</v>
      </c>
      <c r="C321" s="24" t="s">
        <v>36</v>
      </c>
      <c r="D321" s="82"/>
      <c r="E321" s="76"/>
      <c r="F321" s="82"/>
      <c r="G321" s="76"/>
      <c r="H321" s="82"/>
      <c r="I321" s="76"/>
      <c r="J321" s="82"/>
      <c r="K321" s="76"/>
      <c r="L321" s="82"/>
      <c r="M321" s="76"/>
      <c r="N321" s="82"/>
      <c r="O321" s="76"/>
      <c r="P321" s="82"/>
      <c r="Q321" s="76"/>
      <c r="R321" s="82"/>
      <c r="S321" s="76"/>
      <c r="T321" s="82"/>
      <c r="U321" s="76"/>
      <c r="V321" s="82"/>
      <c r="W321" s="76"/>
      <c r="X321" s="82"/>
      <c r="Y321" s="76"/>
      <c r="Z321" s="82"/>
      <c r="AA321" s="76"/>
    </row>
    <row r="322" spans="1:27">
      <c r="A322" s="30" t="s">
        <v>166</v>
      </c>
      <c r="B322" s="19" t="s">
        <v>70</v>
      </c>
      <c r="C322" s="19" t="s">
        <v>36</v>
      </c>
      <c r="D322" s="82"/>
      <c r="E322" s="53"/>
      <c r="F322" s="82"/>
      <c r="G322" s="53"/>
      <c r="H322" s="82"/>
      <c r="I322" s="53"/>
      <c r="J322" s="82"/>
      <c r="K322" s="53"/>
      <c r="L322" s="82"/>
      <c r="M322" s="53"/>
      <c r="N322" s="82"/>
      <c r="O322" s="53"/>
      <c r="P322" s="82"/>
      <c r="Q322" s="53"/>
      <c r="R322" s="82"/>
      <c r="S322" s="53"/>
      <c r="T322" s="82"/>
      <c r="U322" s="53"/>
      <c r="V322" s="82"/>
      <c r="W322" s="53"/>
      <c r="X322" s="82"/>
      <c r="Y322" s="53"/>
      <c r="Z322" s="82"/>
      <c r="AA322" s="53"/>
    </row>
    <row r="323" spans="1:27">
      <c r="A323" s="20" t="s">
        <v>167</v>
      </c>
      <c r="B323" s="24" t="s">
        <v>70</v>
      </c>
      <c r="C323" s="24" t="s">
        <v>36</v>
      </c>
      <c r="D323" s="82"/>
      <c r="E323" s="76"/>
      <c r="F323" s="82"/>
      <c r="G323" s="76"/>
      <c r="H323" s="82"/>
      <c r="I323" s="76"/>
      <c r="J323" s="82"/>
      <c r="K323" s="76"/>
      <c r="L323" s="82"/>
      <c r="M323" s="76"/>
      <c r="N323" s="82"/>
      <c r="O323" s="76"/>
      <c r="P323" s="82"/>
      <c r="Q323" s="76"/>
      <c r="R323" s="82"/>
      <c r="S323" s="76"/>
      <c r="T323" s="82"/>
      <c r="U323" s="76"/>
      <c r="V323" s="82"/>
      <c r="W323" s="76"/>
      <c r="X323" s="82"/>
      <c r="Y323" s="76"/>
      <c r="Z323" s="82"/>
      <c r="AA323" s="76"/>
    </row>
    <row r="324" spans="1:27">
      <c r="A324" s="30" t="s">
        <v>168</v>
      </c>
      <c r="B324" s="19" t="s">
        <v>70</v>
      </c>
      <c r="C324" s="19" t="s">
        <v>36</v>
      </c>
      <c r="D324" s="82"/>
      <c r="E324" s="53"/>
      <c r="F324" s="82"/>
      <c r="G324" s="53"/>
      <c r="H324" s="82"/>
      <c r="I324" s="53"/>
      <c r="J324" s="82"/>
      <c r="K324" s="53"/>
      <c r="L324" s="82"/>
      <c r="M324" s="53"/>
      <c r="N324" s="82"/>
      <c r="O324" s="53"/>
      <c r="P324" s="82"/>
      <c r="Q324" s="53"/>
      <c r="R324" s="82"/>
      <c r="S324" s="53"/>
      <c r="T324" s="82"/>
      <c r="U324" s="53"/>
      <c r="V324" s="82"/>
      <c r="W324" s="53"/>
      <c r="X324" s="82"/>
      <c r="Y324" s="53"/>
      <c r="Z324" s="82"/>
      <c r="AA324" s="53"/>
    </row>
    <row r="325" spans="1:27">
      <c r="A325" s="20" t="s">
        <v>169</v>
      </c>
      <c r="B325" s="24" t="s">
        <v>70</v>
      </c>
      <c r="C325" s="24" t="s">
        <v>36</v>
      </c>
      <c r="D325" s="82"/>
      <c r="E325" s="76"/>
      <c r="F325" s="82"/>
      <c r="G325" s="76"/>
      <c r="H325" s="82"/>
      <c r="I325" s="76"/>
      <c r="J325" s="82"/>
      <c r="K325" s="76"/>
      <c r="L325" s="82"/>
      <c r="M325" s="76"/>
      <c r="N325" s="82"/>
      <c r="O325" s="76"/>
      <c r="P325" s="82"/>
      <c r="Q325" s="76"/>
      <c r="R325" s="82"/>
      <c r="S325" s="76"/>
      <c r="T325" s="82"/>
      <c r="U325" s="76"/>
      <c r="V325" s="82"/>
      <c r="W325" s="76"/>
      <c r="X325" s="82"/>
      <c r="Y325" s="76"/>
      <c r="Z325" s="82"/>
      <c r="AA325" s="76"/>
    </row>
    <row r="326" spans="1:27">
      <c r="A326" s="30" t="s">
        <v>170</v>
      </c>
      <c r="B326" s="19" t="s">
        <v>70</v>
      </c>
      <c r="C326" s="19" t="s">
        <v>36</v>
      </c>
      <c r="D326" s="82"/>
      <c r="E326" s="53"/>
      <c r="F326" s="82"/>
      <c r="G326" s="53"/>
      <c r="H326" s="82"/>
      <c r="I326" s="53"/>
      <c r="J326" s="82"/>
      <c r="K326" s="53"/>
      <c r="L326" s="82"/>
      <c r="M326" s="53"/>
      <c r="N326" s="82"/>
      <c r="O326" s="53"/>
      <c r="P326" s="82"/>
      <c r="Q326" s="53"/>
      <c r="R326" s="82"/>
      <c r="S326" s="53"/>
      <c r="T326" s="82"/>
      <c r="U326" s="53"/>
      <c r="V326" s="82"/>
      <c r="W326" s="53"/>
      <c r="X326" s="82"/>
      <c r="Y326" s="53"/>
      <c r="Z326" s="82"/>
      <c r="AA326" s="53"/>
    </row>
    <row r="327" spans="1:27">
      <c r="A327" s="20" t="s">
        <v>171</v>
      </c>
      <c r="B327" s="24" t="s">
        <v>70</v>
      </c>
      <c r="C327" s="24" t="s">
        <v>36</v>
      </c>
      <c r="D327" s="82"/>
      <c r="E327" s="76"/>
      <c r="F327" s="82"/>
      <c r="G327" s="76"/>
      <c r="H327" s="82"/>
      <c r="I327" s="76"/>
      <c r="J327" s="82"/>
      <c r="K327" s="76"/>
      <c r="L327" s="82"/>
      <c r="M327" s="76"/>
      <c r="N327" s="82"/>
      <c r="O327" s="76"/>
      <c r="P327" s="82"/>
      <c r="Q327" s="76"/>
      <c r="R327" s="82"/>
      <c r="S327" s="76"/>
      <c r="T327" s="82"/>
      <c r="U327" s="76"/>
      <c r="V327" s="82"/>
      <c r="W327" s="76"/>
      <c r="X327" s="82"/>
      <c r="Y327" s="76"/>
      <c r="Z327" s="82"/>
      <c r="AA327" s="76"/>
    </row>
    <row r="328" spans="1:27">
      <c r="A328" s="30" t="s">
        <v>172</v>
      </c>
      <c r="B328" s="19" t="s">
        <v>70</v>
      </c>
      <c r="C328" s="19" t="s">
        <v>36</v>
      </c>
      <c r="D328" s="82"/>
      <c r="E328" s="53"/>
      <c r="F328" s="82"/>
      <c r="G328" s="53"/>
      <c r="H328" s="82"/>
      <c r="I328" s="53"/>
      <c r="J328" s="82"/>
      <c r="K328" s="53"/>
      <c r="L328" s="82"/>
      <c r="M328" s="53"/>
      <c r="N328" s="82"/>
      <c r="O328" s="53"/>
      <c r="P328" s="82"/>
      <c r="Q328" s="53"/>
      <c r="R328" s="82"/>
      <c r="S328" s="53"/>
      <c r="T328" s="82"/>
      <c r="U328" s="53"/>
      <c r="V328" s="82"/>
      <c r="W328" s="53"/>
      <c r="X328" s="82"/>
      <c r="Y328" s="53"/>
      <c r="Z328" s="82"/>
      <c r="AA328" s="53"/>
    </row>
    <row r="329" spans="1:27">
      <c r="A329" s="20" t="s">
        <v>173</v>
      </c>
      <c r="B329" s="24" t="s">
        <v>70</v>
      </c>
      <c r="C329" s="24" t="s">
        <v>36</v>
      </c>
      <c r="D329" s="82"/>
      <c r="E329" s="76"/>
      <c r="F329" s="82"/>
      <c r="G329" s="76"/>
      <c r="H329" s="82"/>
      <c r="I329" s="76"/>
      <c r="J329" s="82"/>
      <c r="K329" s="76"/>
      <c r="L329" s="82"/>
      <c r="M329" s="76"/>
      <c r="N329" s="82"/>
      <c r="O329" s="76"/>
      <c r="P329" s="82"/>
      <c r="Q329" s="76"/>
      <c r="R329" s="82"/>
      <c r="S329" s="76"/>
      <c r="T329" s="82"/>
      <c r="U329" s="76"/>
      <c r="V329" s="82"/>
      <c r="W329" s="76"/>
      <c r="X329" s="82"/>
      <c r="Y329" s="76"/>
      <c r="Z329" s="82"/>
      <c r="AA329" s="76"/>
    </row>
    <row r="330" spans="1:27">
      <c r="A330" s="30" t="s">
        <v>174</v>
      </c>
      <c r="B330" s="19" t="s">
        <v>70</v>
      </c>
      <c r="C330" s="19" t="s">
        <v>36</v>
      </c>
      <c r="D330" s="82"/>
      <c r="E330" s="53"/>
      <c r="F330" s="82"/>
      <c r="G330" s="53"/>
      <c r="H330" s="82"/>
      <c r="I330" s="53"/>
      <c r="J330" s="82"/>
      <c r="K330" s="53"/>
      <c r="L330" s="82"/>
      <c r="M330" s="53"/>
      <c r="N330" s="82"/>
      <c r="O330" s="53"/>
      <c r="P330" s="82"/>
      <c r="Q330" s="53"/>
      <c r="R330" s="82"/>
      <c r="S330" s="53"/>
      <c r="T330" s="82"/>
      <c r="U330" s="53"/>
      <c r="V330" s="82"/>
      <c r="W330" s="53"/>
      <c r="X330" s="82"/>
      <c r="Y330" s="53"/>
      <c r="Z330" s="82"/>
      <c r="AA330" s="53"/>
    </row>
    <row r="331" spans="1:27">
      <c r="A331" s="20" t="s">
        <v>175</v>
      </c>
      <c r="B331" s="24" t="s">
        <v>70</v>
      </c>
      <c r="C331" s="24" t="s">
        <v>36</v>
      </c>
      <c r="D331" s="82"/>
      <c r="E331" s="76"/>
      <c r="F331" s="82"/>
      <c r="G331" s="76"/>
      <c r="H331" s="82"/>
      <c r="I331" s="76"/>
      <c r="J331" s="82"/>
      <c r="K331" s="76"/>
      <c r="L331" s="82"/>
      <c r="M331" s="76"/>
      <c r="N331" s="82"/>
      <c r="O331" s="76"/>
      <c r="P331" s="82"/>
      <c r="Q331" s="76"/>
      <c r="R331" s="82"/>
      <c r="S331" s="76"/>
      <c r="T331" s="82"/>
      <c r="U331" s="76"/>
      <c r="V331" s="82"/>
      <c r="W331" s="76"/>
      <c r="X331" s="82"/>
      <c r="Y331" s="76"/>
      <c r="Z331" s="82"/>
      <c r="AA331" s="76"/>
    </row>
    <row r="332" spans="1:27">
      <c r="A332" s="30" t="s">
        <v>176</v>
      </c>
      <c r="B332" s="19" t="s">
        <v>70</v>
      </c>
      <c r="C332" s="19" t="s">
        <v>36</v>
      </c>
      <c r="D332" s="82"/>
      <c r="E332" s="53"/>
      <c r="F332" s="82"/>
      <c r="G332" s="53"/>
      <c r="H332" s="82"/>
      <c r="I332" s="53"/>
      <c r="J332" s="82"/>
      <c r="K332" s="53"/>
      <c r="L332" s="82"/>
      <c r="M332" s="53"/>
      <c r="N332" s="82"/>
      <c r="O332" s="53"/>
      <c r="P332" s="82"/>
      <c r="Q332" s="53"/>
      <c r="R332" s="82"/>
      <c r="S332" s="53"/>
      <c r="T332" s="82"/>
      <c r="U332" s="53"/>
      <c r="V332" s="82"/>
      <c r="W332" s="53"/>
      <c r="X332" s="82"/>
      <c r="Y332" s="53"/>
      <c r="Z332" s="82"/>
      <c r="AA332" s="53"/>
    </row>
    <row r="333" spans="1:27">
      <c r="A333" s="20" t="s">
        <v>177</v>
      </c>
      <c r="B333" s="24" t="s">
        <v>70</v>
      </c>
      <c r="C333" s="24" t="s">
        <v>36</v>
      </c>
      <c r="D333" s="82"/>
      <c r="E333" s="76"/>
      <c r="F333" s="82"/>
      <c r="G333" s="76"/>
      <c r="H333" s="82"/>
      <c r="I333" s="76"/>
      <c r="J333" s="82"/>
      <c r="K333" s="76"/>
      <c r="L333" s="82"/>
      <c r="M333" s="76"/>
      <c r="N333" s="82"/>
      <c r="O333" s="76"/>
      <c r="P333" s="82"/>
      <c r="Q333" s="76"/>
      <c r="R333" s="82"/>
      <c r="S333" s="76"/>
      <c r="T333" s="82"/>
      <c r="U333" s="76"/>
      <c r="V333" s="82"/>
      <c r="W333" s="76"/>
      <c r="X333" s="82"/>
      <c r="Y333" s="76"/>
      <c r="Z333" s="82"/>
      <c r="AA333" s="76"/>
    </row>
    <row r="334" spans="1:27">
      <c r="A334" s="30" t="s">
        <v>178</v>
      </c>
      <c r="B334" s="19" t="s">
        <v>70</v>
      </c>
      <c r="C334" s="19" t="s">
        <v>36</v>
      </c>
      <c r="D334" s="82"/>
      <c r="E334" s="53"/>
      <c r="F334" s="82"/>
      <c r="G334" s="53"/>
      <c r="H334" s="82"/>
      <c r="I334" s="53"/>
      <c r="J334" s="82"/>
      <c r="K334" s="53"/>
      <c r="L334" s="82"/>
      <c r="M334" s="53"/>
      <c r="N334" s="82"/>
      <c r="O334" s="53"/>
      <c r="P334" s="82"/>
      <c r="Q334" s="53"/>
      <c r="R334" s="82"/>
      <c r="S334" s="53"/>
      <c r="T334" s="82"/>
      <c r="U334" s="53"/>
      <c r="V334" s="82"/>
      <c r="W334" s="53"/>
      <c r="X334" s="82"/>
      <c r="Y334" s="53"/>
      <c r="Z334" s="82"/>
      <c r="AA334" s="53"/>
    </row>
    <row r="335" spans="1:27">
      <c r="A335" s="20" t="s">
        <v>179</v>
      </c>
      <c r="B335" s="24" t="s">
        <v>70</v>
      </c>
      <c r="C335" s="24" t="s">
        <v>36</v>
      </c>
      <c r="D335" s="82"/>
      <c r="E335" s="76"/>
      <c r="F335" s="82"/>
      <c r="G335" s="76"/>
      <c r="H335" s="82"/>
      <c r="I335" s="76"/>
      <c r="J335" s="82"/>
      <c r="K335" s="76"/>
      <c r="L335" s="82"/>
      <c r="M335" s="76"/>
      <c r="N335" s="82"/>
      <c r="O335" s="76"/>
      <c r="P335" s="82"/>
      <c r="Q335" s="76"/>
      <c r="R335" s="82"/>
      <c r="S335" s="76"/>
      <c r="T335" s="82"/>
      <c r="U335" s="76"/>
      <c r="V335" s="82"/>
      <c r="W335" s="76"/>
      <c r="X335" s="82"/>
      <c r="Y335" s="76"/>
      <c r="Z335" s="82"/>
      <c r="AA335" s="76"/>
    </row>
    <row r="336" spans="1:27">
      <c r="A336" s="30" t="s">
        <v>180</v>
      </c>
      <c r="B336" s="19" t="s">
        <v>70</v>
      </c>
      <c r="C336" s="19" t="s">
        <v>36</v>
      </c>
      <c r="D336" s="82"/>
      <c r="E336" s="53"/>
      <c r="F336" s="82"/>
      <c r="G336" s="53"/>
      <c r="H336" s="82"/>
      <c r="I336" s="53"/>
      <c r="J336" s="82"/>
      <c r="K336" s="53"/>
      <c r="L336" s="82"/>
      <c r="M336" s="53"/>
      <c r="N336" s="82"/>
      <c r="O336" s="53"/>
      <c r="P336" s="82"/>
      <c r="Q336" s="53"/>
      <c r="R336" s="82"/>
      <c r="S336" s="53"/>
      <c r="T336" s="82"/>
      <c r="U336" s="53"/>
      <c r="V336" s="82"/>
      <c r="W336" s="53"/>
      <c r="X336" s="82"/>
      <c r="Y336" s="53"/>
      <c r="Z336" s="82"/>
      <c r="AA336" s="53"/>
    </row>
    <row r="337" spans="1:44">
      <c r="A337" s="20" t="s">
        <v>181</v>
      </c>
      <c r="B337" s="24" t="s">
        <v>70</v>
      </c>
      <c r="C337" s="24" t="s">
        <v>36</v>
      </c>
      <c r="D337" s="82"/>
      <c r="E337" s="76"/>
      <c r="F337" s="82"/>
      <c r="G337" s="76"/>
      <c r="H337" s="82"/>
      <c r="I337" s="76"/>
      <c r="J337" s="82"/>
      <c r="K337" s="76"/>
      <c r="L337" s="82"/>
      <c r="M337" s="76"/>
      <c r="N337" s="82"/>
      <c r="O337" s="76"/>
      <c r="P337" s="82"/>
      <c r="Q337" s="76"/>
      <c r="R337" s="82"/>
      <c r="S337" s="76"/>
      <c r="T337" s="82"/>
      <c r="U337" s="76"/>
      <c r="V337" s="82"/>
      <c r="W337" s="76"/>
      <c r="X337" s="82"/>
      <c r="Y337" s="76"/>
      <c r="Z337" s="82"/>
      <c r="AA337" s="76"/>
    </row>
    <row r="338" spans="1:44">
      <c r="A338" s="30" t="s">
        <v>182</v>
      </c>
      <c r="B338" s="19" t="s">
        <v>70</v>
      </c>
      <c r="C338" s="19" t="s">
        <v>36</v>
      </c>
      <c r="D338" s="82"/>
      <c r="E338" s="53"/>
      <c r="F338" s="82"/>
      <c r="G338" s="53"/>
      <c r="H338" s="82"/>
      <c r="I338" s="53"/>
      <c r="J338" s="82"/>
      <c r="K338" s="53"/>
      <c r="L338" s="82"/>
      <c r="M338" s="53"/>
      <c r="N338" s="82"/>
      <c r="O338" s="53"/>
      <c r="P338" s="82"/>
      <c r="Q338" s="53"/>
      <c r="R338" s="82"/>
      <c r="S338" s="53"/>
      <c r="T338" s="82"/>
      <c r="U338" s="53"/>
      <c r="V338" s="82"/>
      <c r="W338" s="53"/>
      <c r="X338" s="82"/>
      <c r="Y338" s="53"/>
      <c r="Z338" s="82"/>
      <c r="AA338" s="53"/>
    </row>
    <row r="339" spans="1:44">
      <c r="A339" s="20" t="s">
        <v>46</v>
      </c>
      <c r="B339" s="24" t="s">
        <v>70</v>
      </c>
      <c r="C339" s="24" t="s">
        <v>36</v>
      </c>
      <c r="D339" s="82"/>
      <c r="E339" s="76"/>
      <c r="F339" s="82"/>
      <c r="G339" s="76"/>
      <c r="H339" s="82"/>
      <c r="I339" s="76"/>
      <c r="J339" s="82"/>
      <c r="K339" s="76"/>
      <c r="L339" s="82"/>
      <c r="M339" s="76"/>
      <c r="N339" s="82"/>
      <c r="O339" s="76"/>
      <c r="P339" s="82"/>
      <c r="Q339" s="76"/>
      <c r="R339" s="82"/>
      <c r="S339" s="76"/>
      <c r="T339" s="82"/>
      <c r="U339" s="76"/>
      <c r="V339" s="82"/>
      <c r="W339" s="76"/>
      <c r="X339" s="82"/>
      <c r="Y339" s="76"/>
      <c r="Z339" s="82"/>
      <c r="AA339" s="76"/>
    </row>
    <row r="340" spans="1:44">
      <c r="A340" s="83" t="s">
        <v>183</v>
      </c>
      <c r="B340" s="84" t="s">
        <v>70</v>
      </c>
      <c r="C340" s="84" t="s">
        <v>36</v>
      </c>
      <c r="D340" s="85"/>
      <c r="E340" s="86"/>
      <c r="F340" s="85"/>
      <c r="G340" s="86"/>
      <c r="H340" s="85"/>
      <c r="I340" s="86"/>
      <c r="J340" s="85"/>
      <c r="K340" s="86"/>
      <c r="L340" s="85"/>
      <c r="M340" s="86"/>
      <c r="N340" s="85"/>
      <c r="O340" s="86"/>
      <c r="P340" s="85"/>
      <c r="Q340" s="86"/>
      <c r="R340" s="85"/>
      <c r="S340" s="86"/>
      <c r="T340" s="85"/>
      <c r="U340" s="86"/>
      <c r="V340" s="85"/>
      <c r="W340" s="86"/>
      <c r="X340" s="85"/>
      <c r="Y340" s="86"/>
      <c r="Z340" s="85"/>
      <c r="AA340" s="86"/>
    </row>
    <row r="341" spans="1:44">
      <c r="D341" s="31"/>
      <c r="F341" s="31"/>
      <c r="H341" s="31"/>
      <c r="J341" s="31"/>
      <c r="L341" s="31"/>
      <c r="N341" s="31"/>
      <c r="P341" s="31"/>
      <c r="R341" s="31"/>
      <c r="T341" s="31"/>
    </row>
    <row r="342" spans="1:44" s="108" customFormat="1" ht="24" customHeight="1">
      <c r="A342" s="173" t="s">
        <v>64</v>
      </c>
      <c r="B342" s="174"/>
      <c r="C342" s="175"/>
      <c r="E342" s="105"/>
      <c r="G342" s="105"/>
      <c r="I342" s="105"/>
      <c r="K342" s="105"/>
      <c r="M342" s="105"/>
      <c r="O342" s="105"/>
      <c r="Q342" s="105"/>
      <c r="S342" s="105"/>
      <c r="U342" s="105"/>
      <c r="AC342" s="107"/>
      <c r="AD342" s="107"/>
      <c r="AE342" s="107"/>
      <c r="AF342" s="106"/>
      <c r="AG342" s="106"/>
      <c r="AH342" s="106"/>
      <c r="AI342" s="106"/>
      <c r="AJ342" s="106"/>
      <c r="AK342" s="106"/>
      <c r="AL342" s="106"/>
      <c r="AM342" s="106"/>
      <c r="AN342" s="106"/>
      <c r="AO342" s="106"/>
      <c r="AP342" s="106"/>
      <c r="AQ342" s="106"/>
      <c r="AR342" s="104"/>
    </row>
    <row r="343" spans="1:44" s="104" customFormat="1" ht="24" customHeight="1">
      <c r="A343" s="170" t="s">
        <v>56</v>
      </c>
      <c r="B343" s="171"/>
      <c r="C343" s="172"/>
      <c r="D343" s="105"/>
      <c r="F343" s="105"/>
      <c r="H343" s="105"/>
      <c r="J343" s="105"/>
      <c r="L343" s="105"/>
      <c r="N343" s="105"/>
      <c r="P343" s="105"/>
      <c r="R343" s="105"/>
      <c r="T343" s="105"/>
      <c r="AC343" s="107"/>
      <c r="AD343" s="107"/>
      <c r="AE343" s="107"/>
      <c r="AF343" s="106"/>
      <c r="AG343" s="106"/>
      <c r="AH343" s="106"/>
      <c r="AI343" s="106"/>
      <c r="AJ343" s="106"/>
      <c r="AK343" s="106"/>
      <c r="AL343" s="106"/>
      <c r="AM343" s="106"/>
      <c r="AN343" s="106"/>
      <c r="AO343" s="106"/>
      <c r="AP343" s="106"/>
      <c r="AQ343" s="106"/>
    </row>
  </sheetData>
  <sheetProtection formatCells="0" formatColumns="0" formatRows="0" autoFilter="0" pivotTables="0"/>
  <mergeCells count="2">
    <mergeCell ref="A343:C343"/>
    <mergeCell ref="A342:C342"/>
  </mergeCells>
  <phoneticPr fontId="19"/>
  <conditionalFormatting sqref="AP3">
    <cfRule type="cellIs" dxfId="4704" priority="72" operator="notEqual">
      <formula>0</formula>
    </cfRule>
  </conditionalFormatting>
  <conditionalFormatting sqref="AP3">
    <cfRule type="cellIs" dxfId="4703" priority="71" operator="equal">
      <formula>"NO VALUE"</formula>
    </cfRule>
  </conditionalFormatting>
  <conditionalFormatting sqref="AQ3">
    <cfRule type="cellIs" dxfId="4702" priority="70" operator="notEqual">
      <formula>0</formula>
    </cfRule>
  </conditionalFormatting>
  <conditionalFormatting sqref="AQ3">
    <cfRule type="cellIs" dxfId="4701" priority="69" operator="equal">
      <formula>"NO VALUE"</formula>
    </cfRule>
  </conditionalFormatting>
  <conditionalFormatting sqref="AP115">
    <cfRule type="cellIs" dxfId="4700" priority="68" operator="notEqual">
      <formula>0</formula>
    </cfRule>
  </conditionalFormatting>
  <conditionalFormatting sqref="AP115">
    <cfRule type="cellIs" dxfId="4699" priority="67" operator="equal">
      <formula>"NO VALUE"</formula>
    </cfRule>
  </conditionalFormatting>
  <conditionalFormatting sqref="AQ115">
    <cfRule type="cellIs" dxfId="4698" priority="66" operator="notEqual">
      <formula>0</formula>
    </cfRule>
  </conditionalFormatting>
  <conditionalFormatting sqref="AQ115">
    <cfRule type="cellIs" dxfId="4697" priority="65" operator="equal">
      <formula>"NO VALUE"</formula>
    </cfRule>
  </conditionalFormatting>
  <conditionalFormatting sqref="AP228">
    <cfRule type="cellIs" dxfId="4696" priority="64" operator="notEqual">
      <formula>0</formula>
    </cfRule>
  </conditionalFormatting>
  <conditionalFormatting sqref="AP228">
    <cfRule type="cellIs" dxfId="4695" priority="63" operator="equal">
      <formula>"NO VALUE"</formula>
    </cfRule>
  </conditionalFormatting>
  <conditionalFormatting sqref="AQ228">
    <cfRule type="cellIs" dxfId="4694" priority="62" operator="notEqual">
      <formula>0</formula>
    </cfRule>
  </conditionalFormatting>
  <conditionalFormatting sqref="AQ228">
    <cfRule type="cellIs" dxfId="4693" priority="61" operator="equal">
      <formula>"NO VALUE"</formula>
    </cfRule>
  </conditionalFormatting>
  <conditionalFormatting sqref="AO3">
    <cfRule type="cellIs" dxfId="4692" priority="60" operator="notEqual">
      <formula>0</formula>
    </cfRule>
  </conditionalFormatting>
  <conditionalFormatting sqref="AO3">
    <cfRule type="cellIs" dxfId="4691" priority="59" operator="equal">
      <formula>"NO VALUE"</formula>
    </cfRule>
  </conditionalFormatting>
  <conditionalFormatting sqref="AO115">
    <cfRule type="cellIs" dxfId="4690" priority="58" operator="notEqual">
      <formula>0</formula>
    </cfRule>
  </conditionalFormatting>
  <conditionalFormatting sqref="AO115">
    <cfRule type="cellIs" dxfId="4689" priority="57" operator="equal">
      <formula>"NO VALUE"</formula>
    </cfRule>
  </conditionalFormatting>
  <conditionalFormatting sqref="AO228">
    <cfRule type="cellIs" dxfId="4688" priority="56" operator="notEqual">
      <formula>0</formula>
    </cfRule>
  </conditionalFormatting>
  <conditionalFormatting sqref="AO228">
    <cfRule type="cellIs" dxfId="4687" priority="55" operator="equal">
      <formula>"NO VALUE"</formula>
    </cfRule>
  </conditionalFormatting>
  <conditionalFormatting sqref="AN3">
    <cfRule type="cellIs" dxfId="4686" priority="54" operator="notEqual">
      <formula>0</formula>
    </cfRule>
  </conditionalFormatting>
  <conditionalFormatting sqref="AN3">
    <cfRule type="cellIs" dxfId="4685" priority="53" operator="equal">
      <formula>"NO VALUE"</formula>
    </cfRule>
  </conditionalFormatting>
  <conditionalFormatting sqref="AN115">
    <cfRule type="cellIs" dxfId="4684" priority="52" operator="notEqual">
      <formula>0</formula>
    </cfRule>
  </conditionalFormatting>
  <conditionalFormatting sqref="AN115">
    <cfRule type="cellIs" dxfId="4683" priority="51" operator="equal">
      <formula>"NO VALUE"</formula>
    </cfRule>
  </conditionalFormatting>
  <conditionalFormatting sqref="AN228">
    <cfRule type="cellIs" dxfId="4682" priority="50" operator="notEqual">
      <formula>0</formula>
    </cfRule>
  </conditionalFormatting>
  <conditionalFormatting sqref="AN228">
    <cfRule type="cellIs" dxfId="4681" priority="49" operator="equal">
      <formula>"NO VALUE"</formula>
    </cfRule>
  </conditionalFormatting>
  <conditionalFormatting sqref="AF3">
    <cfRule type="cellIs" dxfId="4680" priority="48" operator="notEqual">
      <formula>0</formula>
    </cfRule>
  </conditionalFormatting>
  <conditionalFormatting sqref="AF3">
    <cfRule type="cellIs" dxfId="4679" priority="47" operator="equal">
      <formula>"NO VALUE"</formula>
    </cfRule>
  </conditionalFormatting>
  <conditionalFormatting sqref="AF115">
    <cfRule type="cellIs" dxfId="4678" priority="46" operator="notEqual">
      <formula>0</formula>
    </cfRule>
  </conditionalFormatting>
  <conditionalFormatting sqref="AF115">
    <cfRule type="cellIs" dxfId="4677" priority="45" operator="equal">
      <formula>"NO VALUE"</formula>
    </cfRule>
  </conditionalFormatting>
  <conditionalFormatting sqref="AF228">
    <cfRule type="cellIs" dxfId="4676" priority="44" operator="notEqual">
      <formula>0</formula>
    </cfRule>
  </conditionalFormatting>
  <conditionalFormatting sqref="AF228">
    <cfRule type="cellIs" dxfId="4675" priority="43" operator="equal">
      <formula>"NO VALUE"</formula>
    </cfRule>
  </conditionalFormatting>
  <conditionalFormatting sqref="AG3">
    <cfRule type="cellIs" dxfId="4674" priority="42" operator="notEqual">
      <formula>0</formula>
    </cfRule>
  </conditionalFormatting>
  <conditionalFormatting sqref="AG3">
    <cfRule type="cellIs" dxfId="4673" priority="41" operator="equal">
      <formula>"NO VALUE"</formula>
    </cfRule>
  </conditionalFormatting>
  <conditionalFormatting sqref="AG115">
    <cfRule type="cellIs" dxfId="4672" priority="40" operator="notEqual">
      <formula>0</formula>
    </cfRule>
  </conditionalFormatting>
  <conditionalFormatting sqref="AG115">
    <cfRule type="cellIs" dxfId="4671" priority="39" operator="equal">
      <formula>"NO VALUE"</formula>
    </cfRule>
  </conditionalFormatting>
  <conditionalFormatting sqref="AG228">
    <cfRule type="cellIs" dxfId="4670" priority="38" operator="notEqual">
      <formula>0</formula>
    </cfRule>
  </conditionalFormatting>
  <conditionalFormatting sqref="AG228">
    <cfRule type="cellIs" dxfId="4669" priority="37" operator="equal">
      <formula>"NO VALUE"</formula>
    </cfRule>
  </conditionalFormatting>
  <conditionalFormatting sqref="AH3">
    <cfRule type="cellIs" dxfId="4668" priority="36" operator="notEqual">
      <formula>0</formula>
    </cfRule>
  </conditionalFormatting>
  <conditionalFormatting sqref="AH3">
    <cfRule type="cellIs" dxfId="4667" priority="35" operator="equal">
      <formula>"NO VALUE"</formula>
    </cfRule>
  </conditionalFormatting>
  <conditionalFormatting sqref="AH115">
    <cfRule type="cellIs" dxfId="4666" priority="34" operator="notEqual">
      <formula>0</formula>
    </cfRule>
  </conditionalFormatting>
  <conditionalFormatting sqref="AH115">
    <cfRule type="cellIs" dxfId="4665" priority="33" operator="equal">
      <formula>"NO VALUE"</formula>
    </cfRule>
  </conditionalFormatting>
  <conditionalFormatting sqref="AH228">
    <cfRule type="cellIs" dxfId="4664" priority="32" operator="notEqual">
      <formula>0</formula>
    </cfRule>
  </conditionalFormatting>
  <conditionalFormatting sqref="AH228">
    <cfRule type="cellIs" dxfId="4663" priority="31" operator="equal">
      <formula>"NO VALUE"</formula>
    </cfRule>
  </conditionalFormatting>
  <conditionalFormatting sqref="AI3">
    <cfRule type="cellIs" dxfId="4662" priority="30" operator="notEqual">
      <formula>0</formula>
    </cfRule>
  </conditionalFormatting>
  <conditionalFormatting sqref="AI3">
    <cfRule type="cellIs" dxfId="4661" priority="29" operator="equal">
      <formula>"NO VALUE"</formula>
    </cfRule>
  </conditionalFormatting>
  <conditionalFormatting sqref="AI115">
    <cfRule type="cellIs" dxfId="4660" priority="28" operator="notEqual">
      <formula>0</formula>
    </cfRule>
  </conditionalFormatting>
  <conditionalFormatting sqref="AI115">
    <cfRule type="cellIs" dxfId="4659" priority="27" operator="equal">
      <formula>"NO VALUE"</formula>
    </cfRule>
  </conditionalFormatting>
  <conditionalFormatting sqref="AI228">
    <cfRule type="cellIs" dxfId="4658" priority="26" operator="notEqual">
      <formula>0</formula>
    </cfRule>
  </conditionalFormatting>
  <conditionalFormatting sqref="AI228">
    <cfRule type="cellIs" dxfId="4657" priority="25" operator="equal">
      <formula>"NO VALUE"</formula>
    </cfRule>
  </conditionalFormatting>
  <conditionalFormatting sqref="AJ3">
    <cfRule type="cellIs" dxfId="4656" priority="24" operator="notEqual">
      <formula>0</formula>
    </cfRule>
  </conditionalFormatting>
  <conditionalFormatting sqref="AJ3">
    <cfRule type="cellIs" dxfId="4655" priority="23" operator="equal">
      <formula>"NO VALUE"</formula>
    </cfRule>
  </conditionalFormatting>
  <conditionalFormatting sqref="AJ115">
    <cfRule type="cellIs" dxfId="4654" priority="22" operator="notEqual">
      <formula>0</formula>
    </cfRule>
  </conditionalFormatting>
  <conditionalFormatting sqref="AJ115">
    <cfRule type="cellIs" dxfId="4653" priority="21" operator="equal">
      <formula>"NO VALUE"</formula>
    </cfRule>
  </conditionalFormatting>
  <conditionalFormatting sqref="AJ228">
    <cfRule type="cellIs" dxfId="4652" priority="20" operator="notEqual">
      <formula>0</formula>
    </cfRule>
  </conditionalFormatting>
  <conditionalFormatting sqref="AJ228">
    <cfRule type="cellIs" dxfId="4651" priority="19" operator="equal">
      <formula>"NO VALUE"</formula>
    </cfRule>
  </conditionalFormatting>
  <conditionalFormatting sqref="AK3">
    <cfRule type="cellIs" dxfId="4650" priority="18" operator="notEqual">
      <formula>0</formula>
    </cfRule>
  </conditionalFormatting>
  <conditionalFormatting sqref="AK3">
    <cfRule type="cellIs" dxfId="4649" priority="17" operator="equal">
      <formula>"NO VALUE"</formula>
    </cfRule>
  </conditionalFormatting>
  <conditionalFormatting sqref="AK115">
    <cfRule type="cellIs" dxfId="4648" priority="16" operator="notEqual">
      <formula>0</formula>
    </cfRule>
  </conditionalFormatting>
  <conditionalFormatting sqref="AK115">
    <cfRule type="cellIs" dxfId="4647" priority="15" operator="equal">
      <formula>"NO VALUE"</formula>
    </cfRule>
  </conditionalFormatting>
  <conditionalFormatting sqref="AK228">
    <cfRule type="cellIs" dxfId="4646" priority="14" operator="notEqual">
      <formula>0</formula>
    </cfRule>
  </conditionalFormatting>
  <conditionalFormatting sqref="AK228">
    <cfRule type="cellIs" dxfId="4645" priority="13" operator="equal">
      <formula>"NO VALUE"</formula>
    </cfRule>
  </conditionalFormatting>
  <conditionalFormatting sqref="AL3">
    <cfRule type="cellIs" dxfId="4644" priority="12" operator="notEqual">
      <formula>0</formula>
    </cfRule>
  </conditionalFormatting>
  <conditionalFormatting sqref="AL3">
    <cfRule type="cellIs" dxfId="4643" priority="11" operator="equal">
      <formula>"NO VALUE"</formula>
    </cfRule>
  </conditionalFormatting>
  <conditionalFormatting sqref="AL115">
    <cfRule type="cellIs" dxfId="4642" priority="10" operator="notEqual">
      <formula>0</formula>
    </cfRule>
  </conditionalFormatting>
  <conditionalFormatting sqref="AL115">
    <cfRule type="cellIs" dxfId="4641" priority="9" operator="equal">
      <formula>"NO VALUE"</formula>
    </cfRule>
  </conditionalFormatting>
  <conditionalFormatting sqref="AL228">
    <cfRule type="cellIs" dxfId="4640" priority="8" operator="notEqual">
      <formula>0</formula>
    </cfRule>
  </conditionalFormatting>
  <conditionalFormatting sqref="AL228">
    <cfRule type="cellIs" dxfId="4639" priority="7" operator="equal">
      <formula>"NO VALUE"</formula>
    </cfRule>
  </conditionalFormatting>
  <conditionalFormatting sqref="AM3">
    <cfRule type="cellIs" dxfId="4638" priority="6" operator="notEqual">
      <formula>0</formula>
    </cfRule>
  </conditionalFormatting>
  <conditionalFormatting sqref="AM3">
    <cfRule type="cellIs" dxfId="4637" priority="5" operator="equal">
      <formula>"NO VALUE"</formula>
    </cfRule>
  </conditionalFormatting>
  <conditionalFormatting sqref="AM115">
    <cfRule type="cellIs" dxfId="4636" priority="4" operator="notEqual">
      <formula>0</formula>
    </cfRule>
  </conditionalFormatting>
  <conditionalFormatting sqref="AM115">
    <cfRule type="cellIs" dxfId="4635" priority="3" operator="equal">
      <formula>"NO VALUE"</formula>
    </cfRule>
  </conditionalFormatting>
  <conditionalFormatting sqref="AM228">
    <cfRule type="cellIs" dxfId="4634" priority="2" operator="notEqual">
      <formula>0</formula>
    </cfRule>
  </conditionalFormatting>
  <conditionalFormatting sqref="AM228">
    <cfRule type="cellIs" dxfId="4633" priority="1" operator="equal">
      <formula>"NO VALUE"</formula>
    </cfRule>
  </conditionalFormatting>
  <dataValidations count="3">
    <dataValidation type="list" allowBlank="1" showErrorMessage="1" errorTitle="Invalid Data" error="You can only enter control codes" promptTitle="Control Codes" prompt="E=Estimate; F=Final; P=Provisional; B=Break in time series." sqref="Y111:Y113 Y3:Y5 AA3:AA5 W3:W5 U3:U5 Y115:Y117 Y119:Y121 Y123:Y125 Y127:Y129 Y131:Y133 Y135:Y137 Y139:Y141 Y143:Y145 Y147:Y149 Y151:Y153 Y155:Y157 Y159:Y161 Y163:Y165 Y167:Y169 Y171:Y173 Y175:Y177 Y179:Y181 Y183:Y185 Y187:Y189 Y191:Y193 Y195:Y197 Y199:Y201 Y203:Y205 Y207:Y209 Y211:Y213 Y215:Y217 Y219:Y221 Y223:Y225 Y227:Y229 Y231:Y233 Y235:Y237 Y239:Y241 Y243:Y245 Y247:Y249 Y251:Y253 Y255:Y257 Y259:Y261 Y263:Y265 Y267:Y269 Y271:Y273 Y275:Y277 Y279:Y281 Y283:Y285 Y287:Y289 Y291:Y293 Y295:Y297 Y299:Y301 Y303:Y305 Y307:Y309 Y311:Y313 Y315:Y317 Y319:Y321 Y323:Y325 Y327:Y329 Y331:Y333 Y335:Y337 Y339:Y341 AA7:AA9 AA11:AA13 AA15:AA17 AA19:AA21 AA23:AA25 AA27:AA29 AA31:AA33 AA35:AA37 AA39:AA41 AA43:AA45 AA47:AA49 AA51:AA53 AA55:AA57 AA59:AA61 AA63:AA65 AA67:AA69 AA71:AA73 AA75:AA77 AA79:AA81 AA83:AA85 AA87:AA89 AA91:AA93 AA95:AA97 AA99:AA101 AA103:AA105 AA107:AA109 AA111:AA113 Y7:Y9 Y11:Y13 Y15:Y17 Y19:Y21 Y23:Y25 Y27:Y29 Y31:Y33 Y35:Y37 Y39:Y41 Y43:Y45 Y47:Y49 U243:U245 U247:U249 U251:U253 U255:U257 U259:U261 U263:U265 U267:U269 U271:U273 U275:U277 U279:U281 U283:U285 U287:U289 U291:U293 U295:U297 U299:U301 U303:U305 U307:U309 U311:U313 U315:U317 U319:U321 U323:U325 U327:U329 U331:U333 U335:U337 U339:U341 W179:W181 W183:W185 W187:W189 W191:W193 W195:W197 W199:W201 W203:W205 W207:W209 W211:W213 W215:W217 W219:W221 W223:W225 W227:W229 W231:W233 W235:W237 W239:W241 W243:W245 W247:W249 W251:W253 W255:W257 W259:W261 W263:W265 W267:W269 W271:W273 W275:W277 W279:W281 W283:W285 W287:W289 W291:W293 W295:W297 W299:W301 W303:W305 W307:W309 W311:W313 W315:W317 W319:W321 W323:W325 W327:W329 W331:W333 W335:W337 W339:W341 U7:U9 U11:U13 U15:U17 U19:U21 U23:U25 U27:U29 U31:U33 U35:U37 U39:U41 U43:U45 U47:U49 U51:U53 U55:U57 U59:U61 U63:U65 U67:U69 U71:U73 U75:U77 U79:U81 U83:U85 U87:U89 U91:U93 U95:U97 U99:U101 U103:U105 U107:U109 U111:U113 U115:U117 U119:U121 U123:U125 U127:U129 U131:U133 U135:U137 U139:U141 U143:U145 U147:U149 U151:U153 U155:U157 U159:U161 U163:U165 U167:U169 U171:U173 U175:U177 U179:U181 U183:U185 U187:U189 U191:U193 U195:U197 U199:U201 U203:U205 U207:U209 U211:U213 U215:U217 U219:U221 U223:U225 U227:U229 U231:U233 U235:U237 U239:U241 AA115:AA117 AA119:AA121 AA123:AA125 AA127:AA129 AA131:AA133 AA135:AA137 AA139:AA141 AA143:AA145 AA147:AA149 AA151:AA153 AA155:AA157 AA159:AA161 AA163:AA165 AA167:AA169 AA171:AA173 AA175:AA177 AA179:AA181 AA183:AA185 AA187:AA189 AA191:AA193 AA195:AA197 AA199:AA201 AA203:AA205 AA207:AA209 AA211:AA213 AA215:AA217 AA219:AA221 AA223:AA225 AA227:AA229 AA231:AA233 AA235:AA237 AA239:AA241 AA243:AA245 AA247:AA249 AA251:AA253 AA255:AA257 AA259:AA261 AA263:AA265 AA267:AA269 AA271:AA273 AA275:AA277 AA279:AA281 AA283:AA285 AA287:AA289 AA291:AA293 AA295:AA297 AA299:AA301 AA303:AA305 AA307:AA309 AA311:AA313 AA315:AA317 AA319:AA321 AA323:AA325 AA327:AA329 AA331:AA333 AA335:AA337 AA339:AA341 W7:W9 W11:W13 W15:W17 W19:W21 W23:W25 W27:W29 W31:W33 W35:W37 W39:W41 W43:W45 W47:W49 W51:W53 W55:W57 W59:W61 W63:W65 W67:W69 W71:W73 W75:W77 W79:W81 W83:W85 W87:W89 W91:W93 W95:W97 W99:W101 W103:W105 W107:W109 W111:W113 W115:W117 W119:W121 W123:W125 W127:W129 W131:W133 W135:W137 W139:W141 W143:W145 W147:W149 W151:W153 W155:W157 W159:W161 W163:W165 W167:W169 W171:W173 W175:W177 Y51:Y53 Y55:Y57 Y59:Y61 Y63:Y65 Y67:Y69 Y71:Y73 Y75:Y77 Y79:Y81 Y83:Y85 Y87:Y89 Y91:Y93 Y95:Y97 Y99:Y101 Y103:Y105 Y107:Y109 E3:E5 G3:G5 I3:I5 K3:K5 M3:M5 O3:O5 Q3:Q5 S3:S5 E243:E245 G243:G245 I243:I245 K243:K245 M243:M245 O243:O245 Q243:Q245 S243:S245 E247:E249 G247:G249 I247:I249 K247:K249 M247:M249 O247:O249 Q247:Q249 S247:S249 E251:E253 G251:G253 I251:I253 K251:K253 M251:M253 O251:O253 Q251:Q253 S251:S253 E255:E257 G255:G257 I255:I257 K255:K257 M255:M257 O255:O257 Q255:Q257 S255:S257 E259:E261 G259:G261 I259:I261 K259:K261 M259:M261 O259:O261 Q259:Q261 S259:S261 E263:E265 G263:G265 I263:I265 K263:K265 M263:M265 O263:O265 Q263:Q265 S263:S265 E267:E269 G267:G269 I267:I269 K267:K269 M267:M269 O267:O269 Q267:Q269 S267:S269 E271:E273 G271:G273 I271:I273 K271:K273 M271:M273 O271:O273 Q271:Q273 S271:S273 E275:E277 G275:G277 I275:I277 K275:K277 M275:M277 O275:O277 Q275:Q277 S275:S277 E279:E281 G279:G281 I279:I281 K279:K281 M279:M281 O279:O281 Q279:Q281 S279:S281 E283:E285 G283:G285 I283:I285 K283:K285 M283:M285 O283:O285 Q283:Q285 S283:S285 E287:E289 G287:G289 I287:I289 K287:K289 M287:M289 O287:O289 Q287:Q289 S287:S289 E291:E293 G291:G293 I291:I293 K291:K293 M291:M293 O291:O293 Q291:Q293 S291:S293 E295:E297 G295:G297 I295:I297 K295:K297 M295:M297 O295:O297 Q295:Q297 S295:S297 E299:E301 G299:G301 I299:I301 K299:K301 M299:M301 O299:O301 Q299:Q301 S299:S301 E303:E305 G303:G305 I303:I305 K303:K305 M303:M305 O303:O305 Q303:Q305 S303:S305 E307:E309 G307:G309 I307:I309 K307:K309 M307:M309 O307:O309 Q307:Q309 S307:S309 E311:E313 G311:G313 I311:I313 K311:K313 M311:M313 O311:O313 Q311:Q313 S311:S313 E315:E317 G315:G317 I315:I317 K315:K317 M315:M317 O315:O317 Q315:Q317 S315:S317 E319:E321 G319:G321 I319:I321 K319:K321 M319:M321 O319:O321 Q319:Q321 S319:S321 E323:E325 G323:G325 I323:I325 K323:K325 M323:M325 O323:O325 Q323:Q325 S323:S325 E327:E329 G327:G329 I327:I329 K327:K329 M327:M329 O327:O329 Q327:Q329 S327:S329 E331:E333 G331:G333 I331:I333 K331:K333 M331:M333 O331:O333 Q331:Q333 S331:S333 E335:E337 G335:G337 I335:I337 K335:K337 M335:M337 O335:O337 Q335:Q337 S335:S337 E339:E341 G339:G341 I339:I341 K339:K341 M339:M341 O339:O341 Q339:Q341 S339:S341 E7:E9 G7:G9 I7:I9 K7:K9 M7:M9 O7:O9 Q7:Q9 S7:S9 E11:E13 G11:G13 I11:I13 K11:K13 M11:M13 O11:O13 Q11:Q13 S11:S13 E15:E17 G15:G17 I15:I17 K15:K17 M15:M17 O15:O17 Q15:Q17 S15:S17 E19:E21 G19:G21 I19:I21 K19:K21 M19:M21 O19:O21 Q19:Q21 S19:S21 E23:E25 G23:G25 I23:I25 K23:K25 M23:M25 O23:O25 Q23:Q25 S23:S25 E27:E29 G27:G29 I27:I29 K27:K29 M27:M29 O27:O29 Q27:Q29 S27:S29 E31:E33 G31:G33 I31:I33 K31:K33 M31:M33 O31:O33 Q31:Q33 S31:S33 E35:E37 G35:G37 I35:I37 K35:K37 M35:M37 O35:O37 Q35:Q37 S35:S37 E39:E41 G39:G41 I39:I41 K39:K41 M39:M41 O39:O41 Q39:Q41 S39:S41 E43:E45 G43:G45 I43:I45 K43:K45 M43:M45 O43:O45 Q43:Q45 S43:S45 E47:E49 G47:G49 I47:I49 K47:K49 M47:M49 O47:O49 Q47:Q49 S47:S49 E51:E53 G51:G53 I51:I53 K51:K53 M51:M53 O51:O53 Q51:Q53 S51:S53 E55:E57 G55:G57 I55:I57 K55:K57 M55:M57 O55:O57 Q55:Q57 S55:S57 E59:E61 G59:G61 I59:I61 K59:K61 M59:M61 O59:O61 Q59:Q61 S59:S61 E63:E65 G63:G65 I63:I65 K63:K65 M63:M65 O63:O65 Q63:Q65 S63:S65 E67:E69 G67:G69 I67:I69 K67:K69 M67:M69 O67:O69 Q67:Q69 S67:S69 E71:E73 G71:G73 I71:I73 K71:K73 M71:M73 O71:O73 Q71:Q73 S71:S73 E75:E77 G75:G77 I75:I77 K75:K77 M75:M77 O75:O77 Q75:Q77 S75:S77 E79:E81 G79:G81 I79:I81 K79:K81 M79:M81 O79:O81 Q79:Q81 S79:S81 E83:E85 G83:G85 I83:I85 K83:K85 M83:M85 O83:O85 Q83:Q85 S83:S85 E87:E89 G87:G89 I87:I89 K87:K89 M87:M89 O87:O89 Q87:Q89 S87:S89 E91:E93 G91:G93 I91:I93 K91:K93 M91:M93 O91:O93 Q91:Q93 S91:S93 E95:E97 G95:G97 I95:I97 K95:K97 M95:M97 O95:O97 Q95:Q97 S95:S97 E99:E101 G99:G101 I99:I101 K99:K101 M99:M101 O99:O101 Q99:Q101 S99:S101 E103:E105 G103:G105 I103:I105 K103:K105 M103:M105 O103:O105 Q103:Q105 S103:S105 E107:E109 G107:G109 I107:I109 K107:K109 M107:M109 O107:O109 Q107:Q109 S107:S109 E111:E113 G111:G113 I111:I113 K111:K113 M111:M113 O111:O113 Q111:Q113 S111:S113 E115:E117 G115:G117 I115:I117 K115:K117 M115:M117 O115:O117 Q115:Q117 S115:S117 E119:E121 G119:G121 I119:I121 K119:K121 M119:M121 O119:O121 Q119:Q121 S119:S121 E123:E125 G123:G125 I123:I125 K123:K125 M123:M125 O123:O125 Q123:Q125 S123:S125 E127:E129 G127:G129 I127:I129 K127:K129 M127:M129 O127:O129 Q127:Q129 S127:S129 E131:E133 G131:G133 I131:I133 K131:K133 M131:M133 O131:O133 Q131:Q133 S131:S133 E135:E137 G135:G137 I135:I137 K135:K137 M135:M137 O135:O137 Q135:Q137 S135:S137 E139:E141 G139:G141 I139:I141 K139:K141 M139:M141 O139:O141 Q139:Q141 S139:S141 E143:E145 G143:G145 I143:I145 K143:K145 M143:M145 O143:O145 Q143:Q145 S143:S145 E147:E149 G147:G149 I147:I149 K147:K149 M147:M149 O147:O149 Q147:Q149 S147:S149 E151:E153 G151:G153 I151:I153 K151:K153 M151:M153 O151:O153 Q151:Q153 S151:S153 E155:E157 G155:G157 I155:I157 K155:K157 M155:M157 O155:O157 Q155:Q157 S155:S157 E159:E161 G159:G161 I159:I161 K159:K161 M159:M161 O159:O161 Q159:Q161 S159:S161 E163:E165 G163:G165 I163:I165 K163:K165 M163:M165 O163:O165 Q163:Q165 S163:S165 E167:E169 G167:G169 I167:I169 K167:K169 M167:M169 O167:O169 Q167:Q169 S167:S169 E171:E173 G171:G173 I171:I173 K171:K173 M171:M173 O171:O173 Q171:Q173 S171:S173 E175:E177 G175:G177 I175:I177 K175:K177 M175:M177 O175:O177 Q175:Q177 S175:S177 E179:E181 G179:G181 I179:I181 K179:K181 M179:M181 O179:O181 Q179:Q181 S179:S181 E183:E185 G183:G185 I183:I185 K183:K185 M183:M185 O183:O185 Q183:Q185 S183:S185 E187:E189 G187:G189 I187:I189 K187:K189 M187:M189 O187:O189 Q187:Q189 S187:S189 E191:E193 G191:G193 I191:I193 K191:K193 M191:M193 O191:O193 Q191:Q193 S191:S193 E195:E197 G195:G197 I195:I197 K195:K197 M195:M197 O195:O197 Q195:Q197 S195:S197 E199:E201 G199:G201 I199:I201 K199:K201 M199:M201 O199:O201 Q199:Q201 S199:S201 E203:E205 G203:G205 I203:I205 K203:K205 M203:M205 O203:O205 Q203:Q205 S203:S205 E207:E209 G207:G209 I207:I209 K207:K209 M207:M209 O207:O209 Q207:Q209 S207:S209 E211:E213 G211:G213 I211:I213 K211:K213 M211:M213 O211:O213 Q211:Q213 S211:S213 E215:E217 G215:G217 I215:I217 K215:K217 M215:M217 O215:O217 Q215:Q217 S215:S217 E219:E221 G219:G221 I219:I221 K219:K221 M219:M221 O219:O221 Q219:Q221 S219:S221 E223:E225 G223:G225 I223:I225 K223:K225 M223:M225 O223:O225 Q223:Q225 S223:S225 E227:E229 G227:G229 I227:I229 K227:K229 M227:M229 O227:O229 Q227:Q229 S227:S229 E231:E233 G231:G233 I231:I233 K231:K233 M231:M233 O231:O233 Q231:Q233 S231:S233 E235:E237 G235:G237 I235:I237 K235:K237 M235:M237 O235:O237 Q235:Q237 S235:S237 E239:E241 G239:G241 I239:I241 K239:K241 M239:M241 O239:O241 Q239:Q241 S239:S241" xr:uid="{00000000-0002-0000-0800-000000000000}">
      <formula1>"B,E,F,P"</formula1>
    </dataValidation>
    <dataValidation type="decimal" allowBlank="1" showInputMessage="1" showErrorMessage="1" errorTitle="Data entry" error="You can only enter  numbers" promptTitle="Data entry" prompt="Please enter a number" sqref="T2:T341 X2:X341 Z2:Z341 V2:V341 D2:D341 F2:F341 H2:H341 J2:J341 L2:L341 N2:N341 P2:P341 R2:R341" xr:uid="{00000000-0002-0000-0800-000001000000}">
      <formula1>0</formula1>
      <formula2>1E+42</formula2>
    </dataValidation>
    <dataValidation type="list" allowBlank="1" showInputMessage="1" showErrorMessage="1" errorTitle="Invalid Data" error="You can only enter control codes" promptTitle="Control Codes" prompt="E=Estimate; F=Final; P=Provisional; B=Break in time series." sqref="AA2 U98 U2 W2 Y2 AA6 AA10 AA14 AA18 AA22 AA26 AA30 AA34 AA38 AA42 AA46 AA50 AA54 AA58 AA62 AA66 AA70 AA74 AA78 AA82 AA86 AA90 AA94 AA98 AA102 AA106 AA110 AA114 AA118 AA122 AA126 AA130 AA134 AA138 AA142 AA146 AA150 AA154 AA158 AA162 AA166 AA170 AA174 AA178 AA182 AA186 AA190 AA194 AA198 AA202 AA206 AA210 AA214 AA218 AA222 AA226 AA230 AA234 AA238 AA242 AA246 AA250 AA254 AA258 AA262 AA266 AA270 AA274 AA278 AA282 AA286 AA290 AA294 AA298 AA302 AA306 AA310 AA314 AA318 AA322 AA326 AA330 AA334 AA338 U102 U106 U110 U6 U10 U14 U18 U22 U26 U30 U34 Y242 Y246 Y250 Y254 Y258 Y262 Y266 Y270 Y274 Y278 Y282 Y286 Y290 Y294 Y298 Y302 Y306 Y310 Y314 Y318 Y322 Y326 Y330 Y334 Y338 W178 W182 W186 W190 W194 W198 W202 W206 W210 W214 W218 W222 W226 W230 W234 W238 W242 W246 W250 W254 W258 W262 W266 W270 W274 W278 W282 W286 W290 W294 W298 W302 W306 W310 W314 W318 W322 W326 W330 W334 W338 Y6 Y10 Y14 Y18 Y22 Y26 Y30 Y34 Y38 Y42 Y46 Y50 Y54 Y58 Y62 Y66 Y70 Y74 Y78 Y82 Y86 Y90 Y94 Y98 Y102 Y106 Y110 Y114 Y118 Y122 Y126 Y130 Y134 Y138 Y142 Y146 Y150 Y154 Y158 Y162 Y166 Y170 Y174 Y178 Y182 Y186 Y190 Y194 Y198 Y202 Y206 Y210 Y214 Y218 Y222 Y226 Y230 Y234 Y238 U114 U118 U122 U126 U130 U134 U138 U142 U146 U150 U154 U158 U162 U166 U170 U174 U178 U182 U186 U190 U194 U198 U202 U206 U210 U214 U218 U222 U226 U230 U234 U238 U242 U246 U250 U254 U258 U262 U266 U270 U274 U278 U282 U286 U290 U294 U298 U302 U306 U310 U314 U318 U322 U326 U330 U334 U338 W6 W10 W14 W18 W22 W26 W30 W34 W38 W42 W46 W50 W54 W58 W62 W66 W70 W74 W78 W82 W86 W90 W94 W98 W102 W106 W110 W114 W118 W122 W126 W130 W134 W138 W142 W146 W150 W154 W158 W162 W166 W170 W174 U38 U42 U46 U50 U54 U58 U62 U66 U70 U74 U78 U82 U86 U90 U94 E98 G98 I98 K98 M98 O98 Q98 S98 E2 G2 I2 K2 M2 O2 Q2 S2 E102 G102 I102 K102 M102 O102 Q102 S102 E106 G106 I106 K106 M106 O106 Q106 S106 E110 G110 I110 K110 M110 O110 Q110 S110 E6 G6 I6 K6 M6 O6 Q6 S6 E10 G10 I10 K10 M10 O10 Q10 S10 E14 G14 I14 K14 M14 O14 Q14 S14 E18 G18 I18 K18 M18 O18 Q18 S18 E22 G22 I22 K22 M22 O22 Q22 S22 E26 G26 I26 K26 M26 O26 Q26 S26 E30 G30 I30 K30 M30 O30 Q30 S30 E34 G34 I34 K34 M34 O34 Q34 S34 E114 G114 I114 K114 M114 O114 Q114 S114 E118 G118 I118 K118 M118 O118 Q118 S118 E122 G122 I122 K122 M122 O122 Q122 S122 E126 G126 I126 K126 M126 O126 Q126 S126 E130 G130 I130 K130 M130 O130 Q130 S130 E134 G134 I134 K134 M134 O134 Q134 S134 E138 G138 I138 K138 M138 O138 Q138 S138 E142 G142 I142 K142 M142 O142 Q142 S142 E146 G146 I146 K146 M146 O146 Q146 S146 E150 G150 I150 K150 M150 O150 Q150 S150 E154 G154 I154 K154 M154 O154 Q154 S154 E158 G158 I158 K158 M158 O158 Q158 S158 E162 G162 I162 K162 M162 O162 Q162 S162 E166 G166 I166 K166 M166 O166 Q166 S166 E170 G170 I170 K170 M170 O170 Q170 S170 E174 G174 I174 K174 M174 O174 Q174 S174 E178 G178 I178 K178 M178 O178 Q178 S178 E182 G182 I182 K182 M182 O182 Q182 S182 E186 G186 I186 K186 M186 O186 Q186 S186 E190 G190 I190 K190 M190 O190 Q190 S190 E194 G194 I194 K194 M194 O194 Q194 S194 E198 G198 I198 K198 M198 O198 Q198 S198 E202 G202 I202 K202 M202 O202 Q202 S202 E206 G206 I206 K206 M206 O206 Q206 S206 E210 G210 I210 K210 M210 O210 Q210 S210 E214 G214 I214 K214 M214 O214 Q214 S214 E218 G218 I218 K218 M218 O218 Q218 S218 E222 G222 I222 K222 M222 O222 Q222 S222 E226 G226 I226 K226 M226 O226 Q226 S226 E230 G230 I230 K230 M230 O230 Q230 S230 E234 G234 I234 K234 M234 O234 Q234 S234 E238 G238 I238 K238 M238 O238 Q238 S238 E242 G242 I242 K242 M242 O242 Q242 S242 E246 G246 I246 K246 M246 O246 Q246 S246 E250 G250 I250 K250 M250 O250 Q250 S250 E254 G254 I254 K254 M254 O254 Q254 S254 E258 G258 I258 K258 M258 O258 Q258 S258 E262 G262 I262 K262 M262 O262 Q262 S262 E266 G266 I266 K266 M266 O266 Q266 S266 E270 G270 I270 K270 M270 O270 Q270 S270 E274 G274 I274 K274 M274 O274 Q274 S274 E278 G278 I278 K278 M278 O278 Q278 S278 E282 G282 I282 K282 M282 O282 Q282 S282 E286 G286 I286 K286 M286 O286 Q286 S286 E290 G290 I290 K290 M290 O290 Q290 S290 E294 G294 I294 K294 M294 O294 Q294 S294 E298 G298 I298 K298 M298 O298 Q298 S298 E302 G302 I302 K302 M302 O302 Q302 S302 E306 G306 I306 K306 M306 O306 Q306 S306 E310 G310 I310 K310 M310 O310 Q310 S310 E314 G314 I314 K314 M314 O314 Q314 S314 E318 G318 I318 K318 M318 O318 Q318 S318 E322 G322 I322 K322 M322 O322 Q322 S322 E326 G326 I326 K326 M326 O326 Q326 S326 E330 G330 I330 K330 M330 O330 Q330 S330 E334 G334 I334 K334 M334 O334 Q334 S334 E338 G338 I338 K338 M338 O338 Q338 S338 E38 G38 I38 K38 M38 O38 Q38 S38 E42 G42 I42 K42 M42 O42 Q42 S42 E46 G46 I46 K46 M46 O46 Q46 S46 E50 G50 I50 K50 M50 O50 Q50 S50 E54 G54 I54 K54 M54 O54 Q54 S54 E58 G58 I58 K58 M58 O58 Q58 S58 E62 G62 I62 K62 M62 O62 Q62 S62 E66 G66 I66 K66 M66 O66 Q66 S66 E70 G70 I70 K70 M70 O70 Q70 S70 E74 G74 I74 K74 M74 O74 Q74 S74 E78 G78 I78 K78 M78 O78 Q78 S78 E82 G82 I82 K82 M82 O82 Q82 S82 E86 G86 I86 K86 M86 O86 Q86 S86 E90 G90 I90 K90 M90 O90 Q90 S90 E94 G94 I94 K94 M94 O94 Q94 S94" xr:uid="{00000000-0002-0000-0800-000002000000}">
      <formula1>"B,E,F,P"</formula1>
    </dataValidation>
  </dataValidations>
  <pageMargins left="0.70866141732283472" right="0.70866141732283472" top="0.74803149606299213" bottom="0.74803149606299213" header="0.31496062992125984" footer="0.31496062992125984"/>
  <pageSetup paperSize="9" scale="65" orientation="portrait" verticalDpi="300"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Cover</vt:lpstr>
      <vt:lpstr>Definitions</vt:lpstr>
      <vt:lpstr>Population</vt:lpstr>
      <vt:lpstr>Vehicles</vt:lpstr>
      <vt:lpstr>Vehicle kilometrage by roadtype</vt:lpstr>
      <vt:lpstr>Vehicle kilometrage by road use</vt:lpstr>
      <vt:lpstr>Road length by road type</vt:lpstr>
      <vt:lpstr>Other exposure data</vt:lpstr>
      <vt:lpstr>Road user casualties by gender</vt:lpstr>
      <vt:lpstr>Killed drivers and passengers</vt:lpstr>
      <vt:lpstr>Casualties by age and road use</vt:lpstr>
      <vt:lpstr>Casualties-Inj accs by roadtype</vt:lpstr>
      <vt:lpstr>Accidents by vehicle-road type</vt:lpstr>
      <vt:lpstr>Injury accs-casualties by month</vt:lpstr>
      <vt:lpstr>Safety Devices</vt:lpstr>
      <vt:lpstr>Driver Population</vt:lpstr>
    </vt:vector>
  </TitlesOfParts>
  <Company>IFOC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Hindley</dc:creator>
  <cp:lastModifiedBy>ZERBE Adrian, SDD</cp:lastModifiedBy>
  <cp:lastPrinted>2017-01-31T01:44:18Z</cp:lastPrinted>
  <dcterms:created xsi:type="dcterms:W3CDTF">2009-03-18T16:27:59Z</dcterms:created>
  <dcterms:modified xsi:type="dcterms:W3CDTF">2023-02-13T13:10:33Z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e5510b0-e729-4ef0-a3dd-4ba0dfe56c99_Enabled">
    <vt:lpwstr>true</vt:lpwstr>
  </property>
  <property fmtid="{D5CDD505-2E9C-101B-9397-08002B2CF9AE}" pid="3" name="MSIP_Label_0e5510b0-e729-4ef0-a3dd-4ba0dfe56c99_SetDate">
    <vt:lpwstr>2023-02-13T12:53:14Z</vt:lpwstr>
  </property>
  <property fmtid="{D5CDD505-2E9C-101B-9397-08002B2CF9AE}" pid="4" name="MSIP_Label_0e5510b0-e729-4ef0-a3dd-4ba0dfe56c99_Method">
    <vt:lpwstr>Standard</vt:lpwstr>
  </property>
  <property fmtid="{D5CDD505-2E9C-101B-9397-08002B2CF9AE}" pid="5" name="MSIP_Label_0e5510b0-e729-4ef0-a3dd-4ba0dfe56c99_Name">
    <vt:lpwstr>Restricted Use</vt:lpwstr>
  </property>
  <property fmtid="{D5CDD505-2E9C-101B-9397-08002B2CF9AE}" pid="6" name="MSIP_Label_0e5510b0-e729-4ef0-a3dd-4ba0dfe56c99_SiteId">
    <vt:lpwstr>ac41c7d4-1f61-460d-b0f4-fc925a2b471c</vt:lpwstr>
  </property>
  <property fmtid="{D5CDD505-2E9C-101B-9397-08002B2CF9AE}" pid="7" name="MSIP_Label_0e5510b0-e729-4ef0-a3dd-4ba0dfe56c99_ActionId">
    <vt:lpwstr>61e38281-1301-415b-a71b-bf7e418c6ddc</vt:lpwstr>
  </property>
  <property fmtid="{D5CDD505-2E9C-101B-9397-08002B2CF9AE}" pid="8" name="MSIP_Label_0e5510b0-e729-4ef0-a3dd-4ba0dfe56c99_ContentBits">
    <vt:lpwstr>2</vt:lpwstr>
  </property>
</Properties>
</file>