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activeTab="0"/>
  </bookViews>
  <sheets>
    <sheet name="General" sheetId="1" r:id="rId1"/>
    <sheet name="HCxHF" sheetId="2" r:id="rId2"/>
    <sheet name="HCxHP" sheetId="3" r:id="rId3"/>
    <sheet name="HPxHF" sheetId="4" r:id="rId4"/>
    <sheet name="HFxFS" sheetId="5" r:id="rId5"/>
    <sheet name="HPxFP" sheetId="6" r:id="rId6"/>
    <sheet name="HKxHP" sheetId="7" r:id="rId7"/>
    <sheet name="Report" sheetId="8" r:id="rId8"/>
    <sheet name="Parameter_mapping" sheetId="9" state="hidden" r:id="rId9"/>
    <sheet name="Parameters_HCxHF" sheetId="10" state="hidden" r:id="rId10"/>
    <sheet name="Parameters_HCxHP" sheetId="11" state="hidden" r:id="rId11"/>
    <sheet name="Parameters_HPxHF" sheetId="12" state="hidden" r:id="rId12"/>
    <sheet name="Parameters_HFxFS" sheetId="13" state="hidden" r:id="rId13"/>
    <sheet name="Parameters_HPxFP" sheetId="14" state="hidden" r:id="rId14"/>
    <sheet name="Parameters_HKxHP" sheetId="15" state="hidden" r:id="rId15"/>
  </sheets>
  <definedNames>
    <definedName name="_xlfn.IFERROR" hidden="1">#NAME?</definedName>
    <definedName name="_xlfn.SHEET" hidden="1">#NAME?</definedName>
    <definedName name="_xlfn.SHEETS" hidden="1">#NAME?</definedName>
    <definedName name="HCxHF_Diff">#REF!</definedName>
    <definedName name="Report_HCxHF">#REF!</definedName>
    <definedName name="Report_HCxHP">#REF!</definedName>
    <definedName name="Report_HPxHF">#REF!</definedName>
  </definedNames>
  <calcPr fullCalcOnLoad="1"/>
</workbook>
</file>

<file path=xl/sharedStrings.xml><?xml version="1.0" encoding="utf-8"?>
<sst xmlns="http://schemas.openxmlformats.org/spreadsheetml/2006/main" count="1512" uniqueCount="767">
  <si>
    <t>HF.1</t>
  </si>
  <si>
    <t>HF.2</t>
  </si>
  <si>
    <t>HF.3</t>
  </si>
  <si>
    <t>HF.4</t>
  </si>
  <si>
    <t>HF.1.1</t>
  </si>
  <si>
    <t>HF.2.1</t>
  </si>
  <si>
    <t>HF.2.2</t>
  </si>
  <si>
    <t>HF.2.3</t>
  </si>
  <si>
    <t>HF.3.1</t>
  </si>
  <si>
    <t>HF.3.2</t>
  </si>
  <si>
    <t>Voluntary health care payment schemes</t>
  </si>
  <si>
    <t>Voluntary health insurance schemes</t>
  </si>
  <si>
    <t>Household out-of-pocket payment</t>
  </si>
  <si>
    <t>Rest of the world financing schemes (non-resident)</t>
  </si>
  <si>
    <t>All financing schemes</t>
  </si>
  <si>
    <t>HC.1</t>
  </si>
  <si>
    <t>Curative care</t>
  </si>
  <si>
    <t>HC.1.1</t>
  </si>
  <si>
    <t>Inpatient curative care</t>
  </si>
  <si>
    <t>HC.1.2</t>
  </si>
  <si>
    <t>Day curative care</t>
  </si>
  <si>
    <t>HC.1.3</t>
  </si>
  <si>
    <t>Outpatient curative care</t>
  </si>
  <si>
    <t>HC.1.4</t>
  </si>
  <si>
    <t>Home-based curative care</t>
  </si>
  <si>
    <t>HC.2</t>
  </si>
  <si>
    <t>Rehabilitative care</t>
  </si>
  <si>
    <t>HC.2.1</t>
  </si>
  <si>
    <t>Inpatient rehabilitative care</t>
  </si>
  <si>
    <t>HC.2.2</t>
  </si>
  <si>
    <t>Day rehabilitative care</t>
  </si>
  <si>
    <t>HC.2.3</t>
  </si>
  <si>
    <t>Outpatient rehabilitative care</t>
  </si>
  <si>
    <t>HC.2.4</t>
  </si>
  <si>
    <t>Home-based rehabilitative care</t>
  </si>
  <si>
    <t>HC.1+HC.2</t>
  </si>
  <si>
    <t>Curative care and rehabilitative care</t>
  </si>
  <si>
    <t>HC.1.1+HC.2.1</t>
  </si>
  <si>
    <t>Inpatient curative and rehabilitative care</t>
  </si>
  <si>
    <t>HC.1.2+HC.2.2</t>
  </si>
  <si>
    <t>Day curative and rehabilitative care</t>
  </si>
  <si>
    <t>HC.1.3+HC.2.3</t>
  </si>
  <si>
    <t>Outpatient curative and rehabilitative care</t>
  </si>
  <si>
    <t>HC.1.4+HC.2.4</t>
  </si>
  <si>
    <t>Home-based curative and rehabilitative care</t>
  </si>
  <si>
    <t>HC.3</t>
  </si>
  <si>
    <t>Long-term care (health)</t>
  </si>
  <si>
    <t>HC.3.1</t>
  </si>
  <si>
    <t>Inpatient long-term care (health)</t>
  </si>
  <si>
    <t>HC.3.2</t>
  </si>
  <si>
    <t>Day long-term care (health)</t>
  </si>
  <si>
    <t>HC.3.3</t>
  </si>
  <si>
    <t xml:space="preserve">Outpatient long-term care (health) </t>
  </si>
  <si>
    <t>HC.3.4</t>
  </si>
  <si>
    <t>Home-based long-term care (health)</t>
  </si>
  <si>
    <t>HC.4</t>
  </si>
  <si>
    <t>HC.4.1</t>
  </si>
  <si>
    <t>Laboratory services</t>
  </si>
  <si>
    <t>HC.4.2</t>
  </si>
  <si>
    <t>Imaging services</t>
  </si>
  <si>
    <t>HC.4.3</t>
  </si>
  <si>
    <t>Patient transportation</t>
  </si>
  <si>
    <t>HC.5</t>
  </si>
  <si>
    <t>HC.5.1</t>
  </si>
  <si>
    <t>HC.5.2</t>
  </si>
  <si>
    <t>Therapeutic appliances and other medical durable goods</t>
  </si>
  <si>
    <t>HC.6</t>
  </si>
  <si>
    <t>Preventive care</t>
  </si>
  <si>
    <t>HC.6.1</t>
  </si>
  <si>
    <t>Information, education and counseling programmes</t>
  </si>
  <si>
    <t>HC.6.2</t>
  </si>
  <si>
    <t>Immunisation programmes</t>
  </si>
  <si>
    <t>HC.6.3</t>
  </si>
  <si>
    <t>Early disease detection programmes</t>
  </si>
  <si>
    <t>HC.6.4</t>
  </si>
  <si>
    <t>Healthy condition monitoring programmes</t>
  </si>
  <si>
    <t>HC.6.5</t>
  </si>
  <si>
    <t>HC.6.6</t>
  </si>
  <si>
    <t>Preparing for disaster and emergency response programmes</t>
  </si>
  <si>
    <t>HC.7</t>
  </si>
  <si>
    <t>Governance and health system and financing administration</t>
  </si>
  <si>
    <t>HC.7.1</t>
  </si>
  <si>
    <t>Governance and health system administration</t>
  </si>
  <si>
    <t>HC.7.2</t>
  </si>
  <si>
    <t>Administration of health financing</t>
  </si>
  <si>
    <t>All HC</t>
  </si>
  <si>
    <t>All functions</t>
  </si>
  <si>
    <t>Reporting items:</t>
  </si>
  <si>
    <t>HC.RI.1</t>
  </si>
  <si>
    <t>Total pharmaceutical expenditure (TPE)</t>
  </si>
  <si>
    <t>HC.RI.2</t>
  </si>
  <si>
    <t>Traditional, Complementary and Alternative Medicines (TCAM)</t>
  </si>
  <si>
    <t>Health care related items:</t>
  </si>
  <si>
    <t>HCR.1</t>
  </si>
  <si>
    <t>HCR.2</t>
  </si>
  <si>
    <t>All HF</t>
  </si>
  <si>
    <t>All providers</t>
  </si>
  <si>
    <t>All HP</t>
  </si>
  <si>
    <t>Rest of the world</t>
  </si>
  <si>
    <t>HP.9</t>
  </si>
  <si>
    <t>All other industries as secondary providers of health care</t>
  </si>
  <si>
    <t>HP.8.2</t>
  </si>
  <si>
    <t>Households as providers of home health care</t>
  </si>
  <si>
    <t>HP.8.1</t>
  </si>
  <si>
    <t>Rest of the economy</t>
  </si>
  <si>
    <t>HP.8</t>
  </si>
  <si>
    <t>HP.7.9</t>
  </si>
  <si>
    <t>Private health insurance administration agencies</t>
  </si>
  <si>
    <t>HP.7.3</t>
  </si>
  <si>
    <t>Social health insurance agencies</t>
  </si>
  <si>
    <t>HP.7.2</t>
  </si>
  <si>
    <t>Government health administration agencies</t>
  </si>
  <si>
    <t>HP.7.1</t>
  </si>
  <si>
    <t>Providers of health care system administration and financing</t>
  </si>
  <si>
    <t>HP.7</t>
  </si>
  <si>
    <t>Providers of preventive care</t>
  </si>
  <si>
    <t>HP.6</t>
  </si>
  <si>
    <t>All other miscellaneous sellers and other suppliers of pharmaceuticals and medical goods</t>
  </si>
  <si>
    <t>HP.5.9</t>
  </si>
  <si>
    <t>Retail sellers and other suppliers of durable medical goods and medical appliances</t>
  </si>
  <si>
    <t>HP.5.2</t>
  </si>
  <si>
    <t>Pharmacies</t>
  </si>
  <si>
    <t>HP.5.1</t>
  </si>
  <si>
    <t>Retailers and other providers of medical goods</t>
  </si>
  <si>
    <t>HP.5</t>
  </si>
  <si>
    <t>Other providers of ancillary services</t>
  </si>
  <si>
    <t>HP.4.9</t>
  </si>
  <si>
    <t>Medical and diagnostic laboratories</t>
  </si>
  <si>
    <t>HP.4.2</t>
  </si>
  <si>
    <t>Providers of patient transportation and emergency rescue</t>
  </si>
  <si>
    <t>HP.4.1</t>
  </si>
  <si>
    <t>Providers of ancillary services</t>
  </si>
  <si>
    <t>HP.4</t>
  </si>
  <si>
    <t>Providers of home health care services</t>
  </si>
  <si>
    <t>HP.3.5</t>
  </si>
  <si>
    <t>Ambulatory health care centres</t>
  </si>
  <si>
    <t>HP.3.4</t>
  </si>
  <si>
    <t>Other health care practitioners</t>
  </si>
  <si>
    <t>HP.3.3</t>
  </si>
  <si>
    <t>Dental practices</t>
  </si>
  <si>
    <t>HP.3.2</t>
  </si>
  <si>
    <t>Medical practices</t>
  </si>
  <si>
    <t>HP.3.1</t>
  </si>
  <si>
    <t>Providers of ambulatory health care</t>
  </si>
  <si>
    <t>HP.3</t>
  </si>
  <si>
    <t>Other residential long-term care facilities</t>
  </si>
  <si>
    <t>HP.2.9</t>
  </si>
  <si>
    <t>HP.2.2</t>
  </si>
  <si>
    <t>Long-term nursing care facilities</t>
  </si>
  <si>
    <t>HP.2.1</t>
  </si>
  <si>
    <t>Residential long-term care facilities</t>
  </si>
  <si>
    <t>HP.2</t>
  </si>
  <si>
    <t>Specialised hospitals (other than mental health hospitals)</t>
  </si>
  <si>
    <t>HP.1.3</t>
  </si>
  <si>
    <t>Mental health hospitals</t>
  </si>
  <si>
    <t>HP.1.2</t>
  </si>
  <si>
    <t>General hospitals</t>
  </si>
  <si>
    <t>HP.1.1</t>
  </si>
  <si>
    <t>Hospitals</t>
  </si>
  <si>
    <t>HP.1</t>
  </si>
  <si>
    <t>Mental health and substance abuse facilities</t>
  </si>
  <si>
    <t>Rest of economy</t>
  </si>
  <si>
    <t>FS.1</t>
  </si>
  <si>
    <t>FS.2</t>
  </si>
  <si>
    <t>FS.3</t>
  </si>
  <si>
    <t>FS.4</t>
  </si>
  <si>
    <t>FS.5</t>
  </si>
  <si>
    <t>FS.6</t>
  </si>
  <si>
    <t>FS.7</t>
  </si>
  <si>
    <t>All FS</t>
  </si>
  <si>
    <t>FS.1.1</t>
  </si>
  <si>
    <t>FS.1.2</t>
  </si>
  <si>
    <t>FS.1.3</t>
  </si>
  <si>
    <t>FS.1.4</t>
  </si>
  <si>
    <t>FS.3.1</t>
  </si>
  <si>
    <t>FS.3.2</t>
  </si>
  <si>
    <t>FS.3.3</t>
  </si>
  <si>
    <t>FS.3.4</t>
  </si>
  <si>
    <t>Transfers from government domestic revenue</t>
  </si>
  <si>
    <t>Internal transfers and grants</t>
  </si>
  <si>
    <t>Transfers by government on behalf of specific groups</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</si>
  <si>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</si>
  <si>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</si>
  <si>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</si>
  <si>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</si>
  <si>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</si>
  <si>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</si>
  <si>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</si>
  <si>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</si>
  <si>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</si>
  <si>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All revenues of financing schemes</t>
  </si>
  <si>
    <t>Memorandum items:</t>
  </si>
  <si>
    <t>FP.1</t>
  </si>
  <si>
    <t>FP.2</t>
  </si>
  <si>
    <t>FP.3</t>
  </si>
  <si>
    <t xml:space="preserve">FP.4 </t>
  </si>
  <si>
    <t>FP.5</t>
  </si>
  <si>
    <t>All FP</t>
  </si>
  <si>
    <t>FP.1.1</t>
  </si>
  <si>
    <t>FP.1.2</t>
  </si>
  <si>
    <t>FP.1.3</t>
  </si>
  <si>
    <t xml:space="preserve">FP.3.2 </t>
  </si>
  <si>
    <t xml:space="preserve">FP.3.3 </t>
  </si>
  <si>
    <t xml:space="preserve">FP.3.4 </t>
  </si>
  <si>
    <t>FP.5.1</t>
  </si>
  <si>
    <t>FP.5.2</t>
  </si>
  <si>
    <t>Compensation of employees</t>
  </si>
  <si>
    <t>Wages and salaries</t>
  </si>
  <si>
    <t>Social contributions</t>
  </si>
  <si>
    <t>All other costs related to employees</t>
  </si>
  <si>
    <t>Self-employed professional remuneration</t>
  </si>
  <si>
    <t>Materials and services used</t>
  </si>
  <si>
    <t>Non-health care goods</t>
  </si>
  <si>
    <t>Consumption of fixed capital</t>
  </si>
  <si>
    <t>Other items of spending on inputs</t>
  </si>
  <si>
    <t xml:space="preserve">Taxes </t>
  </si>
  <si>
    <t>Other items of spending</t>
  </si>
  <si>
    <t>All factors of provision</t>
  </si>
  <si>
    <t>Dental outpatient curative care</t>
  </si>
  <si>
    <t>Specialised outpatient curative care</t>
  </si>
  <si>
    <t>HC.1.3.1</t>
  </si>
  <si>
    <t>HC.1.3.2</t>
  </si>
  <si>
    <t>HC.1.3.3</t>
  </si>
  <si>
    <t>General outpatient curative care</t>
  </si>
  <si>
    <t>HK.1.1.1</t>
  </si>
  <si>
    <t>Infrastructure</t>
  </si>
  <si>
    <t>HK.1.1.2</t>
  </si>
  <si>
    <t>Machinery and equipment</t>
  </si>
  <si>
    <t>HK.1.1.3</t>
  </si>
  <si>
    <t>Intellectual property products</t>
  </si>
  <si>
    <t>HK.1.1</t>
  </si>
  <si>
    <t>HC.5.1.1</t>
  </si>
  <si>
    <t>HC.5.1.2</t>
  </si>
  <si>
    <t>HC.5.1.3</t>
  </si>
  <si>
    <t>Prescribed medicines</t>
  </si>
  <si>
    <t>Over-the-counter medicines</t>
  </si>
  <si>
    <t>Other medical non-durable goods</t>
  </si>
  <si>
    <t>All HP*</t>
  </si>
  <si>
    <t>* Except HP.9 (Rest of the world)</t>
  </si>
  <si>
    <t>* Except HP.9 Rest of the world</t>
  </si>
  <si>
    <t>HF.1.2/1.3</t>
  </si>
  <si>
    <t>All domestic providers</t>
  </si>
  <si>
    <t>HF.0</t>
  </si>
  <si>
    <t>HP.0</t>
  </si>
  <si>
    <t>Compulsory contributory health insurance schemes/CMSA</t>
  </si>
  <si>
    <t>Millions
 of 
national currency</t>
  </si>
  <si>
    <t>Capital</t>
  </si>
  <si>
    <t>HC1HC2</t>
  </si>
  <si>
    <t>HC1</t>
  </si>
  <si>
    <t>HC11</t>
  </si>
  <si>
    <t>HC12</t>
  </si>
  <si>
    <t>HC13</t>
  </si>
  <si>
    <t>HC131</t>
  </si>
  <si>
    <t>HC132</t>
  </si>
  <si>
    <t>HC133</t>
  </si>
  <si>
    <t>HC139</t>
  </si>
  <si>
    <t>HC14</t>
  </si>
  <si>
    <t>HC2</t>
  </si>
  <si>
    <t>HC21</t>
  </si>
  <si>
    <t>HC22</t>
  </si>
  <si>
    <t>HC23</t>
  </si>
  <si>
    <t>HC24</t>
  </si>
  <si>
    <t>HC11HC21</t>
  </si>
  <si>
    <t>HC12HC22</t>
  </si>
  <si>
    <t>HC13HC23</t>
  </si>
  <si>
    <t>HC4</t>
  </si>
  <si>
    <t>HC41</t>
  </si>
  <si>
    <t>HC42</t>
  </si>
  <si>
    <t>HC43</t>
  </si>
  <si>
    <t>HC5</t>
  </si>
  <si>
    <t>HC51</t>
  </si>
  <si>
    <t>HC511</t>
  </si>
  <si>
    <t>HC512</t>
  </si>
  <si>
    <t>HC513</t>
  </si>
  <si>
    <t>HC52</t>
  </si>
  <si>
    <t>HC6</t>
  </si>
  <si>
    <t>HC61</t>
  </si>
  <si>
    <t>HC62</t>
  </si>
  <si>
    <t>HC63</t>
  </si>
  <si>
    <t>HC64</t>
  </si>
  <si>
    <t>HC65</t>
  </si>
  <si>
    <t>HC7</t>
  </si>
  <si>
    <t>HC71</t>
  </si>
  <si>
    <t>HC72</t>
  </si>
  <si>
    <t>HC31</t>
  </si>
  <si>
    <t>HC32</t>
  </si>
  <si>
    <t>HC33</t>
  </si>
  <si>
    <t>HC3</t>
  </si>
  <si>
    <t>HC14HC24</t>
  </si>
  <si>
    <t>HC66</t>
  </si>
  <si>
    <t>HC34</t>
  </si>
  <si>
    <t>HCTOT</t>
  </si>
  <si>
    <t>HCR1</t>
  </si>
  <si>
    <t>HCR2</t>
  </si>
  <si>
    <t>HCRI1</t>
  </si>
  <si>
    <t>HCRI2</t>
  </si>
  <si>
    <t>HF1</t>
  </si>
  <si>
    <t>HF11</t>
  </si>
  <si>
    <t>HF2</t>
  </si>
  <si>
    <t>HF21</t>
  </si>
  <si>
    <t>HF22</t>
  </si>
  <si>
    <t>HF23</t>
  </si>
  <si>
    <t>HF3</t>
  </si>
  <si>
    <t>HF0</t>
  </si>
  <si>
    <t>HFTOT</t>
  </si>
  <si>
    <t>HF12HF13</t>
  </si>
  <si>
    <t>HF31</t>
  </si>
  <si>
    <t>HF32</t>
  </si>
  <si>
    <t>HF4</t>
  </si>
  <si>
    <t>HP1</t>
  </si>
  <si>
    <t>HP11</t>
  </si>
  <si>
    <t>HP12</t>
  </si>
  <si>
    <t>HP13</t>
  </si>
  <si>
    <t>HP2</t>
  </si>
  <si>
    <t>HP21</t>
  </si>
  <si>
    <t>HP22</t>
  </si>
  <si>
    <t>HP29</t>
  </si>
  <si>
    <t>HP3</t>
  </si>
  <si>
    <t>HP31</t>
  </si>
  <si>
    <t>HP32</t>
  </si>
  <si>
    <t>HP33</t>
  </si>
  <si>
    <t>HP34</t>
  </si>
  <si>
    <t>HP35</t>
  </si>
  <si>
    <t>HP4</t>
  </si>
  <si>
    <t>HP41</t>
  </si>
  <si>
    <t>HP42</t>
  </si>
  <si>
    <t>HP49</t>
  </si>
  <si>
    <t>HP5</t>
  </si>
  <si>
    <t>HP51</t>
  </si>
  <si>
    <t>HP52</t>
  </si>
  <si>
    <t>HP59</t>
  </si>
  <si>
    <t>HP6</t>
  </si>
  <si>
    <t>HP7</t>
  </si>
  <si>
    <t>HP71</t>
  </si>
  <si>
    <t>HP72</t>
  </si>
  <si>
    <t>HP73</t>
  </si>
  <si>
    <t>HP79</t>
  </si>
  <si>
    <t>HP8</t>
  </si>
  <si>
    <t>HP81</t>
  </si>
  <si>
    <t>HP82</t>
  </si>
  <si>
    <t>HP9</t>
  </si>
  <si>
    <t>HP0</t>
  </si>
  <si>
    <t>HPTOT</t>
  </si>
  <si>
    <t>FS1</t>
  </si>
  <si>
    <t>FS11</t>
  </si>
  <si>
    <t>FS12</t>
  </si>
  <si>
    <t>FS13</t>
  </si>
  <si>
    <t>FS14</t>
  </si>
  <si>
    <t>FS2</t>
  </si>
  <si>
    <t>FS3</t>
  </si>
  <si>
    <t>FS31</t>
  </si>
  <si>
    <t>FS32</t>
  </si>
  <si>
    <t>FS33</t>
  </si>
  <si>
    <t>FS34</t>
  </si>
  <si>
    <t>FS4</t>
  </si>
  <si>
    <t>FS5</t>
  </si>
  <si>
    <t>FS6</t>
  </si>
  <si>
    <t>FS7</t>
  </si>
  <si>
    <t>FSTOT</t>
  </si>
  <si>
    <t>FP1</t>
  </si>
  <si>
    <t>FP2</t>
  </si>
  <si>
    <t>FP3</t>
  </si>
  <si>
    <t>FP4</t>
  </si>
  <si>
    <t>FP5</t>
  </si>
  <si>
    <t>FP11</t>
  </si>
  <si>
    <t>FP12</t>
  </si>
  <si>
    <t>FP13</t>
  </si>
  <si>
    <t>FP31</t>
  </si>
  <si>
    <t>FP32</t>
  </si>
  <si>
    <t>FP33</t>
  </si>
  <si>
    <t>FP34</t>
  </si>
  <si>
    <t>FP51</t>
  </si>
  <si>
    <t>FP52</t>
  </si>
  <si>
    <t>FPTOT</t>
  </si>
  <si>
    <t>Country</t>
  </si>
  <si>
    <t>Last version submitted on</t>
  </si>
  <si>
    <t>Respondent</t>
  </si>
  <si>
    <t>HC.1.3.9</t>
  </si>
  <si>
    <t>HC0</t>
  </si>
  <si>
    <t>HC.0</t>
  </si>
  <si>
    <t>Other funds</t>
  </si>
  <si>
    <t>Variables</t>
  </si>
  <si>
    <t>Number of inconsistent items</t>
  </si>
  <si>
    <t>HF :  HCxHF vs HPxHF</t>
  </si>
  <si>
    <t>HF :  HCxHF vs HFxFS</t>
  </si>
  <si>
    <t>HP :  HCxHP vs HPxHF</t>
  </si>
  <si>
    <t>Consistency Check</t>
  </si>
  <si>
    <t>Tables</t>
  </si>
  <si>
    <t>HCxHF</t>
  </si>
  <si>
    <t>HCxHP</t>
  </si>
  <si>
    <t>HPxHF</t>
  </si>
  <si>
    <t>HFxFS</t>
  </si>
  <si>
    <t>HPxFP</t>
  </si>
  <si>
    <t>HKxHP</t>
  </si>
  <si>
    <t>Horizontal</t>
  </si>
  <si>
    <t>Vertical</t>
  </si>
  <si>
    <t>Negative values</t>
  </si>
  <si>
    <t>Atypical entries</t>
  </si>
  <si>
    <t>HC</t>
  </si>
  <si>
    <t>HCxHF vs HCxHP</t>
  </si>
  <si>
    <t>HF</t>
  </si>
  <si>
    <t>HCxHF vs HPxHF</t>
  </si>
  <si>
    <t>HCxHF vs HFxFS</t>
  </si>
  <si>
    <t>HP</t>
  </si>
  <si>
    <t>HCxHP vs HPxHF</t>
  </si>
  <si>
    <t>HPxHF vs HPxFP</t>
  </si>
  <si>
    <t>HP0_8</t>
  </si>
  <si>
    <t>HK111</t>
  </si>
  <si>
    <t>HK112</t>
  </si>
  <si>
    <t>HK113</t>
  </si>
  <si>
    <t>HK11</t>
  </si>
  <si>
    <t>FUNDGG</t>
  </si>
  <si>
    <t>FUNDROW</t>
  </si>
  <si>
    <t>FUNDOTH</t>
  </si>
  <si>
    <t>HP1_8</t>
  </si>
  <si>
    <t>HC :  HCxHF vs HCxHP</t>
  </si>
  <si>
    <t>HPxHF vs HFxFS</t>
  </si>
  <si>
    <t>HF :  HPxHF vs HFxFS</t>
  </si>
  <si>
    <t>HCxHP vs HPxFP</t>
  </si>
  <si>
    <t>HP :  HCxHP vs HPxFP</t>
  </si>
  <si>
    <t>HP :  HPxHF vs HPxFP</t>
  </si>
  <si>
    <r>
      <t xml:space="preserve">Table 1. </t>
    </r>
    <r>
      <rPr>
        <b/>
        <sz val="10"/>
        <rFont val="Arial"/>
        <family val="2"/>
      </rPr>
      <t>Between Tables Consistency Check</t>
    </r>
  </si>
  <si>
    <r>
      <t xml:space="preserve">Table 3. </t>
    </r>
    <r>
      <rPr>
        <b/>
        <sz val="10"/>
        <rFont val="Arial"/>
        <family val="2"/>
      </rPr>
      <t>Between Tables Consistency Check</t>
    </r>
    <r>
      <rPr>
        <sz val="10"/>
        <rFont val="Arial"/>
        <family val="2"/>
      </rPr>
      <t>: Details</t>
    </r>
  </si>
  <si>
    <r>
      <t xml:space="preserve">Table 2. </t>
    </r>
    <r>
      <rPr>
        <b/>
        <sz val="10"/>
        <rFont val="Arial"/>
        <family val="2"/>
      </rPr>
      <t>Internal Checks</t>
    </r>
  </si>
  <si>
    <t>General information for the tables (SHA 2011)</t>
  </si>
  <si>
    <t>Subsidies</t>
  </si>
  <si>
    <t>Other transfers from government domestic revenue</t>
  </si>
  <si>
    <t xml:space="preserve">Transfers distributed by government from foreign origin </t>
  </si>
  <si>
    <t>Health care services</t>
  </si>
  <si>
    <t>Health care goods</t>
  </si>
  <si>
    <t>Non-health care services</t>
  </si>
  <si>
    <t>&lt;--- Beginning of the report</t>
  </si>
  <si>
    <t>SHA 2011</t>
  </si>
  <si>
    <r>
      <t xml:space="preserve">Health care 
</t>
    </r>
    <r>
      <rPr>
        <b/>
        <sz val="14"/>
        <rFont val="Arial"/>
        <family val="2"/>
      </rPr>
      <t>financing schemes</t>
    </r>
    <r>
      <rPr>
        <sz val="14"/>
        <rFont val="Arial"/>
        <family val="2"/>
      </rPr>
      <t xml:space="preserve"> 
(ICHA-HF)</t>
    </r>
  </si>
  <si>
    <r>
      <t xml:space="preserve">Health care </t>
    </r>
    <r>
      <rPr>
        <b/>
        <sz val="14"/>
        <rFont val="Arial"/>
        <family val="2"/>
      </rPr>
      <t xml:space="preserve">functions </t>
    </r>
    <r>
      <rPr>
        <sz val="14"/>
        <rFont val="Arial"/>
        <family val="2"/>
      </rPr>
      <t xml:space="preserve">
(ICHA-HC)</t>
    </r>
  </si>
  <si>
    <r>
      <t xml:space="preserve">Health care 
</t>
    </r>
    <r>
      <rPr>
        <b/>
        <sz val="14"/>
        <rFont val="Arial"/>
        <family val="2"/>
      </rPr>
      <t xml:space="preserve">functions </t>
    </r>
    <r>
      <rPr>
        <sz val="14"/>
        <rFont val="Arial"/>
        <family val="2"/>
      </rPr>
      <t xml:space="preserve">
(ICHA-HC)</t>
    </r>
  </si>
  <si>
    <r>
      <t xml:space="preserve">Health care 
</t>
    </r>
    <r>
      <rPr>
        <b/>
        <sz val="14"/>
        <rFont val="Arial"/>
        <family val="2"/>
      </rPr>
      <t xml:space="preserve">providers </t>
    </r>
    <r>
      <rPr>
        <sz val="14"/>
        <rFont val="Arial"/>
        <family val="2"/>
      </rPr>
      <t xml:space="preserve">
(ICHA-HP)</t>
    </r>
  </si>
  <si>
    <r>
      <t xml:space="preserve">Health care </t>
    </r>
    <r>
      <rPr>
        <b/>
        <sz val="14"/>
        <rFont val="Arial"/>
        <family val="2"/>
      </rPr>
      <t xml:space="preserve">providers </t>
    </r>
    <r>
      <rPr>
        <sz val="14"/>
        <rFont val="Arial"/>
        <family val="2"/>
      </rPr>
      <t xml:space="preserve">
(ICHA-HP)</t>
    </r>
  </si>
  <si>
    <r>
      <t xml:space="preserve">Health care 
</t>
    </r>
    <r>
      <rPr>
        <b/>
        <sz val="14"/>
        <rFont val="Arial"/>
        <family val="2"/>
      </rPr>
      <t xml:space="preserve">financing schemes </t>
    </r>
    <r>
      <rPr>
        <sz val="14"/>
        <rFont val="Arial"/>
        <family val="2"/>
      </rPr>
      <t xml:space="preserve">
(ICHA-HF)</t>
    </r>
  </si>
  <si>
    <r>
      <rPr>
        <b/>
        <sz val="14"/>
        <rFont val="Arial"/>
        <family val="2"/>
      </rPr>
      <t>Revenues</t>
    </r>
    <r>
      <rPr>
        <sz val="14"/>
        <rFont val="Arial"/>
        <family val="2"/>
      </rPr>
      <t xml:space="preserve"> 
of health care financing schemes 
(ICHA-FS)</t>
    </r>
  </si>
  <si>
    <r>
      <rPr>
        <b/>
        <sz val="14"/>
        <rFont val="Arial"/>
        <family val="2"/>
      </rPr>
      <t>Factors</t>
    </r>
    <r>
      <rPr>
        <sz val="14"/>
        <rFont val="Arial"/>
        <family val="2"/>
      </rPr>
      <t xml:space="preserve"> 
of health care provision 
(ICHA-FP)</t>
    </r>
  </si>
  <si>
    <r>
      <t xml:space="preserve">Health care 
</t>
    </r>
    <r>
      <rPr>
        <b/>
        <sz val="14"/>
        <rFont val="Arial"/>
        <family val="2"/>
      </rPr>
      <t>providers</t>
    </r>
    <r>
      <rPr>
        <sz val="14"/>
        <rFont val="Arial"/>
        <family val="2"/>
      </rPr>
      <t xml:space="preserve"> 
(ICHA-HP)</t>
    </r>
  </si>
  <si>
    <t>DATA CYCLE</t>
  </si>
  <si>
    <r>
      <t xml:space="preserve">Other health care services </t>
    </r>
    <r>
      <rPr>
        <b/>
        <i/>
        <sz val="10"/>
        <rFont val="Arial"/>
        <family val="2"/>
      </rPr>
      <t>unknown</t>
    </r>
  </si>
  <si>
    <r>
      <t xml:space="preserve">Financing schemes </t>
    </r>
    <r>
      <rPr>
        <b/>
        <i/>
        <sz val="10"/>
        <rFont val="Arial"/>
        <family val="2"/>
      </rPr>
      <t>unknown</t>
    </r>
  </si>
  <si>
    <r>
      <t xml:space="preserve">Providers </t>
    </r>
    <r>
      <rPr>
        <b/>
        <i/>
        <sz val="10"/>
        <rFont val="Arial"/>
        <family val="2"/>
      </rPr>
      <t>unknown</t>
    </r>
  </si>
  <si>
    <r>
      <t>Providers</t>
    </r>
    <r>
      <rPr>
        <b/>
        <i/>
        <sz val="10"/>
        <rFont val="Arial"/>
        <family val="2"/>
      </rPr>
      <t xml:space="preserve"> unknown</t>
    </r>
  </si>
  <si>
    <t>Ancillary services (non-specified by function)</t>
  </si>
  <si>
    <t>Medical goods (non-specified by function)</t>
  </si>
  <si>
    <t>Pharmaceuticals and other medical non-durable goods</t>
  </si>
  <si>
    <t>Epidemiological surveillance and risk and disease control programmes</t>
  </si>
  <si>
    <t>Long-term care (social)</t>
  </si>
  <si>
    <t>Health promotion with multi-sectoral approach</t>
  </si>
  <si>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</si>
  <si>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</si>
  <si>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</si>
  <si>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</si>
  <si>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</si>
  <si>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</si>
  <si>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Other administration agencies</t>
  </si>
  <si>
    <t>Transfers from Rest of the world</t>
  </si>
  <si>
    <t>Transfers by General government</t>
  </si>
  <si>
    <t>Gross fixed capital formation</t>
  </si>
  <si>
    <t>of which financed from:</t>
  </si>
  <si>
    <t>Currency used</t>
  </si>
  <si>
    <t>General remarks concerning the tables</t>
  </si>
  <si>
    <t>FP.3.1</t>
  </si>
  <si>
    <t>Curative and rehabilitative care</t>
  </si>
  <si>
    <t>HF.1.2.1</t>
  </si>
  <si>
    <t>HF.1.2.2</t>
  </si>
  <si>
    <t>HF.1.3</t>
  </si>
  <si>
    <t>Social health insurance schemes</t>
  </si>
  <si>
    <t>Compulsory private insurance schemes</t>
  </si>
  <si>
    <t>Compulsory Medical Savings Accounts (CMSA)</t>
  </si>
  <si>
    <t>HF13</t>
  </si>
  <si>
    <t>HF121</t>
  </si>
  <si>
    <t>HF122</t>
  </si>
  <si>
    <t>Year of the data</t>
  </si>
  <si>
    <t>[Enter currency]</t>
  </si>
  <si>
    <t>[Enter respondent name]</t>
  </si>
  <si>
    <t>[Select year]</t>
  </si>
  <si>
    <t>[Enter date in the format DD-MM-YYYY]</t>
  </si>
  <si>
    <t>[Enter general remarks]</t>
  </si>
  <si>
    <r>
      <t>Note:</t>
    </r>
    <r>
      <rPr>
        <sz val="8"/>
        <rFont val="Arial"/>
        <family val="2"/>
      </rPr>
      <t xml:space="preserve">
Regarding the filling of cells with </t>
    </r>
    <r>
      <rPr>
        <b/>
        <sz val="8"/>
        <rFont val="Arial"/>
        <family val="2"/>
      </rPr>
      <t>zero</t>
    </r>
    <r>
      <rPr>
        <sz val="8"/>
        <rFont val="Arial"/>
        <family val="2"/>
      </rPr>
      <t xml:space="preserve"> ("0") or </t>
    </r>
    <r>
      <rPr>
        <b/>
        <sz val="8"/>
        <rFont val="Arial"/>
        <family val="2"/>
      </rPr>
      <t>blank</t>
    </r>
    <r>
      <rPr>
        <sz val="8"/>
        <rFont val="Arial"/>
        <family val="2"/>
      </rPr>
      <t xml:space="preserve"> (empty cell) the following guidelines should be adhered to:
a) Use a zero ("0") when an item can be measured and it is measured to be equal or approximately equal zero (estimated lower than 0.0005 in the table, i.e. less than 500 NCU).
When the value does not exist in the national health system, this should also be indicated by use of a "0". For example, when there is no compulsory contributory health insurance scheme (HF.1.2), the cells referring to health expenditure by this scheme should be entered as "0". This is equivalent to "does not apply".
b) Use a blank (empty cell) for the following types of missing data:
</t>
    </r>
    <r>
      <rPr>
        <u val="single"/>
        <sz val="8"/>
        <rFont val="Arial"/>
        <family val="2"/>
      </rPr>
      <t>Data not available</t>
    </r>
    <r>
      <rPr>
        <sz val="8"/>
        <rFont val="Arial"/>
        <family val="2"/>
      </rPr>
      <t xml:space="preserve"> (e.g. HC.3.3 Outpatient long-term care (health) should be left empty if the category exists in the national health system, but an estimate is missing due to a lack of data sources).
</t>
    </r>
    <r>
      <rPr>
        <u val="single"/>
        <sz val="8"/>
        <rFont val="Arial"/>
        <family val="2"/>
      </rPr>
      <t>Category reported elsewhere</t>
    </r>
    <r>
      <rPr>
        <sz val="8"/>
        <rFont val="Arial"/>
        <family val="2"/>
      </rPr>
      <t xml:space="preserve"> (e.g. HC.1.2 Day curative care should be left empty if it is reported together with HC.1.1 Inpatient curative care).
The use of additional entries such as whitespaces, *, -, n/a, NA, or others should be avoided. Any other changes to the template such as removing or adding rows and columns, renaming items, format changes, etc. should be avoided.</t>
    </r>
  </si>
  <si>
    <t>All other outpatient curative care</t>
  </si>
  <si>
    <t>HF2HF3</t>
  </si>
  <si>
    <r>
      <t xml:space="preserve">Table 4. </t>
    </r>
    <r>
      <rPr>
        <b/>
        <sz val="10"/>
        <rFont val="Arial"/>
        <family val="2"/>
      </rPr>
      <t>Internal Checks</t>
    </r>
    <r>
      <rPr>
        <sz val="10"/>
        <rFont val="Arial"/>
        <family val="2"/>
      </rPr>
      <t>: Details</t>
    </r>
  </si>
  <si>
    <t>FS.4.1</t>
  </si>
  <si>
    <t>FS.4.2</t>
  </si>
  <si>
    <t>FS.4.3</t>
  </si>
  <si>
    <t>FS.5.1</t>
  </si>
  <si>
    <t>FS.5.2</t>
  </si>
  <si>
    <t>FS.5.3</t>
  </si>
  <si>
    <t>FS.6.1</t>
  </si>
  <si>
    <t>FS.6.2</t>
  </si>
  <si>
    <t>FS.6.3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</si>
  <si>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</si>
  <si>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</si>
  <si>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</si>
  <si>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</si>
  <si>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</si>
  <si>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</si>
  <si>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</si>
  <si>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</si>
  <si>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</si>
  <si>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FS41</t>
  </si>
  <si>
    <t>FS42</t>
  </si>
  <si>
    <t>FS43</t>
  </si>
  <si>
    <t>FS51</t>
  </si>
  <si>
    <t>FS52</t>
  </si>
  <si>
    <t>FS53</t>
  </si>
  <si>
    <t>FS61</t>
  </si>
  <si>
    <t>FS62</t>
  </si>
  <si>
    <t>FS63</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</si>
  <si>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</si>
  <si>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</si>
  <si>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</si>
  <si>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</si>
  <si>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</si>
  <si>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</si>
  <si>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</si>
  <si>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</si>
  <si>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</si>
  <si>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</si>
  <si>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</si>
  <si>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</si>
  <si>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</si>
  <si>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</si>
  <si>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</si>
  <si>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</si>
  <si>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</si>
  <si>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</si>
  <si>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</si>
  <si>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</si>
  <si>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</si>
  <si>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</si>
  <si>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</si>
  <si>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</si>
  <si>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</si>
  <si>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</si>
  <si>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</si>
  <si>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</si>
  <si>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</si>
  <si>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</si>
  <si>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</si>
  <si>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</si>
  <si>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</si>
  <si>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</si>
  <si>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</si>
  <si>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Russian Federation</t>
  </si>
  <si>
    <t>Brazil</t>
  </si>
  <si>
    <t>China</t>
  </si>
  <si>
    <t>India</t>
  </si>
  <si>
    <t>Indonesia</t>
  </si>
  <si>
    <t>South Africa</t>
  </si>
  <si>
    <t>Costa Rica</t>
  </si>
  <si>
    <t>Colombia</t>
  </si>
  <si>
    <t>Bulgaria</t>
  </si>
  <si>
    <t>Lithuania</t>
  </si>
  <si>
    <t>Cyprus</t>
  </si>
  <si>
    <t>Malta</t>
  </si>
  <si>
    <t>Romania</t>
  </si>
  <si>
    <t>Croatia</t>
  </si>
  <si>
    <t>Macedonia, the former Yugoslav Republic of</t>
  </si>
  <si>
    <t>Albania</t>
  </si>
  <si>
    <t>Bosnia and Herzegovina</t>
  </si>
  <si>
    <t>Republic of Kosovo</t>
  </si>
  <si>
    <t>Montenegro</t>
  </si>
  <si>
    <t>Serbia</t>
  </si>
  <si>
    <t>Liechtenstein</t>
  </si>
  <si>
    <t>Peru</t>
  </si>
  <si>
    <t>Kazakhstan</t>
  </si>
  <si>
    <t>[Select country name]</t>
  </si>
  <si>
    <t>*Not listed</t>
  </si>
  <si>
    <t>Year</t>
  </si>
  <si>
    <t>ISO 3 digit</t>
  </si>
  <si>
    <t>ISO 2 digit</t>
  </si>
  <si>
    <t>ALB</t>
  </si>
  <si>
    <t>AUS</t>
  </si>
  <si>
    <t>AUT</t>
  </si>
  <si>
    <t>BEL</t>
  </si>
  <si>
    <t>BIH</t>
  </si>
  <si>
    <t>BRA</t>
  </si>
  <si>
    <t>BGR</t>
  </si>
  <si>
    <t>CAN</t>
  </si>
  <si>
    <t>CHL</t>
  </si>
  <si>
    <t>CHN</t>
  </si>
  <si>
    <t>COL</t>
  </si>
  <si>
    <t>CRI</t>
  </si>
  <si>
    <t>HRV</t>
  </si>
  <si>
    <t>CYP</t>
  </si>
  <si>
    <t>CZE</t>
  </si>
  <si>
    <t>DNK</t>
  </si>
  <si>
    <t>EST</t>
  </si>
  <si>
    <t>FIN</t>
  </si>
  <si>
    <t>FRA</t>
  </si>
  <si>
    <t>DEU</t>
  </si>
  <si>
    <t>GRC</t>
  </si>
  <si>
    <t>HUN</t>
  </si>
  <si>
    <t>ISL</t>
  </si>
  <si>
    <t>IND</t>
  </si>
  <si>
    <t>IDN</t>
  </si>
  <si>
    <t>IRL</t>
  </si>
  <si>
    <t>ISR</t>
  </si>
  <si>
    <t>ITA</t>
  </si>
  <si>
    <t>JPN</t>
  </si>
  <si>
    <t>KAZ</t>
  </si>
  <si>
    <t>KOR</t>
  </si>
  <si>
    <t>LVA</t>
  </si>
  <si>
    <t>LIE</t>
  </si>
  <si>
    <t>LTU</t>
  </si>
  <si>
    <t>LUX</t>
  </si>
  <si>
    <t>MKD</t>
  </si>
  <si>
    <t>MLT</t>
  </si>
  <si>
    <t>MEX</t>
  </si>
  <si>
    <t>MNE</t>
  </si>
  <si>
    <t>NLD</t>
  </si>
  <si>
    <t>NZL</t>
  </si>
  <si>
    <t>NOR</t>
  </si>
  <si>
    <t>PER</t>
  </si>
  <si>
    <t>POL</t>
  </si>
  <si>
    <t>PRT</t>
  </si>
  <si>
    <t>KOS</t>
  </si>
  <si>
    <t>ROU</t>
  </si>
  <si>
    <t>RUS</t>
  </si>
  <si>
    <t>SRB</t>
  </si>
  <si>
    <t>SVK</t>
  </si>
  <si>
    <t>SVN</t>
  </si>
  <si>
    <t>ZAF</t>
  </si>
  <si>
    <t>ESP</t>
  </si>
  <si>
    <t>SWE</t>
  </si>
  <si>
    <t>CHE</t>
  </si>
  <si>
    <t>TUR</t>
  </si>
  <si>
    <t>GBR</t>
  </si>
  <si>
    <t>USA</t>
  </si>
  <si>
    <t>AT</t>
  </si>
  <si>
    <t>BA</t>
  </si>
  <si>
    <t>BR</t>
  </si>
  <si>
    <t>CN</t>
  </si>
  <si>
    <t>CL</t>
  </si>
  <si>
    <t>DK</t>
  </si>
  <si>
    <t>IL</t>
  </si>
  <si>
    <t>ID</t>
  </si>
  <si>
    <t>IN</t>
  </si>
  <si>
    <t>KZ</t>
  </si>
  <si>
    <t>KR</t>
  </si>
  <si>
    <t>LU</t>
  </si>
  <si>
    <t>AU</t>
  </si>
  <si>
    <t>BE</t>
  </si>
  <si>
    <t>BG</t>
  </si>
  <si>
    <t>CA</t>
  </si>
  <si>
    <t>CH</t>
  </si>
  <si>
    <t>CO</t>
  </si>
  <si>
    <t>CR</t>
  </si>
  <si>
    <t>HR</t>
  </si>
  <si>
    <t>CY</t>
  </si>
  <si>
    <t>CZ</t>
  </si>
  <si>
    <t>ES</t>
  </si>
  <si>
    <t>FI</t>
  </si>
  <si>
    <t>FR</t>
  </si>
  <si>
    <t>DE</t>
  </si>
  <si>
    <t>GR</t>
  </si>
  <si>
    <t>HU</t>
  </si>
  <si>
    <t>IS</t>
  </si>
  <si>
    <t>IT</t>
  </si>
  <si>
    <t>JP</t>
  </si>
  <si>
    <t>LV</t>
  </si>
  <si>
    <t>LI</t>
  </si>
  <si>
    <t>LT</t>
  </si>
  <si>
    <t>AL</t>
  </si>
  <si>
    <t>EE</t>
  </si>
  <si>
    <t>IE</t>
  </si>
  <si>
    <t>MK</t>
  </si>
  <si>
    <t>ME</t>
  </si>
  <si>
    <t>NL</t>
  </si>
  <si>
    <t>NZ</t>
  </si>
  <si>
    <t>NO</t>
  </si>
  <si>
    <t>PE</t>
  </si>
  <si>
    <t>MT</t>
  </si>
  <si>
    <t>MX</t>
  </si>
  <si>
    <t>PL</t>
  </si>
  <si>
    <t>PT</t>
  </si>
  <si>
    <t>RU</t>
  </si>
  <si>
    <t>RO</t>
  </si>
  <si>
    <t>RS</t>
  </si>
  <si>
    <t>SK</t>
  </si>
  <si>
    <t>SI</t>
  </si>
  <si>
    <t>ZA</t>
  </si>
  <si>
    <t>SE</t>
  </si>
  <si>
    <t>TR</t>
  </si>
  <si>
    <t>GB</t>
  </si>
  <si>
    <t>US</t>
  </si>
  <si>
    <t>XK</t>
  </si>
  <si>
    <t>Data sheet</t>
  </si>
  <si>
    <t>Parameter sheet</t>
  </si>
  <si>
    <t>Parameters_HCxHF</t>
  </si>
  <si>
    <t>Parameters_HCxHP</t>
  </si>
  <si>
    <t>Parameters_HPxHF</t>
  </si>
  <si>
    <t>Parameters_HFxFS</t>
  </si>
  <si>
    <t>Parameters_HPxFP</t>
  </si>
  <si>
    <t>Parameters_HKxHP</t>
  </si>
  <si>
    <t>Element</t>
  </si>
  <si>
    <t>Type</t>
  </si>
  <si>
    <t>PosType</t>
  </si>
  <si>
    <t>Position</t>
  </si>
  <si>
    <t>DataStart</t>
  </si>
  <si>
    <t>H11</t>
  </si>
  <si>
    <t>REF_AREA</t>
  </si>
  <si>
    <t>DIM</t>
  </si>
  <si>
    <t>FIX</t>
  </si>
  <si>
    <t>DataEnd</t>
  </si>
  <si>
    <t>COLUMN</t>
  </si>
  <si>
    <t>B</t>
  </si>
  <si>
    <t>ROW</t>
  </si>
  <si>
    <t>_Z</t>
  </si>
  <si>
    <t>FS</t>
  </si>
  <si>
    <t>FP</t>
  </si>
  <si>
    <t>HK</t>
  </si>
  <si>
    <t>TIME_PERIOD</t>
  </si>
  <si>
    <t>TABLE_ID</t>
  </si>
  <si>
    <t>ATT</t>
  </si>
  <si>
    <t>W44</t>
  </si>
  <si>
    <t>AF26</t>
  </si>
  <si>
    <t>V20</t>
  </si>
  <si>
    <t>P19</t>
  </si>
  <si>
    <t>CELL</t>
  </si>
  <si>
    <t>A1</t>
  </si>
  <si>
    <t>DefaultValue</t>
  </si>
  <si>
    <t>NaN</t>
  </si>
  <si>
    <t>SkipRows</t>
  </si>
  <si>
    <t>B1</t>
  </si>
  <si>
    <t>QUEST_VERSION</t>
  </si>
  <si>
    <t>A2</t>
  </si>
  <si>
    <t>15,16</t>
  </si>
  <si>
    <t>HC.COV.1</t>
  </si>
  <si>
    <t>Covid-19 related treatment costs</t>
  </si>
  <si>
    <t>HC.COV.2</t>
  </si>
  <si>
    <t>HC.COV.3</t>
  </si>
  <si>
    <t>Covid-19 related costs for vaccination</t>
  </si>
  <si>
    <t>HC.COV.4</t>
  </si>
  <si>
    <t>Covid-19 related investment costs</t>
  </si>
  <si>
    <t>HCCOV1</t>
  </si>
  <si>
    <t>HCCOV2</t>
  </si>
  <si>
    <t>HCCOV3</t>
  </si>
  <si>
    <t>HCCOV4</t>
  </si>
  <si>
    <t>Cannot be compared</t>
  </si>
  <si>
    <t>HCCOV5</t>
  </si>
  <si>
    <t>HC.COV.5</t>
  </si>
  <si>
    <t>Covid-19 related costs for medical goods</t>
  </si>
  <si>
    <t>HCR.COV.1</t>
  </si>
  <si>
    <t>HK.COV.1</t>
  </si>
  <si>
    <t>HCRCOV1</t>
  </si>
  <si>
    <t>HKCOV1</t>
  </si>
  <si>
    <t>Covid-19 related costs for testing and contact tracing</t>
  </si>
  <si>
    <t>Special reporting items to track Covid-19 spending within the HKxHP table</t>
  </si>
  <si>
    <t>Other Covid-19 related health care costs (incl. in CHE)</t>
  </si>
  <si>
    <t>Special reporting items to track Covid-19 spending within CHE:</t>
  </si>
  <si>
    <t>Special health care related items to track Covid-19 spending outside CHE:</t>
  </si>
  <si>
    <t>57,58,61,64,70,72</t>
  </si>
  <si>
    <t>W73</t>
  </si>
  <si>
    <t>AO73</t>
  </si>
  <si>
    <t>formatValues</t>
  </si>
  <si>
    <t>actualValue</t>
  </si>
  <si>
    <t>RoundingPrecision</t>
  </si>
  <si>
    <t>2022_JHAQ_Version</t>
  </si>
  <si>
    <t xml:space="preserve">Health related Covid-19 spending (outside of CHE) </t>
  </si>
  <si>
    <t>Mental health and substance abuse faciltities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</si>
</sst>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0"/>
    <numFmt numFmtId="187" formatCode="[$-409]d/mmm/yy;@"/>
    <numFmt numFmtId="188" formatCode="[$-409]d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92">
    <font>
      <sz val="11"/>
      <color theme="1"/>
      <name val="Calibri"/>
      <family val="2"/>
    </font>
    <font>
      <sz val="10"/>
      <color indexed="8"/>
      <name val="Arial"/>
      <family val="2"/>
    </font>
    <font>
      <sz val="10"/>
      <name val="Arial"/>
      <family val="2"/>
    </font>
    <font>
      <b/>
      <sz val="10"/>
      <name val="Arial"/>
      <family val="2"/>
    </font>
    <font>
      <sz val="14"/>
      <name val="Arial"/>
      <family val="2"/>
    </font>
    <font>
      <b/>
      <i/>
      <sz val="10"/>
      <name val="Arial"/>
      <family val="2"/>
    </font>
    <font>
      <b/>
      <sz val="10"/>
      <color indexed="8"/>
      <name val="Arial"/>
      <family val="2"/>
    </font>
    <font>
      <sz val="10"/>
      <color indexed="8"/>
      <name val="Times New Roman"/>
      <family val="1"/>
    </font>
    <font>
      <sz val="10"/>
      <name val="Arialn"/>
      <family val="0"/>
    </font>
    <font>
      <i/>
      <sz val="10"/>
      <name val="Arial"/>
      <family val="2"/>
    </font>
    <font>
      <sz val="8"/>
      <name val="Arial"/>
      <family val="2"/>
    </font>
    <font>
      <b/>
      <sz val="8"/>
      <name val="Arial"/>
      <family val="2"/>
    </font>
    <font>
      <u val="single"/>
      <sz val="10"/>
      <color indexed="12"/>
      <name val="Arial"/>
      <family val="2"/>
    </font>
    <font>
      <b/>
      <sz val="8"/>
      <color indexed="10"/>
      <name val="Courier"/>
      <family val="3"/>
    </font>
    <font>
      <b/>
      <sz val="12"/>
      <name val="Arial"/>
      <family val="2"/>
    </font>
    <font>
      <sz val="9"/>
      <name val="Arial"/>
      <family val="2"/>
    </font>
    <font>
      <u val="single"/>
      <sz val="9"/>
      <name val="Arial"/>
      <family val="2"/>
    </font>
    <font>
      <b/>
      <i/>
      <sz val="9"/>
      <name val="Arial"/>
      <family val="2"/>
    </font>
    <font>
      <u val="single"/>
      <sz val="10"/>
      <name val="Arial"/>
      <family val="2"/>
    </font>
    <font>
      <b/>
      <sz val="22"/>
      <name val="Arial"/>
      <family val="2"/>
    </font>
    <font>
      <i/>
      <sz val="9"/>
      <name val="Arial"/>
      <family val="2"/>
    </font>
    <font>
      <b/>
      <sz val="14"/>
      <name val="Arial"/>
      <family val="2"/>
    </font>
    <font>
      <u val="single"/>
      <sz val="8"/>
      <name val="Arial"/>
      <family val="2"/>
    </font>
    <font>
      <b/>
      <sz val="18"/>
      <name val="Arial"/>
      <family val="2"/>
    </font>
    <font>
      <b/>
      <i/>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8"/>
      <color indexed="25"/>
      <name val="Calibri"/>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4"/>
      <name val="Calibri Light"/>
      <family val="2"/>
    </font>
    <font>
      <sz val="10"/>
      <color indexed="10"/>
      <name val="Arial"/>
      <family val="2"/>
    </font>
    <font>
      <sz val="11"/>
      <name val="Calibri"/>
      <family val="2"/>
    </font>
    <font>
      <b/>
      <sz val="8"/>
      <color indexed="62"/>
      <name val="Arial"/>
      <family val="2"/>
    </font>
    <font>
      <b/>
      <sz val="11"/>
      <color indexed="8"/>
      <name val="Calibri"/>
      <family val="2"/>
    </font>
    <font>
      <i/>
      <sz val="10"/>
      <color indexed="54"/>
      <name val="Times New Roman"/>
      <family val="1"/>
    </font>
    <font>
      <sz val="10"/>
      <color indexed="54"/>
      <name val="Arial"/>
      <family val="2"/>
    </font>
    <font>
      <i/>
      <sz val="10"/>
      <color indexed="54"/>
      <name val="Arial"/>
      <family val="2"/>
    </font>
    <font>
      <b/>
      <i/>
      <sz val="10"/>
      <color indexed="54"/>
      <name val="Arial"/>
      <family val="2"/>
    </font>
    <font>
      <sz val="10"/>
      <color indexed="54"/>
      <name val="Times New Roman"/>
      <family val="1"/>
    </font>
    <font>
      <sz val="11"/>
      <color indexed="54"/>
      <name val="Calibri"/>
      <family val="2"/>
    </font>
    <font>
      <b/>
      <sz val="10"/>
      <color indexed="62"/>
      <name val="Arial"/>
      <family val="2"/>
    </font>
    <font>
      <sz val="10"/>
      <name val="Calibri"/>
      <family val="2"/>
    </font>
    <font>
      <b/>
      <sz val="8"/>
      <color indexed="9"/>
      <name val="Arial"/>
      <family val="2"/>
    </font>
    <font>
      <sz val="12"/>
      <color indexed="62"/>
      <name val="Arial"/>
      <family val="2"/>
    </font>
    <font>
      <b/>
      <sz val="12"/>
      <color indexed="62"/>
      <name val="Arial"/>
      <family val="2"/>
    </font>
    <font>
      <b/>
      <sz val="8"/>
      <color indexed="27"/>
      <name val="Arial"/>
      <family val="2"/>
    </font>
    <font>
      <b/>
      <sz val="14"/>
      <color indexed="9"/>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8"/>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libri Light"/>
      <family val="2"/>
    </font>
    <font>
      <b/>
      <sz val="10"/>
      <color theme="1"/>
      <name val="Arial"/>
      <family val="2"/>
    </font>
    <font>
      <sz val="10"/>
      <color rgb="FFFF0000"/>
      <name val="Arial"/>
      <family val="2"/>
    </font>
    <font>
      <sz val="10"/>
      <color theme="8" tint="-0.24997000396251678"/>
      <name val="Arial"/>
      <family val="2"/>
    </font>
    <font>
      <b/>
      <sz val="8"/>
      <color theme="8" tint="-0.24997000396251678"/>
      <name val="Arial"/>
      <family val="2"/>
    </font>
    <font>
      <b/>
      <sz val="11"/>
      <color theme="1"/>
      <name val="Calibri"/>
      <family val="2"/>
    </font>
    <font>
      <i/>
      <sz val="10"/>
      <color theme="3"/>
      <name val="Times New Roman"/>
      <family val="1"/>
    </font>
    <font>
      <sz val="10"/>
      <color theme="3"/>
      <name val="Arial"/>
      <family val="2"/>
    </font>
    <font>
      <i/>
      <sz val="10"/>
      <color theme="3"/>
      <name val="Arial"/>
      <family val="2"/>
    </font>
    <font>
      <b/>
      <i/>
      <sz val="10"/>
      <color theme="3"/>
      <name val="Arial"/>
      <family val="2"/>
    </font>
    <font>
      <sz val="10"/>
      <color theme="3"/>
      <name val="Times New Roman"/>
      <family val="1"/>
    </font>
    <font>
      <sz val="11"/>
      <color theme="3"/>
      <name val="Calibri"/>
      <family val="2"/>
    </font>
    <font>
      <b/>
      <sz val="10"/>
      <color theme="8" tint="-0.24997000396251678"/>
      <name val="Arial"/>
      <family val="2"/>
    </font>
    <font>
      <b/>
      <sz val="8"/>
      <color theme="0"/>
      <name val="Arial"/>
      <family val="2"/>
    </font>
    <font>
      <sz val="12"/>
      <color theme="8" tint="-0.24997000396251678"/>
      <name val="Arial"/>
      <family val="2"/>
    </font>
    <font>
      <b/>
      <sz val="12"/>
      <color theme="8" tint="-0.24997000396251678"/>
      <name val="Arial"/>
      <family val="2"/>
    </font>
    <font>
      <b/>
      <sz val="8"/>
      <color theme="4" tint="0.7999799847602844"/>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rgb="FFD2D2D2"/>
        <bgColor indexed="64"/>
      </patternFill>
    </fill>
    <fill>
      <patternFill patternType="solid">
        <fgColor theme="0" tint="-0.1499900072813034"/>
        <bgColor indexed="64"/>
      </patternFill>
    </fill>
    <fill>
      <patternFill patternType="solid">
        <fgColor theme="4" tint="0.5999600291252136"/>
        <bgColor indexed="64"/>
      </patternFill>
    </fill>
  </fills>
  <borders count="1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border>
    <border>
      <left/>
      <right/>
      <top/>
      <bottom style="thin"/>
    </border>
    <border>
      <left style="thin"/>
      <right/>
      <top/>
      <bottom/>
    </border>
    <border>
      <left style="thin"/>
      <right style="thin"/>
      <top/>
      <bottom style="thin"/>
    </border>
    <border>
      <left style="thin"/>
      <right style="thin"/>
      <top style="medium"/>
      <bottom/>
    </border>
    <border>
      <left/>
      <right style="thin"/>
      <top/>
      <bottom/>
    </border>
    <border>
      <left style="hair"/>
      <right style="hair"/>
      <top/>
      <bottom style="thin"/>
    </border>
    <border>
      <left style="medium"/>
      <right style="medium"/>
      <top/>
      <bottom/>
    </border>
    <border>
      <left style="medium"/>
      <right style="medium"/>
      <top/>
      <bottom style="thin"/>
    </border>
    <border>
      <left style="medium"/>
      <right/>
      <top style="hair"/>
      <bottom style="hair"/>
    </border>
    <border>
      <left/>
      <right/>
      <top style="hair"/>
      <bottom style="hair"/>
    </border>
    <border>
      <left style="medium"/>
      <right/>
      <top/>
      <bottom/>
    </border>
    <border>
      <left style="medium"/>
      <right/>
      <top style="thin"/>
      <bottom style="thin"/>
    </border>
    <border>
      <left/>
      <right/>
      <top style="thin"/>
      <bottom style="thin"/>
    </border>
    <border>
      <left style="medium"/>
      <right/>
      <top style="thin"/>
      <bottom style="hair"/>
    </border>
    <border>
      <left/>
      <right/>
      <top style="thin"/>
      <bottom style="hair"/>
    </border>
    <border>
      <left style="medium"/>
      <right/>
      <top style="medium"/>
      <bottom style="medium"/>
    </border>
    <border>
      <left/>
      <right/>
      <top style="medium"/>
      <bottom style="medium"/>
    </border>
    <border>
      <left style="medium"/>
      <right/>
      <top/>
      <bottom style="hair"/>
    </border>
    <border>
      <left/>
      <right/>
      <top/>
      <bottom style="hair"/>
    </border>
    <border>
      <left/>
      <right/>
      <top style="thin"/>
      <bottom/>
    </border>
    <border>
      <left style="thin"/>
      <right style="thin"/>
      <top/>
      <bottom/>
    </border>
    <border>
      <left style="medium"/>
      <right/>
      <top style="medium"/>
      <bottom style="thin"/>
    </border>
    <border>
      <left/>
      <right/>
      <top style="medium"/>
      <bottom style="thin"/>
    </border>
    <border>
      <left/>
      <right/>
      <top style="thin"/>
      <bottom style="medium"/>
    </border>
    <border>
      <left style="thin"/>
      <right style="hair"/>
      <top/>
      <bottom/>
    </border>
    <border>
      <left style="medium"/>
      <right/>
      <top style="hair"/>
      <bottom style="thin"/>
    </border>
    <border>
      <left style="thin"/>
      <right style="thin"/>
      <top style="thin"/>
      <bottom style="thin"/>
    </border>
    <border>
      <left style="hair"/>
      <right style="medium"/>
      <top/>
      <bottom/>
    </border>
    <border>
      <left/>
      <right style="hair"/>
      <top/>
      <bottom/>
    </border>
    <border>
      <left style="medium"/>
      <right/>
      <top/>
      <bottom style="thin"/>
    </border>
    <border>
      <left style="thin"/>
      <right style="medium"/>
      <top style="medium"/>
      <bottom/>
    </border>
    <border>
      <left style="thin"/>
      <right style="medium"/>
      <top/>
      <bottom/>
    </border>
    <border>
      <left style="medium"/>
      <right/>
      <top style="thin"/>
      <bottom style="medium"/>
    </border>
    <border>
      <left/>
      <right/>
      <top style="medium"/>
      <bottom/>
    </border>
    <border>
      <left/>
      <right style="thin"/>
      <top style="medium"/>
      <bottom style="thin"/>
    </border>
    <border>
      <left/>
      <right style="thin"/>
      <top style="thin"/>
      <bottom style="thin"/>
    </border>
    <border>
      <left/>
      <right style="thin"/>
      <top/>
      <bottom style="thin"/>
    </border>
    <border>
      <left/>
      <right style="thin"/>
      <top style="medium"/>
      <bottom style="medium"/>
    </border>
    <border>
      <left/>
      <right style="thin"/>
      <top style="thin"/>
      <bottom style="hair"/>
    </border>
    <border>
      <left/>
      <right style="thin"/>
      <top style="hair"/>
      <bottom style="hair"/>
    </border>
    <border>
      <left/>
      <right style="thin"/>
      <top style="thin"/>
      <bottom/>
    </border>
    <border>
      <left/>
      <right style="thin"/>
      <top/>
      <bottom style="medium"/>
    </border>
    <border>
      <left/>
      <right/>
      <top/>
      <bottom style="medium"/>
    </border>
    <border>
      <left/>
      <right/>
      <top style="hair"/>
      <bottom style="thin"/>
    </border>
    <border>
      <left style="hair"/>
      <right/>
      <top/>
      <bottom/>
    </border>
    <border>
      <left/>
      <right style="medium"/>
      <top/>
      <bottom style="medium"/>
    </border>
    <border>
      <left/>
      <right style="medium"/>
      <top/>
      <bottom/>
    </border>
    <border>
      <left/>
      <right style="medium"/>
      <top style="medium"/>
      <bottom style="thin"/>
    </border>
    <border>
      <left/>
      <right style="medium"/>
      <top style="thin"/>
      <bottom style="thin"/>
    </border>
    <border>
      <left/>
      <right style="medium"/>
      <top style="medium"/>
      <bottom style="medium"/>
    </border>
    <border>
      <left/>
      <right style="medium"/>
      <top style="thin"/>
      <bottom style="hair"/>
    </border>
    <border>
      <left style="thin"/>
      <right style="thin"/>
      <top/>
      <bottom style="medium"/>
    </border>
    <border>
      <left/>
      <right style="medium"/>
      <top/>
      <bottom style="thin"/>
    </border>
    <border>
      <left/>
      <right style="medium"/>
      <top style="thin"/>
      <bottom/>
    </border>
    <border>
      <left/>
      <right style="medium"/>
      <top style="thin"/>
      <bottom style="medium"/>
    </border>
    <border>
      <left style="thin"/>
      <right style="hair"/>
      <top/>
      <bottom style="medium"/>
    </border>
    <border>
      <left style="hair"/>
      <right style="hair"/>
      <top/>
      <bottom style="medium"/>
    </border>
    <border>
      <left style="thin"/>
      <right/>
      <top>
        <color indexed="63"/>
      </top>
      <bottom style="medium"/>
    </border>
    <border>
      <left style="thin"/>
      <right style="medium"/>
      <top>
        <color indexed="63"/>
      </top>
      <bottom style="medium"/>
    </border>
    <border>
      <left style="medium"/>
      <right style="medium"/>
      <top/>
      <bottom style="medium"/>
    </border>
    <border>
      <left style="hair"/>
      <right style="thin"/>
      <top/>
      <bottom/>
    </border>
    <border>
      <left style="medium"/>
      <right/>
      <top/>
      <bottom style="medium"/>
    </border>
    <border>
      <left style="thin"/>
      <right style="thin"/>
      <top style="medium"/>
      <bottom style="thin"/>
    </border>
    <border>
      <left style="hair"/>
      <right style="hair"/>
      <top style="medium"/>
      <bottom style="thin"/>
    </border>
    <border>
      <left style="thin"/>
      <right style="hair"/>
      <top style="medium"/>
      <bottom style="thin"/>
    </border>
    <border>
      <left style="thin"/>
      <right style="medium"/>
      <top style="medium"/>
      <bottom style="thin"/>
    </border>
    <border>
      <left style="medium"/>
      <right style="medium"/>
      <top style="medium"/>
      <bottom style="thin"/>
    </border>
    <border>
      <left style="thin"/>
      <right style="thin"/>
      <top style="hair"/>
      <bottom style="hair"/>
    </border>
    <border>
      <left style="hair"/>
      <right style="hair"/>
      <top style="hair"/>
      <bottom style="hair"/>
    </border>
    <border>
      <left style="thin"/>
      <right style="hair"/>
      <top style="hair"/>
      <bottom style="hair"/>
    </border>
    <border>
      <left style="thin"/>
      <right style="medium"/>
      <top style="hair"/>
      <bottom style="hair"/>
    </border>
    <border>
      <left style="medium"/>
      <right style="medium"/>
      <top style="hair"/>
      <bottom style="hair"/>
    </border>
    <border>
      <left style="hair"/>
      <right style="hair"/>
      <top style="thin"/>
      <bottom style="thin"/>
    </border>
    <border>
      <left style="thin"/>
      <right style="hair"/>
      <top style="thin"/>
      <bottom style="thin"/>
    </border>
    <border>
      <left style="thin"/>
      <right style="medium"/>
      <top style="thin"/>
      <bottom style="thin"/>
    </border>
    <border>
      <left style="medium"/>
      <right style="medium"/>
      <top style="thin"/>
      <bottom style="thin"/>
    </border>
    <border>
      <left style="thin"/>
      <right/>
      <top style="thin"/>
      <bottom style="thin"/>
    </border>
    <border>
      <left style="thin"/>
      <right style="hair"/>
      <top style="thin"/>
      <bottom/>
    </border>
    <border>
      <left style="thin"/>
      <right style="thin"/>
      <top style="thin"/>
      <bottom style="hair"/>
    </border>
    <border>
      <left style="hair"/>
      <right style="hair"/>
      <top style="thin"/>
      <bottom style="hair"/>
    </border>
    <border>
      <left style="thin"/>
      <right style="hair"/>
      <top>
        <color indexed="63"/>
      </top>
      <bottom style="hair"/>
    </border>
    <border>
      <left style="thin"/>
      <right style="hair"/>
      <top style="thin"/>
      <bottom style="hair"/>
    </border>
    <border>
      <left style="thin"/>
      <right style="medium"/>
      <top style="thin"/>
      <bottom style="hair"/>
    </border>
    <border>
      <left style="medium"/>
      <right style="medium"/>
      <top style="thin"/>
      <bottom style="hair"/>
    </border>
    <border>
      <left style="thin"/>
      <right style="thin"/>
      <top style="thin"/>
      <bottom/>
    </border>
    <border>
      <left style="hair"/>
      <right style="hair"/>
      <top style="thin"/>
      <bottom/>
    </border>
    <border>
      <left style="thin"/>
      <right style="hair"/>
      <top/>
      <bottom style="thin"/>
    </border>
    <border>
      <left style="thin"/>
      <right style="medium"/>
      <top/>
      <bottom style="thin"/>
    </border>
    <border>
      <left style="thin"/>
      <right style="thin"/>
      <top style="medium"/>
      <bottom style="medium"/>
    </border>
    <border>
      <left style="hair"/>
      <right style="hair"/>
      <top style="medium"/>
      <bottom style="medium"/>
    </border>
    <border>
      <left style="thin"/>
      <right style="hair"/>
      <top style="medium"/>
      <bottom style="medium"/>
    </border>
    <border>
      <left style="thin"/>
      <right>
        <color indexed="63"/>
      </right>
      <top style="medium"/>
      <bottom style="medium"/>
    </border>
    <border>
      <left style="medium"/>
      <right style="medium"/>
      <top style="medium"/>
      <bottom style="medium"/>
    </border>
    <border>
      <left/>
      <right style="hair"/>
      <top style="medium"/>
      <bottom style="thin"/>
    </border>
    <border>
      <left/>
      <right style="hair"/>
      <top style="thin"/>
      <bottom style="thin"/>
    </border>
    <border>
      <left style="thin"/>
      <right style="thin"/>
      <top/>
      <bottom style="hair"/>
    </border>
    <border>
      <left style="hair"/>
      <right style="hair"/>
      <top/>
      <bottom style="hair"/>
    </border>
    <border>
      <left/>
      <right style="hair"/>
      <top/>
      <bottom style="hair"/>
    </border>
    <border>
      <left style="medium"/>
      <right style="medium"/>
      <top/>
      <bottom style="hair"/>
    </border>
    <border>
      <left/>
      <right style="hair"/>
      <top style="hair"/>
      <bottom style="hair"/>
    </border>
    <border>
      <left style="thin"/>
      <right/>
      <top style="hair"/>
      <bottom style="hair"/>
    </border>
    <border>
      <left/>
      <right/>
      <top style="hair"/>
      <bottom/>
    </border>
    <border>
      <left style="thin"/>
      <right style="hair"/>
      <top style="hair"/>
      <bottom/>
    </border>
    <border>
      <left style="hair"/>
      <right style="hair"/>
      <top style="hair"/>
      <bottom/>
    </border>
    <border>
      <left style="thin"/>
      <right style="thin"/>
      <top style="hair"/>
      <bottom/>
    </border>
    <border>
      <left/>
      <right style="hair"/>
      <top style="hair"/>
      <bottom/>
    </border>
    <border>
      <left style="medium"/>
      <right style="medium"/>
      <top style="hair"/>
      <bottom/>
    </border>
    <border>
      <left style="thin"/>
      <right/>
      <top style="thin"/>
      <bottom style="hair"/>
    </border>
    <border>
      <left/>
      <right style="hair"/>
      <top style="thin"/>
      <bottom style="hair"/>
    </border>
    <border>
      <left style="thin"/>
      <right style="thin"/>
      <top style="hair"/>
      <bottom style="thin"/>
    </border>
    <border>
      <left style="hair"/>
      <right style="hair"/>
      <top style="hair"/>
      <bottom style="thin"/>
    </border>
    <border>
      <left style="thin"/>
      <right style="medium"/>
      <top>
        <color indexed="63"/>
      </top>
      <bottom style="hair"/>
    </border>
    <border>
      <left style="hair"/>
      <right/>
      <top style="medium"/>
      <bottom style="thin"/>
    </border>
    <border>
      <left style="hair"/>
      <right/>
      <top style="thin"/>
      <bottom style="thin"/>
    </border>
    <border>
      <left style="hair"/>
      <right style="medium"/>
      <top style="thin"/>
      <bottom style="thin"/>
    </border>
    <border>
      <left style="medium"/>
      <right style="medium"/>
      <top style="thin"/>
      <bottom/>
    </border>
    <border>
      <left/>
      <right style="medium"/>
      <top style="hair"/>
      <bottom style="hair"/>
    </border>
    <border>
      <left style="hair"/>
      <right/>
      <top style="hair"/>
      <bottom style="hair"/>
    </border>
    <border>
      <left style="hair"/>
      <right style="medium"/>
      <top style="hair"/>
      <bottom style="hair"/>
    </border>
    <border>
      <left style="hair"/>
      <right style="medium"/>
      <top style="hair"/>
      <bottom/>
    </border>
    <border>
      <left style="hair"/>
      <right style="medium"/>
      <top>
        <color indexed="63"/>
      </top>
      <bottom style="hair"/>
    </border>
    <border>
      <left style="hair"/>
      <right style="medium"/>
      <top style="thin"/>
      <bottom/>
    </border>
    <border>
      <left/>
      <right style="thin"/>
      <top style="hair"/>
      <bottom style="thin"/>
    </border>
    <border>
      <left style="thin"/>
      <right style="hair"/>
      <top style="hair"/>
      <bottom style="thin"/>
    </border>
    <border>
      <left style="hair"/>
      <right style="medium"/>
      <top style="hair"/>
      <bottom style="thin"/>
    </border>
    <border>
      <left style="medium"/>
      <right style="medium"/>
      <top style="hair"/>
      <bottom style="thin"/>
    </border>
    <border>
      <left style="hair"/>
      <right/>
      <top style="medium"/>
      <bottom style="medium"/>
    </border>
    <border>
      <left style="hair"/>
      <right style="medium"/>
      <top style="thin"/>
      <bottom style="hair"/>
    </border>
    <border>
      <left style="hair"/>
      <right style="medium"/>
      <top/>
      <bottom style="medium"/>
    </border>
    <border>
      <left/>
      <right style="hair"/>
      <top style="hair"/>
      <bottom style="thin"/>
    </border>
    <border>
      <left/>
      <right style="medium"/>
      <top style="hair"/>
      <bottom style="thin"/>
    </border>
    <border>
      <left style="thin"/>
      <right style="hair"/>
      <top style="thin"/>
      <bottom style="medium"/>
    </border>
    <border>
      <left style="hair"/>
      <right style="hair"/>
      <top style="thin"/>
      <bottom style="medium"/>
    </border>
    <border>
      <left style="thin"/>
      <right style="thin"/>
      <top style="thin"/>
      <bottom style="medium"/>
    </border>
    <border>
      <left/>
      <right style="hair"/>
      <top style="thin"/>
      <bottom style="medium"/>
    </border>
    <border>
      <left style="medium"/>
      <right style="medium"/>
      <top style="thin"/>
      <bottom style="medium"/>
    </border>
    <border>
      <left/>
      <right style="hair"/>
      <top/>
      <bottom style="medium"/>
    </border>
    <border>
      <left style="thin"/>
      <right/>
      <top style="medium"/>
      <bottom/>
    </border>
    <border>
      <left style="thin"/>
      <right style="hair"/>
      <top style="medium"/>
      <bottom/>
    </border>
    <border>
      <left style="hair"/>
      <right>
        <color indexed="63"/>
      </right>
      <top/>
      <bottom style="thin"/>
    </border>
    <border>
      <left/>
      <right style="hair"/>
      <top/>
      <bottom style="thin"/>
    </border>
    <border>
      <left style="thin"/>
      <right/>
      <top style="thin"/>
      <bottom/>
    </border>
    <border>
      <left style="hair"/>
      <right/>
      <top style="thin"/>
      <bottom/>
    </border>
    <border>
      <left style="thin"/>
      <right>
        <color indexed="63"/>
      </right>
      <top style="hair"/>
      <bottom style="thin"/>
    </border>
    <border>
      <left style="hair"/>
      <right style="thin"/>
      <top style="hair"/>
      <bottom style="thin"/>
    </border>
    <border>
      <left/>
      <right style="hair"/>
      <top style="medium"/>
      <bottom style="medium"/>
    </border>
    <border>
      <left style="hair"/>
      <right style="hair"/>
      <top style="medium"/>
      <bottom/>
    </border>
    <border>
      <left style="hair"/>
      <right style="thin"/>
      <top style="thin"/>
      <bottom style="thin"/>
    </border>
    <border>
      <left style="hair"/>
      <right style="thin"/>
      <top style="hair"/>
      <bottom style="hair"/>
    </border>
    <border>
      <left style="hair"/>
      <right/>
      <top style="thin"/>
      <bottom style="hair"/>
    </border>
    <border>
      <left style="hair"/>
      <right style="thin"/>
      <top style="thin"/>
      <bottom style="hair"/>
    </border>
    <border>
      <left style="hair"/>
      <right/>
      <top style="thin"/>
      <bottom style="medium"/>
    </border>
    <border>
      <left style="hair"/>
      <right style="thin"/>
      <top style="thin"/>
      <bottom style="medium"/>
    </border>
    <border>
      <left/>
      <right style="thin"/>
      <top style="thin"/>
      <bottom style="medium"/>
    </border>
    <border>
      <left style="hair"/>
      <right style="thin"/>
      <top style="medium"/>
      <bottom style="medium"/>
    </border>
    <border>
      <left style="medium"/>
      <right/>
      <top style="hair"/>
      <bottom/>
    </border>
    <border>
      <left style="medium"/>
      <right/>
      <top style="thin"/>
      <bottom/>
    </border>
    <border>
      <left/>
      <right style="thin"/>
      <top>
        <color indexed="63"/>
      </top>
      <bottom style="hair"/>
    </border>
    <border>
      <left/>
      <right style="thin"/>
      <top style="medium"/>
      <bottom/>
    </border>
    <border>
      <left/>
      <right style="hair"/>
      <top style="thin"/>
      <bottom/>
    </border>
    <border>
      <left style="hair"/>
      <right/>
      <top/>
      <bottom style="hair"/>
    </border>
    <border>
      <left style="hair"/>
      <right style="thin"/>
      <top/>
      <bottom style="hair"/>
    </border>
    <border>
      <left style="thick"/>
      <right style="thick"/>
      <top style="thick"/>
      <bottom style="thick"/>
    </border>
    <border>
      <left style="hair"/>
      <right style="thin"/>
      <top style="medium"/>
      <bottom/>
    </border>
    <border>
      <left style="medium"/>
      <right>
        <color indexed="63"/>
      </right>
      <top style="medium"/>
      <bottom/>
    </border>
    <border>
      <left style="medium"/>
      <right style="thin"/>
      <top/>
      <bottom/>
    </border>
    <border>
      <left style="thin"/>
      <right style="medium"/>
      <top style="hair"/>
      <bottom style="thin"/>
    </border>
    <border>
      <left style="medium"/>
      <right style="medium"/>
      <top style="medium"/>
      <bottom/>
    </border>
    <border>
      <left>
        <color indexed="63"/>
      </left>
      <right style="thick"/>
      <top>
        <color indexed="63"/>
      </top>
      <bottom style="hair">
        <color rgb="FF4F81BD"/>
      </bottom>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hair">
        <color rgb="FF4F81BD"/>
      </left>
      <right>
        <color indexed="63"/>
      </right>
      <top style="hair">
        <color rgb="FF4F81BD"/>
      </top>
      <bottom>
        <color indexed="63"/>
      </bottom>
    </border>
    <border>
      <left>
        <color indexed="63"/>
      </left>
      <right>
        <color indexed="63"/>
      </right>
      <top style="hair">
        <color rgb="FF4F81BD"/>
      </top>
      <bottom>
        <color indexed="63"/>
      </bottom>
    </border>
    <border>
      <left>
        <color indexed="63"/>
      </left>
      <right style="hair">
        <color rgb="FF4F81BD"/>
      </right>
      <top style="hair">
        <color rgb="FF4F81BD"/>
      </top>
      <bottom>
        <color indexed="63"/>
      </bottom>
    </border>
    <border>
      <left style="hair">
        <color rgb="FF4F81BD"/>
      </left>
      <right>
        <color indexed="63"/>
      </right>
      <top>
        <color indexed="63"/>
      </top>
      <bottom>
        <color indexed="63"/>
      </bottom>
    </border>
    <border>
      <left>
        <color indexed="63"/>
      </left>
      <right style="hair">
        <color rgb="FF4F81BD"/>
      </right>
      <top>
        <color indexed="63"/>
      </top>
      <bottom>
        <color indexed="63"/>
      </bottom>
    </border>
    <border>
      <left style="hair">
        <color rgb="FF4F81BD"/>
      </left>
      <right>
        <color indexed="63"/>
      </right>
      <top>
        <color indexed="63"/>
      </top>
      <bottom style="hair">
        <color rgb="FF4F81BD"/>
      </bottom>
    </border>
    <border>
      <left>
        <color indexed="63"/>
      </left>
      <right>
        <color indexed="63"/>
      </right>
      <top>
        <color indexed="63"/>
      </top>
      <bottom style="hair">
        <color rgb="FF4F81BD"/>
      </bottom>
    </border>
    <border>
      <left>
        <color indexed="63"/>
      </left>
      <right style="hair">
        <color rgb="FF4F81BD"/>
      </right>
      <top>
        <color indexed="63"/>
      </top>
      <bottom style="hair">
        <color rgb="FF4F81BD"/>
      </bottom>
    </border>
    <border>
      <left/>
      <right style="medium"/>
      <top style="medium"/>
      <bottom/>
    </border>
    <border>
      <left style="medium"/>
      <right style="thin"/>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2"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804">
    <xf numFmtId="0" fontId="0" fillId="0" borderId="0" xfId="0" applyFont="1" applyAlignment="1">
      <alignment/>
    </xf>
    <xf numFmtId="0" fontId="3" fillId="0" borderId="0" xfId="60" applyFont="1">
      <alignment/>
      <protection/>
    </xf>
    <xf numFmtId="0" fontId="0" fillId="0" borderId="0" xfId="0" applyBorder="1" applyAlignment="1">
      <alignment/>
    </xf>
    <xf numFmtId="0" fontId="2" fillId="0" borderId="10" xfId="59" applyFont="1" applyFill="1" applyBorder="1" applyAlignment="1">
      <alignment horizontal="center" vertical="center"/>
      <protection/>
    </xf>
    <xf numFmtId="0" fontId="2" fillId="0" borderId="0" xfId="59" applyFont="1" applyFill="1" applyBorder="1" applyAlignment="1">
      <alignment horizontal="center" vertical="center"/>
      <protection/>
    </xf>
    <xf numFmtId="0" fontId="0" fillId="0" borderId="0" xfId="0" applyBorder="1" applyAlignment="1">
      <alignment textRotation="90" wrapText="1"/>
    </xf>
    <xf numFmtId="0" fontId="2" fillId="0" borderId="0" xfId="59" applyFont="1" applyFill="1" applyBorder="1" applyAlignment="1">
      <alignment vertical="center"/>
      <protection/>
    </xf>
    <xf numFmtId="186" fontId="2" fillId="0" borderId="0" xfId="59" applyNumberFormat="1" applyFont="1" applyFill="1" applyBorder="1" applyAlignment="1">
      <alignment horizontal="center" vertical="center" shrinkToFit="1"/>
      <protection/>
    </xf>
    <xf numFmtId="1" fontId="2" fillId="0" borderId="0" xfId="59" applyNumberFormat="1" applyFont="1" applyFill="1" applyBorder="1" applyAlignment="1">
      <alignment horizontal="center" vertical="center" shrinkToFit="1"/>
      <protection/>
    </xf>
    <xf numFmtId="0" fontId="5" fillId="33" borderId="11" xfId="59" applyFont="1" applyFill="1" applyBorder="1" applyAlignment="1">
      <alignment horizontal="center" vertical="center" wrapText="1"/>
      <protection/>
    </xf>
    <xf numFmtId="0" fontId="3" fillId="0" borderId="0" xfId="59" applyFont="1" applyFill="1" applyBorder="1" applyAlignment="1">
      <alignment wrapText="1"/>
      <protection/>
    </xf>
    <xf numFmtId="0" fontId="3" fillId="0" borderId="0" xfId="59" applyFont="1" applyFill="1" applyBorder="1" applyAlignment="1">
      <alignment horizontal="center" vertical="center"/>
      <protection/>
    </xf>
    <xf numFmtId="0" fontId="2" fillId="0" borderId="12" xfId="59" applyFont="1" applyFill="1" applyBorder="1" applyAlignment="1">
      <alignment horizontal="center" vertical="center"/>
      <protection/>
    </xf>
    <xf numFmtId="0" fontId="0" fillId="0" borderId="0" xfId="0" applyFill="1" applyAlignment="1">
      <alignment/>
    </xf>
    <xf numFmtId="0" fontId="0" fillId="0" borderId="0" xfId="0" applyAlignment="1">
      <alignment textRotation="90"/>
    </xf>
    <xf numFmtId="0" fontId="3" fillId="0" borderId="0" xfId="59" applyFont="1" applyFill="1" applyBorder="1" applyAlignment="1">
      <alignment vertical="center"/>
      <protection/>
    </xf>
    <xf numFmtId="0" fontId="2" fillId="0" borderId="11" xfId="59" applyFont="1" applyFill="1" applyBorder="1" applyAlignment="1">
      <alignment horizontal="right" textRotation="90" wrapText="1"/>
      <protection/>
    </xf>
    <xf numFmtId="0" fontId="3" fillId="0" borderId="13" xfId="59" applyFont="1" applyFill="1" applyBorder="1" applyAlignment="1">
      <alignment horizontal="right" textRotation="90" wrapText="1"/>
      <protection/>
    </xf>
    <xf numFmtId="0" fontId="0" fillId="0" borderId="0" xfId="0" applyAlignment="1">
      <alignment/>
    </xf>
    <xf numFmtId="0" fontId="3" fillId="0" borderId="14" xfId="59" applyFont="1" applyFill="1" applyBorder="1" applyAlignment="1">
      <alignment horizontal="center" vertical="center" textRotation="90"/>
      <protection/>
    </xf>
    <xf numFmtId="0" fontId="3" fillId="0" borderId="15" xfId="59" applyFont="1" applyFill="1" applyBorder="1" applyAlignment="1">
      <alignment horizontal="center" vertical="center"/>
      <protection/>
    </xf>
    <xf numFmtId="0" fontId="2" fillId="0" borderId="16" xfId="59" applyFont="1" applyFill="1" applyBorder="1" applyAlignment="1">
      <alignment horizontal="right" textRotation="90" wrapText="1"/>
      <protection/>
    </xf>
    <xf numFmtId="0" fontId="6" fillId="0" borderId="17" xfId="0" applyFont="1" applyFill="1" applyBorder="1" applyAlignment="1">
      <alignment textRotation="90" wrapText="1"/>
    </xf>
    <xf numFmtId="0" fontId="6" fillId="0" borderId="18" xfId="0" applyFont="1" applyFill="1" applyBorder="1" applyAlignment="1">
      <alignment textRotation="90" wrapText="1"/>
    </xf>
    <xf numFmtId="0" fontId="2" fillId="34" borderId="19" xfId="59" applyFont="1" applyFill="1" applyBorder="1" applyAlignment="1">
      <alignment vertical="center"/>
      <protection/>
    </xf>
    <xf numFmtId="0" fontId="2" fillId="34" borderId="20" xfId="59" applyFont="1" applyFill="1" applyBorder="1" applyAlignment="1">
      <alignment vertical="center"/>
      <protection/>
    </xf>
    <xf numFmtId="0" fontId="2" fillId="34" borderId="20" xfId="59" applyFont="1" applyFill="1" applyBorder="1" applyAlignment="1">
      <alignment horizontal="left" vertical="center"/>
      <protection/>
    </xf>
    <xf numFmtId="0" fontId="2" fillId="34" borderId="21" xfId="59" applyFont="1" applyFill="1" applyBorder="1" applyAlignment="1">
      <alignment vertical="center"/>
      <protection/>
    </xf>
    <xf numFmtId="0" fontId="3" fillId="34" borderId="22" xfId="59" applyFont="1" applyFill="1" applyBorder="1" applyAlignment="1">
      <alignment vertical="center"/>
      <protection/>
    </xf>
    <xf numFmtId="0" fontId="3" fillId="34" borderId="23" xfId="59" applyFont="1" applyFill="1" applyBorder="1" applyAlignment="1">
      <alignment vertical="center"/>
      <protection/>
    </xf>
    <xf numFmtId="0" fontId="2" fillId="34" borderId="24" xfId="59" applyFont="1" applyFill="1" applyBorder="1" applyAlignment="1">
      <alignment vertical="center"/>
      <protection/>
    </xf>
    <xf numFmtId="0" fontId="2" fillId="34" borderId="25" xfId="59" applyFont="1" applyFill="1" applyBorder="1" applyAlignment="1">
      <alignment vertical="center"/>
      <protection/>
    </xf>
    <xf numFmtId="0" fontId="3" fillId="34" borderId="26" xfId="59" applyFont="1" applyFill="1" applyBorder="1" applyAlignment="1">
      <alignment vertical="center"/>
      <protection/>
    </xf>
    <xf numFmtId="0" fontId="3" fillId="34" borderId="27" xfId="59" applyFont="1" applyFill="1" applyBorder="1" applyAlignment="1">
      <alignment vertical="center"/>
      <protection/>
    </xf>
    <xf numFmtId="0" fontId="2" fillId="34" borderId="0" xfId="59" applyFont="1" applyFill="1" applyBorder="1" applyAlignment="1">
      <alignment vertical="center"/>
      <protection/>
    </xf>
    <xf numFmtId="0" fontId="2" fillId="34" borderId="0" xfId="59" applyFont="1" applyFill="1" applyBorder="1" applyAlignment="1">
      <alignment vertical="center" wrapText="1"/>
      <protection/>
    </xf>
    <xf numFmtId="0" fontId="2" fillId="34" borderId="20" xfId="59" applyFont="1" applyFill="1" applyBorder="1" applyAlignment="1">
      <alignment vertical="center" wrapText="1"/>
      <protection/>
    </xf>
    <xf numFmtId="0" fontId="2" fillId="34" borderId="20" xfId="59" applyFont="1" applyFill="1" applyBorder="1" applyAlignment="1">
      <alignment horizontal="left" vertical="center" indent="3"/>
      <protection/>
    </xf>
    <xf numFmtId="0" fontId="2" fillId="34" borderId="28" xfId="59" applyFont="1" applyFill="1" applyBorder="1" applyAlignment="1">
      <alignment vertical="center"/>
      <protection/>
    </xf>
    <xf numFmtId="0" fontId="2" fillId="34" borderId="29" xfId="59" applyFont="1" applyFill="1" applyBorder="1" applyAlignment="1">
      <alignment vertical="center"/>
      <protection/>
    </xf>
    <xf numFmtId="0" fontId="2" fillId="34" borderId="29" xfId="59" applyFont="1" applyFill="1" applyBorder="1" applyAlignment="1">
      <alignment horizontal="left" vertical="center" indent="3"/>
      <protection/>
    </xf>
    <xf numFmtId="0" fontId="3" fillId="34" borderId="30" xfId="59" applyFont="1" applyFill="1" applyBorder="1" applyAlignment="1">
      <alignment vertical="center"/>
      <protection/>
    </xf>
    <xf numFmtId="0" fontId="3" fillId="34" borderId="23" xfId="59" applyFont="1" applyFill="1" applyBorder="1" applyAlignment="1">
      <alignment horizontal="center" vertical="center"/>
      <protection/>
    </xf>
    <xf numFmtId="0" fontId="3" fillId="34" borderId="11" xfId="59" applyFont="1" applyFill="1" applyBorder="1" applyAlignment="1">
      <alignment horizontal="center" vertical="center"/>
      <protection/>
    </xf>
    <xf numFmtId="0" fontId="2" fillId="34" borderId="21" xfId="59" applyFont="1" applyFill="1" applyBorder="1" applyAlignment="1">
      <alignment horizontal="center" vertical="center"/>
      <protection/>
    </xf>
    <xf numFmtId="0" fontId="2" fillId="34" borderId="0" xfId="59" applyFont="1" applyFill="1" applyBorder="1" applyAlignment="1">
      <alignment horizontal="center" vertical="center"/>
      <protection/>
    </xf>
    <xf numFmtId="0" fontId="2" fillId="34" borderId="19" xfId="59" applyFont="1" applyFill="1" applyBorder="1" applyAlignment="1">
      <alignment horizontal="center" vertical="center"/>
      <protection/>
    </xf>
    <xf numFmtId="0" fontId="2" fillId="34" borderId="20" xfId="59" applyFont="1" applyFill="1" applyBorder="1" applyAlignment="1">
      <alignment horizontal="center" vertical="center"/>
      <protection/>
    </xf>
    <xf numFmtId="0" fontId="2" fillId="34" borderId="11" xfId="59" applyFont="1" applyFill="1" applyBorder="1" applyAlignment="1">
      <alignment horizontal="center" vertical="center"/>
      <protection/>
    </xf>
    <xf numFmtId="0" fontId="3" fillId="34" borderId="22" xfId="59" applyFont="1" applyFill="1" applyBorder="1" applyAlignment="1">
      <alignment horizontal="center" vertical="center"/>
      <protection/>
    </xf>
    <xf numFmtId="0" fontId="2" fillId="34" borderId="24" xfId="59" applyFont="1" applyFill="1" applyBorder="1" applyAlignment="1">
      <alignment horizontal="center" vertical="center"/>
      <protection/>
    </xf>
    <xf numFmtId="0" fontId="2" fillId="34" borderId="25" xfId="59" applyFont="1" applyFill="1" applyBorder="1" applyAlignment="1">
      <alignment horizontal="center" vertical="center"/>
      <protection/>
    </xf>
    <xf numFmtId="0" fontId="2" fillId="34" borderId="30" xfId="59" applyFont="1" applyFill="1" applyBorder="1" applyAlignment="1">
      <alignment horizontal="center" vertical="center"/>
      <protection/>
    </xf>
    <xf numFmtId="0" fontId="3" fillId="34" borderId="23" xfId="59" applyFont="1" applyFill="1" applyBorder="1" applyAlignment="1">
      <alignment vertical="center" wrapText="1"/>
      <protection/>
    </xf>
    <xf numFmtId="0" fontId="3" fillId="0" borderId="31" xfId="59" applyFont="1" applyFill="1" applyBorder="1" applyAlignment="1">
      <alignment textRotation="90" wrapText="1"/>
      <protection/>
    </xf>
    <xf numFmtId="0" fontId="2" fillId="0" borderId="10" xfId="59" applyFont="1" applyFill="1" applyBorder="1" applyAlignment="1">
      <alignment textRotation="90" wrapText="1"/>
      <protection/>
    </xf>
    <xf numFmtId="0" fontId="2" fillId="0" borderId="0" xfId="59" applyFont="1" applyFill="1" applyBorder="1" applyAlignment="1">
      <alignment textRotation="90" wrapText="1"/>
      <protection/>
    </xf>
    <xf numFmtId="0" fontId="3" fillId="0" borderId="12" xfId="59" applyFont="1" applyFill="1" applyBorder="1" applyAlignment="1">
      <alignment textRotation="90" wrapText="1"/>
      <protection/>
    </xf>
    <xf numFmtId="0" fontId="3" fillId="0" borderId="17" xfId="59" applyFont="1" applyFill="1" applyBorder="1" applyAlignment="1">
      <alignment textRotation="90" wrapText="1"/>
      <protection/>
    </xf>
    <xf numFmtId="0" fontId="3" fillId="34" borderId="32" xfId="59" applyFont="1" applyFill="1" applyBorder="1" applyAlignment="1">
      <alignment vertical="center"/>
      <protection/>
    </xf>
    <xf numFmtId="0" fontId="2" fillId="34" borderId="33" xfId="59" applyFont="1" applyFill="1" applyBorder="1" applyAlignment="1">
      <alignment vertical="center"/>
      <protection/>
    </xf>
    <xf numFmtId="0" fontId="3" fillId="34" borderId="34" xfId="59" applyFont="1" applyFill="1" applyBorder="1" applyAlignment="1">
      <alignment vertical="center"/>
      <protection/>
    </xf>
    <xf numFmtId="0" fontId="2" fillId="0" borderId="35" xfId="59" applyFont="1" applyFill="1" applyBorder="1" applyAlignment="1">
      <alignment textRotation="90" wrapText="1"/>
      <protection/>
    </xf>
    <xf numFmtId="0" fontId="2" fillId="34" borderId="36" xfId="59" applyFont="1" applyFill="1" applyBorder="1" applyAlignment="1">
      <alignment horizontal="center" vertical="center"/>
      <protection/>
    </xf>
    <xf numFmtId="0" fontId="3" fillId="34" borderId="13" xfId="59" applyFont="1" applyFill="1" applyBorder="1" applyAlignment="1">
      <alignment textRotation="90" wrapText="1"/>
      <protection/>
    </xf>
    <xf numFmtId="0" fontId="3" fillId="34" borderId="37" xfId="59" applyFont="1" applyFill="1" applyBorder="1" applyAlignment="1">
      <alignment textRotation="90" wrapText="1"/>
      <protection/>
    </xf>
    <xf numFmtId="0" fontId="3" fillId="34" borderId="37" xfId="59" applyFont="1" applyFill="1" applyBorder="1" applyAlignment="1">
      <alignment textRotation="90"/>
      <protection/>
    </xf>
    <xf numFmtId="0" fontId="3" fillId="0" borderId="0" xfId="59" applyFont="1" applyFill="1" applyBorder="1" applyAlignment="1">
      <alignment textRotation="90" wrapText="1"/>
      <protection/>
    </xf>
    <xf numFmtId="0" fontId="3" fillId="0" borderId="38" xfId="59" applyFont="1" applyFill="1" applyBorder="1" applyAlignment="1">
      <alignment textRotation="90" wrapText="1"/>
      <protection/>
    </xf>
    <xf numFmtId="0" fontId="2" fillId="0" borderId="39" xfId="59" applyFont="1" applyFill="1" applyBorder="1" applyAlignment="1">
      <alignment horizontal="center" vertical="center"/>
      <protection/>
    </xf>
    <xf numFmtId="0" fontId="2" fillId="35" borderId="40" xfId="59" applyFill="1" applyBorder="1" applyAlignment="1">
      <alignment wrapText="1"/>
      <protection/>
    </xf>
    <xf numFmtId="186" fontId="2" fillId="0" borderId="23" xfId="59" applyNumberFormat="1" applyFont="1" applyFill="1" applyBorder="1" applyAlignment="1">
      <alignment horizontal="center" vertical="center" shrinkToFit="1"/>
      <protection/>
    </xf>
    <xf numFmtId="186" fontId="2" fillId="0" borderId="10" xfId="59" applyNumberFormat="1" applyFont="1" applyFill="1" applyBorder="1" applyAlignment="1">
      <alignment horizontal="center" vertical="center" shrinkToFit="1"/>
      <protection/>
    </xf>
    <xf numFmtId="0" fontId="0" fillId="0" borderId="0" xfId="0" applyFill="1" applyBorder="1" applyAlignment="1">
      <alignment/>
    </xf>
    <xf numFmtId="1" fontId="2" fillId="0" borderId="20" xfId="59" applyNumberFormat="1" applyFont="1" applyFill="1" applyBorder="1" applyAlignment="1">
      <alignment horizontal="center" vertical="center" shrinkToFit="1"/>
      <protection/>
    </xf>
    <xf numFmtId="1" fontId="2" fillId="0" borderId="10" xfId="59" applyNumberFormat="1" applyFont="1" applyFill="1" applyBorder="1" applyAlignment="1">
      <alignment horizontal="center" vertical="center" shrinkToFit="1"/>
      <protection/>
    </xf>
    <xf numFmtId="0" fontId="3" fillId="0" borderId="41" xfId="59" applyFont="1" applyFill="1" applyBorder="1" applyAlignment="1">
      <alignment horizontal="center" vertical="center" textRotation="90"/>
      <protection/>
    </xf>
    <xf numFmtId="0" fontId="3" fillId="0" borderId="42" xfId="59" applyFont="1" applyFill="1" applyBorder="1" applyAlignment="1">
      <alignment textRotation="90" wrapText="1"/>
      <protection/>
    </xf>
    <xf numFmtId="0" fontId="3" fillId="34" borderId="0" xfId="59" applyFont="1" applyFill="1" applyBorder="1" applyAlignment="1">
      <alignment horizontal="center" vertical="center"/>
      <protection/>
    </xf>
    <xf numFmtId="0" fontId="3" fillId="34" borderId="43" xfId="59" applyFont="1" applyFill="1" applyBorder="1" applyAlignment="1">
      <alignment horizontal="center" vertical="center"/>
      <protection/>
    </xf>
    <xf numFmtId="0" fontId="4" fillId="0" borderId="21" xfId="59" applyFont="1" applyFill="1" applyBorder="1" applyAlignment="1">
      <alignment wrapText="1"/>
      <protection/>
    </xf>
    <xf numFmtId="0" fontId="2" fillId="0" borderId="0" xfId="59" applyFill="1" applyBorder="1" applyAlignment="1">
      <alignment/>
      <protection/>
    </xf>
    <xf numFmtId="0" fontId="5" fillId="0" borderId="0" xfId="59" applyFont="1" applyFill="1" applyBorder="1" applyAlignment="1">
      <alignment horizontal="center" vertical="center" wrapText="1"/>
      <protection/>
    </xf>
    <xf numFmtId="0" fontId="6" fillId="0" borderId="31" xfId="0" applyFont="1" applyFill="1" applyBorder="1" applyAlignment="1">
      <alignment textRotation="90" wrapText="1"/>
    </xf>
    <xf numFmtId="0" fontId="0" fillId="0" borderId="0" xfId="0" applyFill="1" applyBorder="1" applyAlignment="1">
      <alignment textRotation="90" wrapText="1"/>
    </xf>
    <xf numFmtId="0" fontId="4" fillId="0" borderId="44" xfId="59" applyFont="1" applyFill="1" applyBorder="1">
      <alignment/>
      <protection/>
    </xf>
    <xf numFmtId="0" fontId="2" fillId="0" borderId="0" xfId="59" applyFill="1" applyBorder="1" applyAlignment="1">
      <alignment wrapText="1"/>
      <protection/>
    </xf>
    <xf numFmtId="0" fontId="3" fillId="0" borderId="45" xfId="59" applyFont="1" applyFill="1" applyBorder="1" applyAlignment="1">
      <alignment vertical="center" wrapText="1"/>
      <protection/>
    </xf>
    <xf numFmtId="0" fontId="3" fillId="0" borderId="46" xfId="59" applyFont="1" applyFill="1" applyBorder="1" applyAlignment="1">
      <alignment vertical="center" wrapText="1"/>
      <protection/>
    </xf>
    <xf numFmtId="0" fontId="3" fillId="0" borderId="47" xfId="59" applyFont="1" applyFill="1" applyBorder="1" applyAlignment="1">
      <alignment vertical="center" wrapText="1"/>
      <protection/>
    </xf>
    <xf numFmtId="0" fontId="3" fillId="0" borderId="48" xfId="59" applyFont="1" applyFill="1" applyBorder="1" applyAlignment="1">
      <alignment vertical="center" wrapText="1"/>
      <protection/>
    </xf>
    <xf numFmtId="0" fontId="2" fillId="0" borderId="15" xfId="59" applyFont="1" applyFill="1" applyBorder="1" applyAlignment="1">
      <alignment vertical="center" wrapText="1"/>
      <protection/>
    </xf>
    <xf numFmtId="0" fontId="2" fillId="0" borderId="49" xfId="59" applyFont="1" applyFill="1" applyBorder="1" applyAlignment="1">
      <alignment vertical="center" wrapText="1"/>
      <protection/>
    </xf>
    <xf numFmtId="0" fontId="9" fillId="0" borderId="15" xfId="59" applyFont="1" applyFill="1" applyBorder="1" applyAlignment="1">
      <alignment vertical="center" wrapText="1"/>
      <protection/>
    </xf>
    <xf numFmtId="0" fontId="9" fillId="0" borderId="50" xfId="59" applyFont="1" applyFill="1" applyBorder="1" applyAlignment="1">
      <alignment vertical="center" wrapText="1"/>
      <protection/>
    </xf>
    <xf numFmtId="0" fontId="5" fillId="0" borderId="51" xfId="59" applyFont="1" applyFill="1" applyBorder="1" applyAlignment="1">
      <alignment vertical="center" wrapText="1"/>
      <protection/>
    </xf>
    <xf numFmtId="0" fontId="9" fillId="0" borderId="52" xfId="59" applyFont="1" applyFill="1" applyBorder="1" applyAlignment="1">
      <alignment vertical="center" wrapText="1"/>
      <protection/>
    </xf>
    <xf numFmtId="0" fontId="7" fillId="0" borderId="0" xfId="0" applyFont="1" applyFill="1" applyBorder="1" applyAlignment="1">
      <alignment wrapText="1"/>
    </xf>
    <xf numFmtId="0" fontId="3" fillId="0" borderId="33" xfId="59" applyFont="1" applyFill="1" applyBorder="1" applyAlignment="1">
      <alignment vertical="center" wrapText="1"/>
      <protection/>
    </xf>
    <xf numFmtId="0" fontId="3" fillId="0" borderId="23" xfId="59" applyFont="1" applyFill="1" applyBorder="1" applyAlignment="1">
      <alignment vertical="center" wrapText="1"/>
      <protection/>
    </xf>
    <xf numFmtId="0" fontId="3" fillId="0" borderId="11" xfId="59" applyFont="1" applyFill="1" applyBorder="1" applyAlignment="1">
      <alignment vertical="center" wrapText="1"/>
      <protection/>
    </xf>
    <xf numFmtId="0" fontId="3" fillId="0" borderId="27" xfId="59" applyFont="1" applyFill="1" applyBorder="1" applyAlignment="1">
      <alignment vertical="center" wrapText="1"/>
      <protection/>
    </xf>
    <xf numFmtId="0" fontId="2" fillId="0" borderId="0" xfId="59" applyFont="1" applyFill="1" applyBorder="1" applyAlignment="1">
      <alignment vertical="center" wrapText="1"/>
      <protection/>
    </xf>
    <xf numFmtId="0" fontId="2" fillId="0" borderId="25" xfId="59" applyFont="1" applyFill="1" applyBorder="1" applyAlignment="1">
      <alignment vertical="center" wrapText="1"/>
      <protection/>
    </xf>
    <xf numFmtId="0" fontId="9" fillId="0" borderId="0" xfId="59" applyFont="1" applyFill="1" applyBorder="1" applyAlignment="1">
      <alignment vertical="center" wrapText="1"/>
      <protection/>
    </xf>
    <xf numFmtId="0" fontId="9" fillId="0" borderId="20" xfId="59" applyFont="1" applyFill="1" applyBorder="1" applyAlignment="1">
      <alignment vertical="center" wrapText="1"/>
      <protection/>
    </xf>
    <xf numFmtId="0" fontId="5" fillId="0" borderId="30" xfId="59" applyFont="1" applyFill="1" applyBorder="1" applyAlignment="1">
      <alignment vertical="center" wrapText="1"/>
      <protection/>
    </xf>
    <xf numFmtId="0" fontId="9" fillId="0" borderId="53" xfId="59" applyFont="1" applyFill="1" applyBorder="1" applyAlignment="1">
      <alignment vertical="center" wrapText="1"/>
      <protection/>
    </xf>
    <xf numFmtId="0" fontId="6" fillId="0" borderId="31" xfId="0" applyFont="1" applyFill="1" applyBorder="1" applyAlignment="1">
      <alignment textRotation="90"/>
    </xf>
    <xf numFmtId="0" fontId="1" fillId="0" borderId="10" xfId="0" applyFont="1" applyFill="1" applyBorder="1" applyAlignment="1">
      <alignment textRotation="90"/>
    </xf>
    <xf numFmtId="0" fontId="8" fillId="0" borderId="10" xfId="0" applyFont="1" applyFill="1" applyBorder="1" applyAlignment="1">
      <alignment textRotation="90" wrapText="1"/>
    </xf>
    <xf numFmtId="0" fontId="1" fillId="0" borderId="0" xfId="0" applyFont="1" applyFill="1" applyBorder="1" applyAlignment="1">
      <alignment textRotation="90" wrapText="1"/>
    </xf>
    <xf numFmtId="0" fontId="1" fillId="0" borderId="39" xfId="0" applyFont="1" applyFill="1" applyBorder="1" applyAlignment="1">
      <alignment textRotation="90" wrapText="1"/>
    </xf>
    <xf numFmtId="0" fontId="1" fillId="0" borderId="10" xfId="0" applyFont="1" applyFill="1" applyBorder="1" applyAlignment="1">
      <alignment textRotation="90" wrapText="1"/>
    </xf>
    <xf numFmtId="0" fontId="3" fillId="0" borderId="0" xfId="59" applyFont="1" applyFill="1" applyBorder="1" applyAlignment="1">
      <alignment vertical="center" wrapText="1"/>
      <protection/>
    </xf>
    <xf numFmtId="0" fontId="3" fillId="0" borderId="34" xfId="59" applyFont="1" applyFill="1" applyBorder="1" applyAlignment="1">
      <alignment vertical="center" wrapText="1"/>
      <protection/>
    </xf>
    <xf numFmtId="0" fontId="3" fillId="0" borderId="11" xfId="59" applyFont="1" applyFill="1" applyBorder="1" applyAlignment="1">
      <alignment wrapText="1"/>
      <protection/>
    </xf>
    <xf numFmtId="0" fontId="2" fillId="0" borderId="0" xfId="59" applyFont="1" applyFill="1" applyBorder="1" applyAlignment="1">
      <alignment wrapText="1"/>
      <protection/>
    </xf>
    <xf numFmtId="0" fontId="2" fillId="0" borderId="20" xfId="59" applyFont="1" applyFill="1" applyBorder="1" applyAlignment="1">
      <alignment wrapText="1"/>
      <protection/>
    </xf>
    <xf numFmtId="0" fontId="3" fillId="0" borderId="23" xfId="59" applyFont="1" applyFill="1" applyBorder="1" applyAlignment="1">
      <alignment wrapText="1"/>
      <protection/>
    </xf>
    <xf numFmtId="0" fontId="2" fillId="0" borderId="25" xfId="59" applyFont="1" applyFill="1" applyBorder="1" applyAlignment="1">
      <alignment wrapText="1"/>
      <protection/>
    </xf>
    <xf numFmtId="0" fontId="2" fillId="0" borderId="30" xfId="59" applyFont="1" applyFill="1" applyBorder="1" applyAlignment="1">
      <alignment wrapText="1"/>
      <protection/>
    </xf>
    <xf numFmtId="0" fontId="3" fillId="0" borderId="27" xfId="59" applyFont="1" applyFill="1" applyBorder="1" applyAlignment="1">
      <alignment wrapText="1"/>
      <protection/>
    </xf>
    <xf numFmtId="0" fontId="4" fillId="0" borderId="40" xfId="59" applyFont="1" applyFill="1" applyBorder="1" applyAlignment="1">
      <alignment wrapText="1"/>
      <protection/>
    </xf>
    <xf numFmtId="0" fontId="2" fillId="0" borderId="11" xfId="59" applyFill="1" applyBorder="1" applyAlignment="1">
      <alignment/>
      <protection/>
    </xf>
    <xf numFmtId="0" fontId="5" fillId="0" borderId="11" xfId="59" applyFont="1" applyFill="1" applyBorder="1" applyAlignment="1">
      <alignment horizontal="center" vertical="center" wrapText="1"/>
      <protection/>
    </xf>
    <xf numFmtId="0" fontId="6" fillId="0" borderId="15" xfId="0" applyFont="1" applyFill="1" applyBorder="1" applyAlignment="1">
      <alignment textRotation="90" wrapText="1"/>
    </xf>
    <xf numFmtId="0" fontId="6" fillId="0" borderId="13" xfId="0" applyFont="1" applyFill="1" applyBorder="1" applyAlignment="1">
      <alignment textRotation="90" wrapText="1"/>
    </xf>
    <xf numFmtId="0" fontId="0" fillId="0" borderId="0" xfId="0" applyFill="1" applyBorder="1" applyAlignment="1">
      <alignment textRotation="90"/>
    </xf>
    <xf numFmtId="0" fontId="4" fillId="0" borderId="44" xfId="59" applyFont="1" applyFill="1" applyBorder="1" applyAlignment="1">
      <alignment wrapText="1"/>
      <protection/>
    </xf>
    <xf numFmtId="0" fontId="2" fillId="0" borderId="54" xfId="59" applyFont="1" applyFill="1" applyBorder="1" applyAlignment="1">
      <alignment wrapText="1"/>
      <protection/>
    </xf>
    <xf numFmtId="0" fontId="3" fillId="0" borderId="34" xfId="59" applyFont="1" applyFill="1" applyBorder="1" applyAlignment="1">
      <alignment wrapText="1"/>
      <protection/>
    </xf>
    <xf numFmtId="0" fontId="2" fillId="0" borderId="27" xfId="59" applyFont="1" applyFill="1" applyBorder="1" applyAlignment="1">
      <alignment wrapText="1"/>
      <protection/>
    </xf>
    <xf numFmtId="0" fontId="4" fillId="0" borderId="0" xfId="59" applyFont="1" applyFill="1" applyBorder="1" applyAlignment="1">
      <alignment vertical="top" wrapText="1"/>
      <protection/>
    </xf>
    <xf numFmtId="1" fontId="2" fillId="0" borderId="35" xfId="59" applyNumberFormat="1" applyFont="1" applyFill="1" applyBorder="1" applyAlignment="1">
      <alignment horizontal="center" vertical="center" shrinkToFit="1"/>
      <protection/>
    </xf>
    <xf numFmtId="186" fontId="2" fillId="0" borderId="35" xfId="59" applyNumberFormat="1" applyFont="1" applyFill="1" applyBorder="1" applyAlignment="1">
      <alignment horizontal="center" vertical="center" shrinkToFit="1"/>
      <protection/>
    </xf>
    <xf numFmtId="0" fontId="2" fillId="0" borderId="0" xfId="0" applyFont="1" applyFill="1" applyBorder="1" applyAlignment="1">
      <alignment/>
    </xf>
    <xf numFmtId="0" fontId="59" fillId="0" borderId="0" xfId="0" applyFont="1" applyAlignment="1">
      <alignment/>
    </xf>
    <xf numFmtId="0" fontId="4" fillId="0" borderId="40" xfId="59" applyFont="1" applyFill="1" applyBorder="1" applyAlignment="1">
      <alignment horizontal="center" wrapText="1"/>
      <protection/>
    </xf>
    <xf numFmtId="0" fontId="4" fillId="0" borderId="11" xfId="59" applyFont="1" applyFill="1" applyBorder="1" applyAlignment="1">
      <alignment horizontal="center" wrapText="1"/>
      <protection/>
    </xf>
    <xf numFmtId="0" fontId="6" fillId="0" borderId="13" xfId="0" applyFont="1" applyFill="1" applyBorder="1" applyAlignment="1">
      <alignment textRotation="90"/>
    </xf>
    <xf numFmtId="0" fontId="3" fillId="34" borderId="42" xfId="59" applyFont="1" applyFill="1" applyBorder="1" applyAlignment="1">
      <alignment textRotation="90" wrapText="1"/>
      <protection/>
    </xf>
    <xf numFmtId="186" fontId="2" fillId="0" borderId="33" xfId="59" applyNumberFormat="1" applyFont="1" applyFill="1" applyBorder="1" applyAlignment="1">
      <alignment horizontal="center" vertical="center" shrinkToFit="1"/>
      <protection/>
    </xf>
    <xf numFmtId="0" fontId="13" fillId="0" borderId="0" xfId="0" applyFont="1" applyFill="1" applyAlignment="1" quotePrefix="1">
      <alignment horizontal="left" vertical="center"/>
    </xf>
    <xf numFmtId="0" fontId="0" fillId="0" borderId="0" xfId="0" applyFill="1" applyAlignment="1">
      <alignment textRotation="90"/>
    </xf>
    <xf numFmtId="0" fontId="15" fillId="0" borderId="23" xfId="0" applyFont="1" applyBorder="1" applyAlignment="1">
      <alignment horizontal="center" vertical="center"/>
    </xf>
    <xf numFmtId="0" fontId="16" fillId="0" borderId="29" xfId="53" applyFont="1" applyBorder="1" applyAlignment="1" applyProtection="1">
      <alignment vertical="center"/>
      <protection/>
    </xf>
    <xf numFmtId="0" fontId="16" fillId="0" borderId="20" xfId="53" applyFont="1" applyBorder="1" applyAlignment="1" applyProtection="1">
      <alignment vertical="center"/>
      <protection/>
    </xf>
    <xf numFmtId="0" fontId="16" fillId="0" borderId="54" xfId="53" applyFont="1" applyBorder="1" applyAlignment="1" applyProtection="1">
      <alignment vertical="center"/>
      <protection/>
    </xf>
    <xf numFmtId="0" fontId="2" fillId="0" borderId="0" xfId="0" applyFont="1" applyAlignment="1">
      <alignment vertical="center"/>
    </xf>
    <xf numFmtId="0" fontId="15" fillId="0" borderId="0" xfId="0" applyFont="1" applyAlignment="1">
      <alignment vertical="center"/>
    </xf>
    <xf numFmtId="0" fontId="2" fillId="0" borderId="30" xfId="0" applyFont="1" applyBorder="1" applyAlignment="1">
      <alignment vertical="center"/>
    </xf>
    <xf numFmtId="0" fontId="16" fillId="0" borderId="11" xfId="53" applyFont="1" applyBorder="1" applyAlignment="1" applyProtection="1">
      <alignment vertical="center"/>
      <protection/>
    </xf>
    <xf numFmtId="0" fontId="15" fillId="0" borderId="11" xfId="0" applyFont="1" applyBorder="1" applyAlignment="1">
      <alignment vertical="center"/>
    </xf>
    <xf numFmtId="0" fontId="16" fillId="0" borderId="23" xfId="53" applyFont="1" applyBorder="1" applyAlignment="1" applyProtection="1">
      <alignment vertical="center"/>
      <protection/>
    </xf>
    <xf numFmtId="0" fontId="15" fillId="0" borderId="23" xfId="0" applyFont="1" applyBorder="1" applyAlignment="1">
      <alignment vertical="center"/>
    </xf>
    <xf numFmtId="0" fontId="16" fillId="0" borderId="30" xfId="53" applyFont="1" applyBorder="1" applyAlignment="1" applyProtection="1">
      <alignment vertical="center"/>
      <protection/>
    </xf>
    <xf numFmtId="0" fontId="15" fillId="0" borderId="30" xfId="0" applyFont="1" applyBorder="1" applyAlignment="1">
      <alignment vertical="center"/>
    </xf>
    <xf numFmtId="0" fontId="42" fillId="0" borderId="0" xfId="0" applyFont="1" applyFill="1" applyBorder="1" applyAlignment="1">
      <alignment/>
    </xf>
    <xf numFmtId="0" fontId="2" fillId="0" borderId="55" xfId="59" applyFont="1" applyFill="1" applyBorder="1" applyAlignment="1">
      <alignment horizontal="center" vertical="center"/>
      <protection/>
    </xf>
    <xf numFmtId="0" fontId="6" fillId="0" borderId="47" xfId="0" applyFont="1" applyFill="1" applyBorder="1" applyAlignment="1">
      <alignment textRotation="90" wrapText="1"/>
    </xf>
    <xf numFmtId="0" fontId="3" fillId="0" borderId="0" xfId="0" applyFont="1" applyFill="1" applyBorder="1" applyAlignment="1">
      <alignment textRotation="90" wrapText="1"/>
    </xf>
    <xf numFmtId="0" fontId="1" fillId="0" borderId="55" xfId="0" applyFont="1" applyFill="1" applyBorder="1" applyAlignment="1">
      <alignment textRotation="90" wrapText="1"/>
    </xf>
    <xf numFmtId="0" fontId="2" fillId="0" borderId="0" xfId="0" applyFont="1" applyFill="1" applyBorder="1" applyAlignment="1">
      <alignment textRotation="90" wrapText="1"/>
    </xf>
    <xf numFmtId="0" fontId="2" fillId="0" borderId="0" xfId="59" applyFont="1" applyFill="1" applyBorder="1" applyAlignment="1">
      <alignment horizontal="right" textRotation="90" wrapText="1"/>
      <protection/>
    </xf>
    <xf numFmtId="0" fontId="13" fillId="0" borderId="0" xfId="0" applyFont="1" applyFill="1" applyBorder="1" applyAlignment="1" quotePrefix="1">
      <alignment horizontal="left" vertical="center"/>
    </xf>
    <xf numFmtId="186" fontId="13" fillId="0" borderId="0" xfId="59" applyNumberFormat="1" applyFont="1" applyFill="1" applyBorder="1" applyAlignment="1" quotePrefix="1">
      <alignment horizontal="left" vertical="center"/>
      <protection/>
    </xf>
    <xf numFmtId="1" fontId="13" fillId="0" borderId="0" xfId="59" applyNumberFormat="1" applyFont="1" applyFill="1" applyBorder="1" applyAlignment="1" quotePrefix="1">
      <alignment horizontal="left" vertical="center"/>
      <protection/>
    </xf>
    <xf numFmtId="0" fontId="3" fillId="0" borderId="11" xfId="59" applyFont="1" applyFill="1" applyBorder="1" applyAlignment="1">
      <alignment horizontal="right" textRotation="90" wrapText="1"/>
      <protection/>
    </xf>
    <xf numFmtId="0" fontId="2" fillId="0" borderId="0" xfId="59" applyFont="1" applyFill="1" applyBorder="1" applyAlignment="1">
      <alignment horizontal="right" textRotation="90"/>
      <protection/>
    </xf>
    <xf numFmtId="0" fontId="15" fillId="0" borderId="11" xfId="0" applyFont="1" applyBorder="1" applyAlignment="1">
      <alignment horizontal="right" vertical="center"/>
    </xf>
    <xf numFmtId="0" fontId="15" fillId="0" borderId="23" xfId="0" applyFont="1" applyBorder="1" applyAlignment="1">
      <alignment horizontal="right" vertical="center"/>
    </xf>
    <xf numFmtId="0" fontId="15" fillId="0" borderId="30" xfId="0" applyFont="1" applyBorder="1" applyAlignment="1">
      <alignment horizontal="right" vertical="center"/>
    </xf>
    <xf numFmtId="0" fontId="18" fillId="0" borderId="0" xfId="53" applyFont="1" applyAlignment="1" applyProtection="1">
      <alignment vertical="center"/>
      <protection/>
    </xf>
    <xf numFmtId="0" fontId="77" fillId="0" borderId="0" xfId="61" applyFont="1">
      <alignment/>
      <protection/>
    </xf>
    <xf numFmtId="0" fontId="77" fillId="0" borderId="0" xfId="61" applyFont="1" applyBorder="1">
      <alignment/>
      <protection/>
    </xf>
    <xf numFmtId="0" fontId="77" fillId="0" borderId="0" xfId="61" applyFont="1" applyBorder="1" applyAlignment="1">
      <alignment wrapText="1"/>
      <protection/>
    </xf>
    <xf numFmtId="0" fontId="78" fillId="0" borderId="0" xfId="61" applyFont="1" applyBorder="1" applyAlignment="1">
      <alignment wrapText="1"/>
      <protection/>
    </xf>
    <xf numFmtId="0" fontId="77" fillId="0" borderId="0" xfId="61" applyFont="1" applyAlignment="1">
      <alignment/>
      <protection/>
    </xf>
    <xf numFmtId="0" fontId="77" fillId="0" borderId="0" xfId="61" applyFont="1" applyAlignment="1">
      <alignment wrapText="1"/>
      <protection/>
    </xf>
    <xf numFmtId="0" fontId="77" fillId="0" borderId="0" xfId="61" applyFont="1" applyAlignment="1">
      <alignment textRotation="90" wrapText="1"/>
      <protection/>
    </xf>
    <xf numFmtId="0" fontId="77" fillId="0" borderId="0" xfId="61" applyFont="1" applyFill="1" applyBorder="1" applyAlignment="1">
      <alignment textRotation="90" wrapText="1"/>
      <protection/>
    </xf>
    <xf numFmtId="0" fontId="42" fillId="0" borderId="0" xfId="0" applyFont="1" applyFill="1" applyAlignment="1">
      <alignment/>
    </xf>
    <xf numFmtId="0" fontId="2" fillId="0" borderId="53" xfId="59" applyFont="1" applyFill="1" applyBorder="1" applyAlignment="1">
      <alignment/>
      <protection/>
    </xf>
    <xf numFmtId="0" fontId="4" fillId="0" borderId="44" xfId="59" applyFont="1" applyFill="1" applyBorder="1" applyAlignment="1">
      <alignment vertical="top" wrapText="1"/>
      <protection/>
    </xf>
    <xf numFmtId="0" fontId="3" fillId="34" borderId="40" xfId="59" applyFont="1" applyFill="1" applyBorder="1" applyAlignment="1">
      <alignment horizontal="left" vertical="center"/>
      <protection/>
    </xf>
    <xf numFmtId="0" fontId="3" fillId="34" borderId="22" xfId="59" applyFont="1" applyFill="1" applyBorder="1" applyAlignment="1">
      <alignment horizontal="left" vertical="center"/>
      <protection/>
    </xf>
    <xf numFmtId="0" fontId="3" fillId="34" borderId="21" xfId="59" applyFont="1" applyFill="1" applyBorder="1" applyAlignment="1">
      <alignment horizontal="left" vertical="center"/>
      <protection/>
    </xf>
    <xf numFmtId="0" fontId="3" fillId="34" borderId="26" xfId="59" applyFont="1" applyFill="1" applyBorder="1" applyAlignment="1">
      <alignment horizontal="left" vertical="center"/>
      <protection/>
    </xf>
    <xf numFmtId="0" fontId="20" fillId="0" borderId="11" xfId="59" applyFont="1" applyFill="1" applyBorder="1" applyAlignment="1">
      <alignment horizontal="right" wrapText="1" indent="1"/>
      <protection/>
    </xf>
    <xf numFmtId="0" fontId="20" fillId="0" borderId="56" xfId="59" applyFont="1" applyFill="1" applyBorder="1" applyAlignment="1">
      <alignment horizontal="right" wrapText="1" indent="1"/>
      <protection/>
    </xf>
    <xf numFmtId="0" fontId="20" fillId="0" borderId="57" xfId="59" applyFont="1" applyFill="1" applyBorder="1" applyAlignment="1">
      <alignment horizontal="right" wrapText="1" indent="1"/>
      <protection/>
    </xf>
    <xf numFmtId="0" fontId="5" fillId="0" borderId="57" xfId="59" applyFont="1" applyFill="1" applyBorder="1" applyAlignment="1">
      <alignment horizontal="center" vertical="center" wrapText="1"/>
      <protection/>
    </xf>
    <xf numFmtId="0" fontId="3" fillId="34" borderId="58" xfId="59" applyFont="1" applyFill="1" applyBorder="1" applyAlignment="1">
      <alignment vertical="center" wrapText="1"/>
      <protection/>
    </xf>
    <xf numFmtId="0" fontId="3" fillId="34" borderId="59" xfId="59" applyFont="1" applyFill="1" applyBorder="1" applyAlignment="1">
      <alignment vertical="center" wrapText="1"/>
      <protection/>
    </xf>
    <xf numFmtId="0" fontId="3" fillId="34" borderId="60" xfId="59" applyFont="1" applyFill="1" applyBorder="1" applyAlignment="1">
      <alignment vertical="center" wrapText="1"/>
      <protection/>
    </xf>
    <xf numFmtId="0" fontId="2" fillId="34" borderId="57" xfId="59" applyFont="1" applyFill="1" applyBorder="1" applyAlignment="1">
      <alignment vertical="center" wrapText="1"/>
      <protection/>
    </xf>
    <xf numFmtId="0" fontId="2" fillId="34" borderId="61" xfId="59" applyFont="1" applyFill="1" applyBorder="1" applyAlignment="1">
      <alignment vertical="center" wrapText="1"/>
      <protection/>
    </xf>
    <xf numFmtId="0" fontId="6" fillId="0" borderId="31" xfId="0" applyFont="1" applyBorder="1" applyAlignment="1">
      <alignment horizontal="center" textRotation="90" wrapText="1"/>
    </xf>
    <xf numFmtId="0" fontId="2" fillId="0" borderId="35" xfId="59" applyFont="1" applyFill="1" applyBorder="1" applyAlignment="1">
      <alignment horizontal="center" textRotation="90" wrapText="1"/>
      <protection/>
    </xf>
    <xf numFmtId="0" fontId="2" fillId="0" borderId="10" xfId="59" applyFont="1" applyFill="1" applyBorder="1" applyAlignment="1">
      <alignment horizontal="center" textRotation="90" wrapText="1"/>
      <protection/>
    </xf>
    <xf numFmtId="0" fontId="3" fillId="0" borderId="31" xfId="59" applyFont="1" applyFill="1" applyBorder="1" applyAlignment="1">
      <alignment horizontal="center" textRotation="90" wrapText="1"/>
      <protection/>
    </xf>
    <xf numFmtId="0" fontId="2" fillId="0" borderId="12" xfId="59" applyFont="1" applyFill="1" applyBorder="1" applyAlignment="1">
      <alignment horizontal="center" textRotation="90" wrapText="1"/>
      <protection/>
    </xf>
    <xf numFmtId="0" fontId="1" fillId="0" borderId="0" xfId="59" applyFont="1" applyFill="1" applyBorder="1" applyAlignment="1">
      <alignment horizontal="center" textRotation="90" wrapText="1"/>
      <protection/>
    </xf>
    <xf numFmtId="0" fontId="2" fillId="0" borderId="0" xfId="59" applyFont="1" applyFill="1" applyBorder="1" applyAlignment="1">
      <alignment horizontal="center" textRotation="90" wrapText="1"/>
      <protection/>
    </xf>
    <xf numFmtId="0" fontId="3" fillId="0" borderId="38" xfId="59" applyFont="1" applyFill="1" applyBorder="1" applyAlignment="1">
      <alignment horizontal="center" textRotation="90" wrapText="1"/>
      <protection/>
    </xf>
    <xf numFmtId="0" fontId="3" fillId="0" borderId="17" xfId="59" applyFont="1" applyFill="1" applyBorder="1" applyAlignment="1">
      <alignment horizontal="center" textRotation="90" wrapText="1"/>
      <protection/>
    </xf>
    <xf numFmtId="0" fontId="3" fillId="0" borderId="12" xfId="59" applyFont="1" applyFill="1" applyBorder="1" applyAlignment="1">
      <alignment horizontal="center" textRotation="90" wrapText="1"/>
      <protection/>
    </xf>
    <xf numFmtId="0" fontId="1" fillId="0" borderId="10" xfId="0" applyFont="1" applyBorder="1" applyAlignment="1">
      <alignment horizontal="center" textRotation="90" wrapText="1"/>
    </xf>
    <xf numFmtId="0" fontId="8" fillId="0" borderId="10" xfId="0" applyFont="1" applyBorder="1" applyAlignment="1">
      <alignment horizontal="center" textRotation="90" wrapText="1"/>
    </xf>
    <xf numFmtId="0" fontId="1" fillId="0" borderId="39" xfId="0" applyFont="1" applyBorder="1" applyAlignment="1">
      <alignment horizontal="center" textRotation="90" wrapText="1"/>
    </xf>
    <xf numFmtId="0" fontId="3" fillId="0" borderId="62" xfId="59" applyFont="1" applyFill="1" applyBorder="1" applyAlignment="1">
      <alignment horizontal="center" textRotation="90" wrapText="1"/>
      <protection/>
    </xf>
    <xf numFmtId="0" fontId="3" fillId="0" borderId="0" xfId="59" applyFont="1" applyFill="1" applyBorder="1" applyAlignment="1">
      <alignment horizontal="center" textRotation="90" wrapText="1"/>
      <protection/>
    </xf>
    <xf numFmtId="0" fontId="3" fillId="34" borderId="63" xfId="59" applyFont="1" applyFill="1" applyBorder="1" applyAlignment="1">
      <alignment vertical="center" wrapText="1"/>
      <protection/>
    </xf>
    <xf numFmtId="0" fontId="3" fillId="34" borderId="64" xfId="59" applyFont="1" applyFill="1" applyBorder="1" applyAlignment="1">
      <alignment vertical="center" wrapText="1"/>
      <protection/>
    </xf>
    <xf numFmtId="0" fontId="3" fillId="34" borderId="65" xfId="59" applyFont="1" applyFill="1" applyBorder="1" applyAlignment="1">
      <alignment vertical="center" wrapText="1"/>
      <protection/>
    </xf>
    <xf numFmtId="0" fontId="19" fillId="0" borderId="57" xfId="59" applyFont="1" applyFill="1" applyBorder="1" applyAlignment="1">
      <alignment horizontal="center" vertical="center" wrapText="1"/>
      <protection/>
    </xf>
    <xf numFmtId="0" fontId="5" fillId="0" borderId="63" xfId="59" applyFont="1" applyFill="1" applyBorder="1" applyAlignment="1">
      <alignment horizontal="center" vertical="center" wrapText="1"/>
      <protection/>
    </xf>
    <xf numFmtId="0" fontId="3" fillId="34" borderId="33" xfId="59" applyFont="1" applyFill="1" applyBorder="1" applyAlignment="1">
      <alignment horizontal="center" vertical="center"/>
      <protection/>
    </xf>
    <xf numFmtId="0" fontId="3" fillId="0" borderId="33" xfId="59" applyFont="1" applyFill="1" applyBorder="1" applyAlignment="1">
      <alignment wrapText="1"/>
      <protection/>
    </xf>
    <xf numFmtId="0" fontId="42" fillId="0" borderId="53" xfId="0" applyFont="1" applyFill="1" applyBorder="1" applyAlignment="1">
      <alignment/>
    </xf>
    <xf numFmtId="0" fontId="5" fillId="0" borderId="53" xfId="59" applyFont="1" applyFill="1" applyBorder="1" applyAlignment="1">
      <alignment horizontal="center" vertical="center" wrapText="1"/>
      <protection/>
    </xf>
    <xf numFmtId="0" fontId="6" fillId="0" borderId="62" xfId="0" applyFont="1" applyBorder="1" applyAlignment="1">
      <alignment horizontal="center" textRotation="90" wrapText="1"/>
    </xf>
    <xf numFmtId="0" fontId="2" fillId="0" borderId="66" xfId="59" applyFont="1" applyFill="1" applyBorder="1" applyAlignment="1">
      <alignment horizontal="center" textRotation="90" wrapText="1"/>
      <protection/>
    </xf>
    <xf numFmtId="0" fontId="2" fillId="0" borderId="67" xfId="59" applyFont="1" applyFill="1" applyBorder="1" applyAlignment="1">
      <alignment horizontal="center" textRotation="90" wrapText="1"/>
      <protection/>
    </xf>
    <xf numFmtId="0" fontId="2" fillId="0" borderId="68" xfId="59" applyFont="1" applyFill="1" applyBorder="1" applyAlignment="1">
      <alignment horizontal="center" textRotation="90" wrapText="1"/>
      <protection/>
    </xf>
    <xf numFmtId="0" fontId="2" fillId="0" borderId="53" xfId="59" applyFont="1" applyFill="1" applyBorder="1" applyAlignment="1">
      <alignment horizontal="center" textRotation="90" wrapText="1"/>
      <protection/>
    </xf>
    <xf numFmtId="0" fontId="3" fillId="0" borderId="69" xfId="59" applyFont="1" applyFill="1" applyBorder="1" applyAlignment="1">
      <alignment horizontal="center" textRotation="90" wrapText="1"/>
      <protection/>
    </xf>
    <xf numFmtId="0" fontId="3" fillId="0" borderId="70" xfId="59" applyFont="1" applyFill="1" applyBorder="1" applyAlignment="1">
      <alignment horizontal="center" textRotation="90" wrapText="1"/>
      <protection/>
    </xf>
    <xf numFmtId="0" fontId="20" fillId="0" borderId="63" xfId="59" applyFont="1" applyFill="1" applyBorder="1" applyAlignment="1">
      <alignment horizontal="right" wrapText="1" indent="1"/>
      <protection/>
    </xf>
    <xf numFmtId="0" fontId="1" fillId="0" borderId="10" xfId="0" applyFont="1" applyBorder="1" applyAlignment="1">
      <alignment horizontal="center"/>
    </xf>
    <xf numFmtId="0" fontId="1" fillId="0" borderId="71" xfId="0" applyFont="1" applyBorder="1" applyAlignment="1">
      <alignment horizontal="center"/>
    </xf>
    <xf numFmtId="0" fontId="6" fillId="0" borderId="13" xfId="0" applyFont="1" applyBorder="1" applyAlignment="1">
      <alignment horizontal="center" textRotation="90" wrapText="1"/>
    </xf>
    <xf numFmtId="0" fontId="1" fillId="0" borderId="0" xfId="0" applyFont="1" applyBorder="1" applyAlignment="1">
      <alignment horizontal="center" textRotation="90" wrapText="1"/>
    </xf>
    <xf numFmtId="0" fontId="1" fillId="0" borderId="55" xfId="0" applyFont="1" applyBorder="1" applyAlignment="1">
      <alignment horizontal="center" textRotation="90" wrapText="1"/>
    </xf>
    <xf numFmtId="0" fontId="1" fillId="0" borderId="10" xfId="0" applyFont="1" applyFill="1" applyBorder="1" applyAlignment="1">
      <alignment horizontal="center" textRotation="90" wrapText="1"/>
    </xf>
    <xf numFmtId="0" fontId="1" fillId="0" borderId="71" xfId="0" applyFont="1" applyBorder="1" applyAlignment="1">
      <alignment horizontal="center" textRotation="90" wrapText="1"/>
    </xf>
    <xf numFmtId="0" fontId="6" fillId="0" borderId="47" xfId="0" applyFont="1" applyBorder="1" applyAlignment="1">
      <alignment horizontal="center" textRotation="90" wrapText="1"/>
    </xf>
    <xf numFmtId="0" fontId="1" fillId="0" borderId="10" xfId="0" applyFont="1" applyBorder="1" applyAlignment="1">
      <alignment horizontal="center" textRotation="90" wrapText="1"/>
    </xf>
    <xf numFmtId="0" fontId="6" fillId="0" borderId="18" xfId="0" applyFont="1" applyFill="1" applyBorder="1" applyAlignment="1">
      <alignment horizontal="center" textRotation="90" wrapText="1"/>
    </xf>
    <xf numFmtId="0" fontId="3" fillId="34" borderId="13" xfId="59" applyFont="1" applyFill="1" applyBorder="1" applyAlignment="1">
      <alignment textRotation="90"/>
      <protection/>
    </xf>
    <xf numFmtId="0" fontId="21" fillId="0" borderId="72" xfId="59" applyFont="1" applyFill="1" applyBorder="1" applyAlignment="1">
      <alignment wrapText="1"/>
      <protection/>
    </xf>
    <xf numFmtId="0" fontId="20" fillId="0" borderId="53" xfId="59" applyFont="1" applyFill="1" applyBorder="1" applyAlignment="1">
      <alignment horizontal="right" wrapText="1" indent="1"/>
      <protection/>
    </xf>
    <xf numFmtId="0" fontId="5" fillId="33" borderId="53" xfId="59" applyFont="1" applyFill="1" applyBorder="1" applyAlignment="1">
      <alignment horizontal="center" vertical="center" wrapText="1"/>
      <protection/>
    </xf>
    <xf numFmtId="0" fontId="3" fillId="34" borderId="62" xfId="59" applyFont="1" applyFill="1" applyBorder="1" applyAlignment="1">
      <alignment horizontal="center" textRotation="90" wrapText="1"/>
      <protection/>
    </xf>
    <xf numFmtId="0" fontId="3" fillId="34" borderId="62" xfId="59" applyFont="1" applyFill="1" applyBorder="1" applyAlignment="1">
      <alignment horizontal="center" textRotation="90"/>
      <protection/>
    </xf>
    <xf numFmtId="0" fontId="3" fillId="34" borderId="69" xfId="59" applyFont="1" applyFill="1" applyBorder="1" applyAlignment="1">
      <alignment horizontal="center" textRotation="90" wrapText="1"/>
      <protection/>
    </xf>
    <xf numFmtId="186" fontId="2" fillId="0" borderId="73" xfId="59" applyNumberFormat="1" applyFont="1" applyFill="1" applyBorder="1" applyAlignment="1">
      <alignment horizontal="right" vertical="center"/>
      <protection/>
    </xf>
    <xf numFmtId="186" fontId="2" fillId="0" borderId="33" xfId="59" applyNumberFormat="1" applyFont="1" applyFill="1" applyBorder="1" applyAlignment="1">
      <alignment horizontal="right" vertical="center"/>
      <protection/>
    </xf>
    <xf numFmtId="186" fontId="2" fillId="0" borderId="74" xfId="59" applyNumberFormat="1" applyFont="1" applyFill="1" applyBorder="1" applyAlignment="1">
      <alignment horizontal="right" vertical="center"/>
      <protection/>
    </xf>
    <xf numFmtId="186" fontId="2" fillId="0" borderId="75" xfId="59" applyNumberFormat="1" applyFont="1" applyFill="1" applyBorder="1" applyAlignment="1">
      <alignment horizontal="right" vertical="center"/>
      <protection/>
    </xf>
    <xf numFmtId="186" fontId="2" fillId="0" borderId="76" xfId="59" applyNumberFormat="1" applyFont="1" applyFill="1" applyBorder="1" applyAlignment="1">
      <alignment horizontal="right" vertical="center"/>
      <protection/>
    </xf>
    <xf numFmtId="186" fontId="2" fillId="0" borderId="77" xfId="0" applyNumberFormat="1" applyFont="1" applyFill="1" applyBorder="1" applyAlignment="1">
      <alignment horizontal="right"/>
    </xf>
    <xf numFmtId="186" fontId="2" fillId="0" borderId="31" xfId="59" applyNumberFormat="1" applyFont="1" applyFill="1" applyBorder="1" applyAlignment="1">
      <alignment horizontal="right" vertical="center"/>
      <protection/>
    </xf>
    <xf numFmtId="186" fontId="2" fillId="0" borderId="0" xfId="59" applyNumberFormat="1" applyFont="1" applyFill="1" applyBorder="1" applyAlignment="1">
      <alignment horizontal="right" vertical="center"/>
      <protection/>
    </xf>
    <xf numFmtId="186" fontId="2" fillId="0" borderId="10" xfId="59" applyNumberFormat="1" applyFont="1" applyFill="1" applyBorder="1" applyAlignment="1">
      <alignment horizontal="right" vertical="center"/>
      <protection/>
    </xf>
    <xf numFmtId="186" fontId="2" fillId="0" borderId="35" xfId="59" applyNumberFormat="1" applyFont="1" applyFill="1" applyBorder="1" applyAlignment="1">
      <alignment horizontal="right" vertical="center"/>
      <protection/>
    </xf>
    <xf numFmtId="186" fontId="2" fillId="0" borderId="42" xfId="59" applyNumberFormat="1" applyFont="1" applyFill="1" applyBorder="1" applyAlignment="1">
      <alignment horizontal="right" vertical="center"/>
      <protection/>
    </xf>
    <xf numFmtId="186" fontId="2" fillId="0" borderId="17" xfId="0" applyNumberFormat="1" applyFont="1" applyFill="1" applyBorder="1" applyAlignment="1">
      <alignment horizontal="right"/>
    </xf>
    <xf numFmtId="186" fontId="2" fillId="0" borderId="78" xfId="59" applyNumberFormat="1" applyFont="1" applyFill="1" applyBorder="1" applyAlignment="1">
      <alignment horizontal="right" vertical="center"/>
      <protection/>
    </xf>
    <xf numFmtId="186" fontId="2" fillId="0" borderId="20" xfId="59" applyNumberFormat="1" applyFont="1" applyFill="1" applyBorder="1" applyAlignment="1">
      <alignment horizontal="right" vertical="center"/>
      <protection/>
    </xf>
    <xf numFmtId="186" fontId="2" fillId="0" borderId="79" xfId="59" applyNumberFormat="1" applyFont="1" applyFill="1" applyBorder="1" applyAlignment="1">
      <alignment horizontal="right" vertical="center"/>
      <protection/>
    </xf>
    <xf numFmtId="186" fontId="2" fillId="0" borderId="80" xfId="59" applyNumberFormat="1" applyFont="1" applyFill="1" applyBorder="1" applyAlignment="1">
      <alignment horizontal="right" vertical="center"/>
      <protection/>
    </xf>
    <xf numFmtId="186" fontId="2" fillId="0" borderId="81" xfId="59" applyNumberFormat="1" applyFont="1" applyFill="1" applyBorder="1" applyAlignment="1">
      <alignment horizontal="right" vertical="center"/>
      <protection/>
    </xf>
    <xf numFmtId="186" fontId="2" fillId="0" borderId="82" xfId="0" applyNumberFormat="1" applyFont="1" applyFill="1" applyBorder="1" applyAlignment="1">
      <alignment horizontal="right"/>
    </xf>
    <xf numFmtId="186" fontId="2" fillId="0" borderId="37" xfId="59" applyNumberFormat="1" applyFont="1" applyFill="1" applyBorder="1" applyAlignment="1">
      <alignment horizontal="right" vertical="center"/>
      <protection/>
    </xf>
    <xf numFmtId="186" fontId="2" fillId="0" borderId="23" xfId="59" applyNumberFormat="1" applyFont="1" applyFill="1" applyBorder="1" applyAlignment="1">
      <alignment horizontal="right" vertical="center"/>
      <protection/>
    </xf>
    <xf numFmtId="186" fontId="2" fillId="0" borderId="83" xfId="59" applyNumberFormat="1" applyFont="1" applyFill="1" applyBorder="1" applyAlignment="1">
      <alignment horizontal="right" vertical="center"/>
      <protection/>
    </xf>
    <xf numFmtId="186" fontId="2" fillId="0" borderId="84" xfId="59" applyNumberFormat="1" applyFont="1" applyFill="1" applyBorder="1" applyAlignment="1">
      <alignment horizontal="right" vertical="center"/>
      <protection/>
    </xf>
    <xf numFmtId="186" fontId="2" fillId="0" borderId="85" xfId="59" applyNumberFormat="1" applyFont="1" applyFill="1" applyBorder="1" applyAlignment="1">
      <alignment horizontal="right" vertical="center"/>
      <protection/>
    </xf>
    <xf numFmtId="186" fontId="2" fillId="0" borderId="86" xfId="0" applyNumberFormat="1" applyFont="1" applyFill="1" applyBorder="1" applyAlignment="1">
      <alignment horizontal="right"/>
    </xf>
    <xf numFmtId="186" fontId="2" fillId="0" borderId="87" xfId="59" applyNumberFormat="1" applyFont="1" applyFill="1" applyBorder="1" applyAlignment="1">
      <alignment horizontal="right" vertical="center"/>
      <protection/>
    </xf>
    <xf numFmtId="186" fontId="2" fillId="0" borderId="88" xfId="59" applyNumberFormat="1" applyFont="1" applyFill="1" applyBorder="1" applyAlignment="1">
      <alignment horizontal="right" vertical="center"/>
      <protection/>
    </xf>
    <xf numFmtId="186" fontId="2" fillId="0" borderId="89" xfId="59" applyNumberFormat="1" applyFont="1" applyFill="1" applyBorder="1" applyAlignment="1">
      <alignment horizontal="right" vertical="center"/>
      <protection/>
    </xf>
    <xf numFmtId="186" fontId="2" fillId="0" borderId="25" xfId="59" applyNumberFormat="1" applyFont="1" applyFill="1" applyBorder="1" applyAlignment="1">
      <alignment horizontal="right" vertical="center"/>
      <protection/>
    </xf>
    <xf numFmtId="186" fontId="2" fillId="0" borderId="90" xfId="59" applyNumberFormat="1" applyFont="1" applyFill="1" applyBorder="1" applyAlignment="1">
      <alignment horizontal="right" vertical="center"/>
      <protection/>
    </xf>
    <xf numFmtId="186" fontId="2" fillId="0" borderId="91" xfId="59" applyNumberFormat="1" applyFont="1" applyFill="1" applyBorder="1" applyAlignment="1">
      <alignment horizontal="right" vertical="center"/>
      <protection/>
    </xf>
    <xf numFmtId="186" fontId="2" fillId="0" borderId="92" xfId="59" applyNumberFormat="1" applyFont="1" applyFill="1" applyBorder="1" applyAlignment="1">
      <alignment horizontal="right" vertical="center"/>
      <protection/>
    </xf>
    <xf numFmtId="186" fontId="2" fillId="0" borderId="93" xfId="59" applyNumberFormat="1" applyFont="1" applyFill="1" applyBorder="1" applyAlignment="1">
      <alignment horizontal="right" vertical="center"/>
      <protection/>
    </xf>
    <xf numFmtId="186" fontId="2" fillId="0" borderId="94" xfId="0" applyNumberFormat="1" applyFont="1" applyFill="1" applyBorder="1" applyAlignment="1">
      <alignment horizontal="right"/>
    </xf>
    <xf numFmtId="186" fontId="2" fillId="0" borderId="95" xfId="59" applyNumberFormat="1" applyFont="1" applyFill="1" applyBorder="1" applyAlignment="1">
      <alignment horizontal="right" vertical="center"/>
      <protection/>
    </xf>
    <xf numFmtId="186" fontId="2" fillId="0" borderId="30" xfId="59" applyNumberFormat="1" applyFont="1" applyFill="1" applyBorder="1" applyAlignment="1">
      <alignment horizontal="right" vertical="center"/>
      <protection/>
    </xf>
    <xf numFmtId="186" fontId="2" fillId="0" borderId="96" xfId="59" applyNumberFormat="1" applyFont="1" applyFill="1" applyBorder="1" applyAlignment="1">
      <alignment horizontal="right" vertical="center"/>
      <protection/>
    </xf>
    <xf numFmtId="186" fontId="2" fillId="0" borderId="13" xfId="59" applyNumberFormat="1" applyFont="1" applyFill="1" applyBorder="1" applyAlignment="1">
      <alignment horizontal="right" vertical="center"/>
      <protection/>
    </xf>
    <xf numFmtId="186" fontId="2" fillId="0" borderId="11" xfId="59" applyNumberFormat="1" applyFont="1" applyFill="1" applyBorder="1" applyAlignment="1">
      <alignment horizontal="right" vertical="center"/>
      <protection/>
    </xf>
    <xf numFmtId="186" fontId="2" fillId="0" borderId="97" xfId="59" applyNumberFormat="1" applyFont="1" applyFill="1" applyBorder="1" applyAlignment="1">
      <alignment horizontal="right" vertical="center"/>
      <protection/>
    </xf>
    <xf numFmtId="186" fontId="2" fillId="0" borderId="98" xfId="59" applyNumberFormat="1" applyFont="1" applyFill="1" applyBorder="1" applyAlignment="1">
      <alignment horizontal="right" vertical="center"/>
      <protection/>
    </xf>
    <xf numFmtId="186" fontId="2" fillId="0" borderId="18" xfId="0" applyNumberFormat="1" applyFont="1" applyFill="1" applyBorder="1" applyAlignment="1">
      <alignment horizontal="right"/>
    </xf>
    <xf numFmtId="186" fontId="2" fillId="0" borderId="99" xfId="0" applyNumberFormat="1" applyFont="1" applyFill="1" applyBorder="1" applyAlignment="1">
      <alignment horizontal="right"/>
    </xf>
    <xf numFmtId="186" fontId="2" fillId="0" borderId="27" xfId="0" applyNumberFormat="1" applyFont="1" applyFill="1" applyBorder="1" applyAlignment="1">
      <alignment horizontal="right"/>
    </xf>
    <xf numFmtId="186" fontId="2" fillId="0" borderId="100" xfId="0" applyNumberFormat="1" applyFont="1" applyFill="1" applyBorder="1" applyAlignment="1">
      <alignment horizontal="right"/>
    </xf>
    <xf numFmtId="186" fontId="2" fillId="0" borderId="101" xfId="0" applyNumberFormat="1" applyFont="1" applyFill="1" applyBorder="1" applyAlignment="1">
      <alignment horizontal="right"/>
    </xf>
    <xf numFmtId="186" fontId="2" fillId="0" borderId="102" xfId="0" applyNumberFormat="1" applyFont="1" applyFill="1" applyBorder="1" applyAlignment="1">
      <alignment horizontal="right"/>
    </xf>
    <xf numFmtId="186" fontId="2" fillId="0" borderId="103" xfId="0" applyNumberFormat="1" applyFont="1" applyFill="1" applyBorder="1" applyAlignment="1">
      <alignment horizontal="right"/>
    </xf>
    <xf numFmtId="186" fontId="2" fillId="0" borderId="86" xfId="0" applyNumberFormat="1" applyFont="1" applyFill="1" applyBorder="1" applyAlignment="1">
      <alignment horizontal="right" vertical="center"/>
    </xf>
    <xf numFmtId="186" fontId="2" fillId="0" borderId="103" xfId="0" applyNumberFormat="1" applyFont="1" applyFill="1" applyBorder="1" applyAlignment="1">
      <alignment horizontal="right" vertical="center"/>
    </xf>
    <xf numFmtId="186" fontId="2" fillId="0" borderId="104" xfId="59" applyNumberFormat="1" applyFont="1" applyFill="1" applyBorder="1" applyAlignment="1">
      <alignment horizontal="right" vertical="center"/>
      <protection/>
    </xf>
    <xf numFmtId="186" fontId="2" fillId="0" borderId="77" xfId="59" applyNumberFormat="1" applyFont="1" applyFill="1" applyBorder="1" applyAlignment="1">
      <alignment horizontal="right" vertical="center"/>
      <protection/>
    </xf>
    <xf numFmtId="186" fontId="2" fillId="0" borderId="105" xfId="59" applyNumberFormat="1" applyFont="1" applyFill="1" applyBorder="1" applyAlignment="1">
      <alignment horizontal="right" vertical="center"/>
      <protection/>
    </xf>
    <xf numFmtId="186" fontId="2" fillId="0" borderId="86" xfId="59" applyNumberFormat="1" applyFont="1" applyFill="1" applyBorder="1" applyAlignment="1">
      <alignment horizontal="right" vertical="center"/>
      <protection/>
    </xf>
    <xf numFmtId="186" fontId="2" fillId="0" borderId="106" xfId="59" applyNumberFormat="1" applyFont="1" applyFill="1" applyBorder="1" applyAlignment="1">
      <alignment horizontal="right" vertical="center"/>
      <protection/>
    </xf>
    <xf numFmtId="186" fontId="2" fillId="0" borderId="29" xfId="59" applyNumberFormat="1" applyFont="1" applyFill="1" applyBorder="1" applyAlignment="1">
      <alignment horizontal="right" vertical="center"/>
      <protection/>
    </xf>
    <xf numFmtId="186" fontId="2" fillId="0" borderId="107" xfId="59" applyNumberFormat="1" applyFont="1" applyFill="1" applyBorder="1" applyAlignment="1">
      <alignment horizontal="right" vertical="center"/>
      <protection/>
    </xf>
    <xf numFmtId="186" fontId="2" fillId="0" borderId="108" xfId="59" applyNumberFormat="1" applyFont="1" applyFill="1" applyBorder="1" applyAlignment="1">
      <alignment horizontal="right" vertical="center"/>
      <protection/>
    </xf>
    <xf numFmtId="186" fontId="2" fillId="0" borderId="109" xfId="59" applyNumberFormat="1" applyFont="1" applyFill="1" applyBorder="1" applyAlignment="1">
      <alignment horizontal="right" vertical="center"/>
      <protection/>
    </xf>
    <xf numFmtId="186" fontId="2" fillId="0" borderId="110" xfId="59" applyNumberFormat="1" applyFont="1" applyFill="1" applyBorder="1" applyAlignment="1">
      <alignment horizontal="right" vertical="center"/>
      <protection/>
    </xf>
    <xf numFmtId="186" fontId="2" fillId="0" borderId="82" xfId="59" applyNumberFormat="1" applyFont="1" applyFill="1" applyBorder="1" applyAlignment="1">
      <alignment horizontal="right" vertical="center"/>
      <protection/>
    </xf>
    <xf numFmtId="186" fontId="2" fillId="0" borderId="39" xfId="59" applyNumberFormat="1" applyFont="1" applyFill="1" applyBorder="1" applyAlignment="1">
      <alignment horizontal="right" vertical="center"/>
      <protection/>
    </xf>
    <xf numFmtId="186" fontId="2" fillId="0" borderId="17" xfId="59" applyNumberFormat="1" applyFont="1" applyFill="1" applyBorder="1" applyAlignment="1">
      <alignment horizontal="right" vertical="center"/>
      <protection/>
    </xf>
    <xf numFmtId="186" fontId="2" fillId="0" borderId="111" xfId="59" applyNumberFormat="1" applyFont="1" applyFill="1" applyBorder="1" applyAlignment="1">
      <alignment horizontal="right" vertical="center"/>
      <protection/>
    </xf>
    <xf numFmtId="186" fontId="2" fillId="0" borderId="50" xfId="59" applyNumberFormat="1" applyFont="1" applyFill="1" applyBorder="1" applyAlignment="1">
      <alignment horizontal="right" vertical="center"/>
      <protection/>
    </xf>
    <xf numFmtId="186" fontId="2" fillId="0" borderId="112" xfId="59" applyNumberFormat="1" applyFont="1" applyFill="1" applyBorder="1" applyAlignment="1">
      <alignment horizontal="right" vertical="center"/>
      <protection/>
    </xf>
    <xf numFmtId="186" fontId="2" fillId="0" borderId="113" xfId="59" applyNumberFormat="1" applyFont="1" applyFill="1" applyBorder="1" applyAlignment="1">
      <alignment horizontal="right" vertical="center"/>
      <protection/>
    </xf>
    <xf numFmtId="186" fontId="2" fillId="0" borderId="114" xfId="59" applyNumberFormat="1" applyFont="1" applyFill="1" applyBorder="1" applyAlignment="1">
      <alignment horizontal="right" vertical="center"/>
      <protection/>
    </xf>
    <xf numFmtId="186" fontId="2" fillId="0" borderId="115" xfId="59" applyNumberFormat="1" applyFont="1" applyFill="1" applyBorder="1" applyAlignment="1">
      <alignment horizontal="right" vertical="center"/>
      <protection/>
    </xf>
    <xf numFmtId="186" fontId="2" fillId="0" borderId="116" xfId="59" applyNumberFormat="1" applyFont="1" applyFill="1" applyBorder="1" applyAlignment="1">
      <alignment horizontal="right" vertical="center"/>
      <protection/>
    </xf>
    <xf numFmtId="186" fontId="2" fillId="0" borderId="117" xfId="59" applyNumberFormat="1" applyFont="1" applyFill="1" applyBorder="1" applyAlignment="1">
      <alignment horizontal="right" vertical="center"/>
      <protection/>
    </xf>
    <xf numFmtId="186" fontId="2" fillId="0" borderId="118" xfId="59" applyNumberFormat="1" applyFont="1" applyFill="1" applyBorder="1" applyAlignment="1">
      <alignment horizontal="right" vertical="center"/>
      <protection/>
    </xf>
    <xf numFmtId="186" fontId="2" fillId="0" borderId="49" xfId="59" applyNumberFormat="1" applyFont="1" applyFill="1" applyBorder="1" applyAlignment="1">
      <alignment horizontal="right" vertical="center"/>
      <protection/>
    </xf>
    <xf numFmtId="186" fontId="2" fillId="0" borderId="119" xfId="59" applyNumberFormat="1" applyFont="1" applyFill="1" applyBorder="1" applyAlignment="1">
      <alignment horizontal="right" vertical="center"/>
      <protection/>
    </xf>
    <xf numFmtId="186" fontId="2" fillId="0" borderId="94" xfId="59" applyNumberFormat="1" applyFont="1" applyFill="1" applyBorder="1" applyAlignment="1">
      <alignment horizontal="right" vertical="center"/>
      <protection/>
    </xf>
    <xf numFmtId="186" fontId="2" fillId="0" borderId="53" xfId="59" applyNumberFormat="1" applyFont="1" applyFill="1" applyBorder="1" applyAlignment="1">
      <alignment horizontal="right" vertical="center"/>
      <protection/>
    </xf>
    <xf numFmtId="186" fontId="2" fillId="0" borderId="66" xfId="59" applyNumberFormat="1" applyFont="1" applyFill="1" applyBorder="1" applyAlignment="1">
      <alignment horizontal="right" vertical="center"/>
      <protection/>
    </xf>
    <xf numFmtId="186" fontId="2" fillId="0" borderId="67" xfId="59" applyNumberFormat="1" applyFont="1" applyFill="1" applyBorder="1" applyAlignment="1">
      <alignment horizontal="right" vertical="center"/>
      <protection/>
    </xf>
    <xf numFmtId="186" fontId="2" fillId="0" borderId="62" xfId="59" applyNumberFormat="1" applyFont="1" applyFill="1" applyBorder="1" applyAlignment="1">
      <alignment horizontal="right" vertical="center"/>
      <protection/>
    </xf>
    <xf numFmtId="186" fontId="2" fillId="0" borderId="55" xfId="59" applyNumberFormat="1" applyFont="1" applyFill="1" applyBorder="1" applyAlignment="1">
      <alignment horizontal="right" vertical="center"/>
      <protection/>
    </xf>
    <xf numFmtId="186" fontId="2" fillId="0" borderId="120" xfId="59" applyNumberFormat="1" applyFont="1" applyFill="1" applyBorder="1" applyAlignment="1">
      <alignment horizontal="right" vertical="center"/>
      <protection/>
    </xf>
    <xf numFmtId="186" fontId="2" fillId="0" borderId="54" xfId="59" applyNumberFormat="1" applyFont="1" applyFill="1" applyBorder="1" applyAlignment="1">
      <alignment horizontal="right" vertical="center"/>
      <protection/>
    </xf>
    <xf numFmtId="186" fontId="2" fillId="0" borderId="121" xfId="59" applyNumberFormat="1" applyFont="1" applyFill="1" applyBorder="1" applyAlignment="1">
      <alignment horizontal="right" vertical="center"/>
      <protection/>
    </xf>
    <xf numFmtId="186" fontId="2" fillId="0" borderId="27" xfId="59" applyNumberFormat="1" applyFont="1" applyFill="1" applyBorder="1" applyAlignment="1">
      <alignment horizontal="right" vertical="center"/>
      <protection/>
    </xf>
    <xf numFmtId="186" fontId="2" fillId="0" borderId="100" xfId="59" applyNumberFormat="1" applyFont="1" applyFill="1" applyBorder="1" applyAlignment="1">
      <alignment horizontal="right" vertical="center"/>
      <protection/>
    </xf>
    <xf numFmtId="186" fontId="2" fillId="0" borderId="99" xfId="59" applyNumberFormat="1" applyFont="1" applyFill="1" applyBorder="1" applyAlignment="1">
      <alignment horizontal="right" vertical="center"/>
      <protection/>
    </xf>
    <xf numFmtId="186" fontId="2" fillId="0" borderId="101" xfId="59" applyNumberFormat="1" applyFont="1" applyFill="1" applyBorder="1" applyAlignment="1">
      <alignment horizontal="right" vertical="center"/>
      <protection/>
    </xf>
    <xf numFmtId="186" fontId="2" fillId="0" borderId="103" xfId="59" applyNumberFormat="1" applyFont="1" applyFill="1" applyBorder="1" applyAlignment="1">
      <alignment horizontal="right" vertical="center"/>
      <protection/>
    </xf>
    <xf numFmtId="186" fontId="2" fillId="0" borderId="69" xfId="59" applyNumberFormat="1" applyFont="1" applyFill="1" applyBorder="1" applyAlignment="1">
      <alignment horizontal="right" vertical="center"/>
      <protection/>
    </xf>
    <xf numFmtId="0" fontId="2" fillId="0" borderId="11" xfId="0" applyFont="1" applyBorder="1" applyAlignment="1">
      <alignment vertical="center"/>
    </xf>
    <xf numFmtId="186" fontId="2" fillId="0" borderId="17" xfId="0" applyNumberFormat="1" applyFont="1" applyFill="1" applyBorder="1" applyAlignment="1">
      <alignment horizontal="right" vertical="center"/>
    </xf>
    <xf numFmtId="0" fontId="3" fillId="34" borderId="23" xfId="59" applyFont="1" applyFill="1" applyBorder="1" applyAlignment="1">
      <alignment horizontal="left" vertical="center"/>
      <protection/>
    </xf>
    <xf numFmtId="0" fontId="2" fillId="34" borderId="0" xfId="59" applyFont="1" applyFill="1" applyBorder="1" applyAlignment="1">
      <alignment horizontal="left" vertical="center"/>
      <protection/>
    </xf>
    <xf numFmtId="0" fontId="2" fillId="34" borderId="54" xfId="59" applyFont="1" applyFill="1" applyBorder="1" applyAlignment="1">
      <alignment horizontal="left" vertical="center"/>
      <protection/>
    </xf>
    <xf numFmtId="0" fontId="2" fillId="34" borderId="25" xfId="59" applyFont="1" applyFill="1" applyBorder="1" applyAlignment="1">
      <alignment horizontal="left" vertical="center"/>
      <protection/>
    </xf>
    <xf numFmtId="0" fontId="2" fillId="34" borderId="34" xfId="59" applyFont="1" applyFill="1" applyBorder="1" applyAlignment="1">
      <alignment horizontal="left" vertical="center"/>
      <protection/>
    </xf>
    <xf numFmtId="0" fontId="3" fillId="34" borderId="33" xfId="59" applyFont="1" applyFill="1" applyBorder="1" applyAlignment="1">
      <alignment horizontal="left" vertical="center"/>
      <protection/>
    </xf>
    <xf numFmtId="0" fontId="3" fillId="34" borderId="11" xfId="59" applyFont="1" applyFill="1" applyBorder="1" applyAlignment="1">
      <alignment horizontal="left" vertical="center"/>
      <protection/>
    </xf>
    <xf numFmtId="0" fontId="2" fillId="34" borderId="30" xfId="59" applyFont="1" applyFill="1" applyBorder="1" applyAlignment="1">
      <alignment horizontal="left" vertical="center"/>
      <protection/>
    </xf>
    <xf numFmtId="0" fontId="3" fillId="34" borderId="0" xfId="59" applyFont="1" applyFill="1" applyBorder="1" applyAlignment="1">
      <alignment horizontal="left" vertical="center"/>
      <protection/>
    </xf>
    <xf numFmtId="0" fontId="0" fillId="0" borderId="57" xfId="0" applyBorder="1" applyAlignment="1">
      <alignment/>
    </xf>
    <xf numFmtId="186" fontId="2" fillId="0" borderId="56" xfId="59" applyNumberFormat="1" applyFont="1" applyFill="1" applyBorder="1" applyAlignment="1">
      <alignment horizontal="right" vertical="center"/>
      <protection/>
    </xf>
    <xf numFmtId="0" fontId="3" fillId="34" borderId="72" xfId="59" applyFont="1" applyFill="1" applyBorder="1" applyAlignment="1">
      <alignment horizontal="left" vertical="center"/>
      <protection/>
    </xf>
    <xf numFmtId="0" fontId="2" fillId="34" borderId="62" xfId="59" applyFont="1" applyFill="1" applyBorder="1" applyAlignment="1">
      <alignment horizontal="left" vertical="center" wrapText="1"/>
      <protection/>
    </xf>
    <xf numFmtId="0" fontId="2" fillId="34" borderId="78" xfId="59" applyFont="1" applyFill="1" applyBorder="1" applyAlignment="1">
      <alignment horizontal="left" vertical="center" wrapText="1"/>
      <protection/>
    </xf>
    <xf numFmtId="0" fontId="2" fillId="34" borderId="49" xfId="59" applyFont="1" applyFill="1" applyBorder="1" applyAlignment="1">
      <alignment horizontal="left" vertical="center" wrapText="1"/>
      <protection/>
    </xf>
    <xf numFmtId="0" fontId="2" fillId="34" borderId="52" xfId="59" applyFont="1" applyFill="1" applyBorder="1" applyAlignment="1">
      <alignment horizontal="left" vertical="center" wrapText="1"/>
      <protection/>
    </xf>
    <xf numFmtId="0" fontId="2" fillId="34" borderId="50" xfId="59" applyFont="1" applyFill="1" applyBorder="1" applyAlignment="1">
      <alignment horizontal="left" vertical="center" wrapText="1"/>
      <protection/>
    </xf>
    <xf numFmtId="0" fontId="2" fillId="34" borderId="106" xfId="59" applyFill="1" applyBorder="1" applyAlignment="1">
      <alignment horizontal="left" vertical="center" wrapText="1"/>
      <protection/>
    </xf>
    <xf numFmtId="186" fontId="2" fillId="0" borderId="122" xfId="59" applyNumberFormat="1" applyFont="1" applyFill="1" applyBorder="1" applyAlignment="1">
      <alignment horizontal="right" vertical="center"/>
      <protection/>
    </xf>
    <xf numFmtId="0" fontId="3" fillId="34" borderId="27" xfId="59" applyFont="1" applyFill="1" applyBorder="1" applyAlignment="1">
      <alignment horizontal="left" vertical="center" wrapText="1"/>
      <protection/>
    </xf>
    <xf numFmtId="0" fontId="3" fillId="34" borderId="44" xfId="59" applyFont="1" applyFill="1" applyBorder="1" applyAlignment="1">
      <alignment horizontal="left" vertical="center" wrapText="1"/>
      <protection/>
    </xf>
    <xf numFmtId="186" fontId="2" fillId="36" borderId="25" xfId="59" applyNumberFormat="1" applyFont="1" applyFill="1" applyBorder="1" applyAlignment="1">
      <alignment horizontal="right" vertical="center"/>
      <protection/>
    </xf>
    <xf numFmtId="186" fontId="2" fillId="36" borderId="92" xfId="59" applyNumberFormat="1" applyFont="1" applyFill="1" applyBorder="1" applyAlignment="1">
      <alignment horizontal="right" vertical="center"/>
      <protection/>
    </xf>
    <xf numFmtId="186" fontId="2" fillId="36" borderId="90" xfId="59" applyNumberFormat="1" applyFont="1" applyFill="1" applyBorder="1" applyAlignment="1">
      <alignment horizontal="right" vertical="center"/>
      <protection/>
    </xf>
    <xf numFmtId="186" fontId="2" fillId="36" borderId="89" xfId="59" applyNumberFormat="1" applyFont="1" applyFill="1" applyBorder="1" applyAlignment="1">
      <alignment horizontal="right" vertical="center"/>
      <protection/>
    </xf>
    <xf numFmtId="186" fontId="2" fillId="36" borderId="14" xfId="59" applyNumberFormat="1" applyFont="1" applyFill="1" applyBorder="1" applyAlignment="1">
      <alignment horizontal="right" vertical="center"/>
      <protection/>
    </xf>
    <xf numFmtId="186" fontId="2" fillId="36" borderId="31" xfId="59" applyNumberFormat="1" applyFont="1" applyFill="1" applyBorder="1" applyAlignment="1">
      <alignment horizontal="right" vertical="center"/>
      <protection/>
    </xf>
    <xf numFmtId="186" fontId="2" fillId="36" borderId="15" xfId="59" applyNumberFormat="1" applyFont="1" applyFill="1" applyBorder="1" applyAlignment="1">
      <alignment horizontal="right" vertical="center"/>
      <protection/>
    </xf>
    <xf numFmtId="186" fontId="2" fillId="36" borderId="57" xfId="59" applyNumberFormat="1" applyFont="1" applyFill="1" applyBorder="1" applyAlignment="1">
      <alignment horizontal="right" vertical="center"/>
      <protection/>
    </xf>
    <xf numFmtId="186" fontId="2" fillId="0" borderId="16" xfId="59" applyNumberFormat="1" applyFont="1" applyFill="1" applyBorder="1" applyAlignment="1">
      <alignment horizontal="right" vertical="center"/>
      <protection/>
    </xf>
    <xf numFmtId="0" fontId="3" fillId="34" borderId="27" xfId="59" applyFont="1" applyFill="1" applyBorder="1" applyAlignment="1">
      <alignment vertical="center" wrapText="1"/>
      <protection/>
    </xf>
    <xf numFmtId="186" fontId="2" fillId="0" borderId="73" xfId="0" applyNumberFormat="1" applyFont="1" applyFill="1" applyBorder="1" applyAlignment="1">
      <alignment horizontal="right" vertical="center"/>
    </xf>
    <xf numFmtId="186" fontId="2" fillId="0" borderId="75" xfId="0" applyNumberFormat="1" applyFont="1" applyFill="1" applyBorder="1" applyAlignment="1">
      <alignment horizontal="right" vertical="center"/>
    </xf>
    <xf numFmtId="186" fontId="2" fillId="0" borderId="33" xfId="0" applyNumberFormat="1" applyFont="1" applyFill="1" applyBorder="1" applyAlignment="1">
      <alignment horizontal="right" vertical="center"/>
    </xf>
    <xf numFmtId="186" fontId="2" fillId="0" borderId="123" xfId="0" applyNumberFormat="1" applyFont="1" applyFill="1" applyBorder="1" applyAlignment="1">
      <alignment horizontal="right" vertical="center"/>
    </xf>
    <xf numFmtId="186" fontId="2" fillId="0" borderId="37" xfId="0" applyNumberFormat="1" applyFont="1" applyFill="1" applyBorder="1" applyAlignment="1">
      <alignment horizontal="right" vertical="center"/>
    </xf>
    <xf numFmtId="186" fontId="2" fillId="0" borderId="84" xfId="0" applyNumberFormat="1" applyFont="1" applyFill="1" applyBorder="1" applyAlignment="1">
      <alignment horizontal="right" vertical="center"/>
    </xf>
    <xf numFmtId="186" fontId="2" fillId="0" borderId="23" xfId="0" applyNumberFormat="1" applyFont="1" applyFill="1" applyBorder="1" applyAlignment="1">
      <alignment horizontal="right" vertical="center"/>
    </xf>
    <xf numFmtId="186" fontId="2" fillId="0" borderId="124" xfId="0" applyNumberFormat="1" applyFont="1" applyFill="1" applyBorder="1" applyAlignment="1">
      <alignment horizontal="right" vertical="center"/>
    </xf>
    <xf numFmtId="186" fontId="2" fillId="0" borderId="125" xfId="0" applyNumberFormat="1" applyFont="1" applyFill="1" applyBorder="1" applyAlignment="1">
      <alignment horizontal="right" vertical="center"/>
    </xf>
    <xf numFmtId="0" fontId="2" fillId="34" borderId="57" xfId="59" applyFont="1" applyFill="1" applyBorder="1" applyAlignment="1">
      <alignment horizontal="left" vertical="center" wrapText="1"/>
      <protection/>
    </xf>
    <xf numFmtId="0" fontId="2" fillId="0" borderId="0" xfId="59" applyFont="1" applyFill="1" applyBorder="1" applyAlignment="1">
      <alignment horizontal="left" vertical="center" wrapText="1"/>
      <protection/>
    </xf>
    <xf numFmtId="0" fontId="2" fillId="0" borderId="15" xfId="59" applyFont="1" applyFill="1" applyBorder="1" applyAlignment="1">
      <alignment horizontal="left" vertical="center" wrapText="1"/>
      <protection/>
    </xf>
    <xf numFmtId="186" fontId="2" fillId="0" borderId="31" xfId="0" applyNumberFormat="1" applyFont="1" applyFill="1" applyBorder="1" applyAlignment="1">
      <alignment horizontal="right" vertical="center"/>
    </xf>
    <xf numFmtId="186" fontId="2" fillId="0" borderId="35" xfId="0" applyNumberFormat="1" applyFont="1" applyFill="1" applyBorder="1" applyAlignment="1">
      <alignment horizontal="right" vertical="center"/>
    </xf>
    <xf numFmtId="186" fontId="2" fillId="0" borderId="0" xfId="0" applyNumberFormat="1" applyFont="1" applyFill="1" applyBorder="1" applyAlignment="1">
      <alignment horizontal="right" vertical="center"/>
    </xf>
    <xf numFmtId="186" fontId="2" fillId="0" borderId="55" xfId="0" applyNumberFormat="1" applyFont="1" applyFill="1" applyBorder="1" applyAlignment="1">
      <alignment horizontal="right" vertical="center"/>
    </xf>
    <xf numFmtId="186" fontId="2" fillId="0" borderId="126" xfId="0" applyNumberFormat="1" applyFont="1" applyFill="1" applyBorder="1" applyAlignment="1">
      <alignment horizontal="right" vertical="center"/>
    </xf>
    <xf numFmtId="0" fontId="2" fillId="34" borderId="127" xfId="59" applyFont="1" applyFill="1" applyBorder="1" applyAlignment="1">
      <alignment horizontal="left" vertical="center" wrapText="1"/>
      <protection/>
    </xf>
    <xf numFmtId="0" fontId="2" fillId="0" borderId="20" xfId="59" applyFont="1" applyFill="1" applyBorder="1" applyAlignment="1">
      <alignment horizontal="left" vertical="center" wrapText="1"/>
      <protection/>
    </xf>
    <xf numFmtId="0" fontId="2" fillId="0" borderId="50" xfId="59" applyFont="1" applyFill="1" applyBorder="1" applyAlignment="1">
      <alignment horizontal="left" vertical="center" wrapText="1"/>
      <protection/>
    </xf>
    <xf numFmtId="186" fontId="2" fillId="0" borderId="78" xfId="0" applyNumberFormat="1" applyFont="1" applyFill="1" applyBorder="1" applyAlignment="1">
      <alignment horizontal="right" vertical="center"/>
    </xf>
    <xf numFmtId="186" fontId="2" fillId="0" borderId="80" xfId="0" applyNumberFormat="1" applyFont="1" applyFill="1" applyBorder="1" applyAlignment="1">
      <alignment horizontal="right" vertical="center"/>
    </xf>
    <xf numFmtId="186" fontId="2" fillId="0" borderId="20" xfId="0" applyNumberFormat="1" applyFont="1" applyFill="1" applyBorder="1" applyAlignment="1">
      <alignment horizontal="right" vertical="center"/>
    </xf>
    <xf numFmtId="186" fontId="2" fillId="0" borderId="128" xfId="0" applyNumberFormat="1" applyFont="1" applyFill="1" applyBorder="1" applyAlignment="1">
      <alignment horizontal="right" vertical="center"/>
    </xf>
    <xf numFmtId="186" fontId="2" fillId="0" borderId="82" xfId="0" applyNumberFormat="1" applyFont="1" applyFill="1" applyBorder="1" applyAlignment="1">
      <alignment horizontal="right" vertical="center"/>
    </xf>
    <xf numFmtId="186" fontId="2" fillId="0" borderId="129" xfId="0" applyNumberFormat="1" applyFont="1" applyFill="1" applyBorder="1" applyAlignment="1">
      <alignment horizontal="right" vertical="center"/>
    </xf>
    <xf numFmtId="186" fontId="2" fillId="0" borderId="109" xfId="0" applyNumberFormat="1" applyFont="1" applyFill="1" applyBorder="1" applyAlignment="1">
      <alignment horizontal="right" vertical="center"/>
    </xf>
    <xf numFmtId="186" fontId="2" fillId="0" borderId="38" xfId="0" applyNumberFormat="1" applyFont="1" applyFill="1" applyBorder="1" applyAlignment="1">
      <alignment horizontal="right" vertical="center"/>
    </xf>
    <xf numFmtId="0" fontId="2" fillId="0" borderId="112" xfId="59" applyFont="1" applyFill="1" applyBorder="1" applyAlignment="1">
      <alignment horizontal="left" vertical="center" wrapText="1"/>
      <protection/>
    </xf>
    <xf numFmtId="186" fontId="2" fillId="0" borderId="115" xfId="0" applyNumberFormat="1" applyFont="1" applyFill="1" applyBorder="1" applyAlignment="1">
      <alignment horizontal="right" vertical="center"/>
    </xf>
    <xf numFmtId="186" fontId="2" fillId="0" borderId="113" xfId="0" applyNumberFormat="1" applyFont="1" applyFill="1" applyBorder="1" applyAlignment="1">
      <alignment horizontal="right" vertical="center"/>
    </xf>
    <xf numFmtId="186" fontId="2" fillId="0" borderId="112" xfId="0" applyNumberFormat="1" applyFont="1" applyFill="1" applyBorder="1" applyAlignment="1">
      <alignment horizontal="right" vertical="center"/>
    </xf>
    <xf numFmtId="186" fontId="2" fillId="0" borderId="130" xfId="0" applyNumberFormat="1" applyFont="1" applyFill="1" applyBorder="1" applyAlignment="1">
      <alignment horizontal="right" vertical="center"/>
    </xf>
    <xf numFmtId="186" fontId="2" fillId="0" borderId="117" xfId="0" applyNumberFormat="1" applyFont="1" applyFill="1" applyBorder="1" applyAlignment="1">
      <alignment horizontal="right" vertical="center"/>
    </xf>
    <xf numFmtId="186" fontId="2" fillId="0" borderId="105" xfId="0" applyNumberFormat="1" applyFont="1" applyFill="1" applyBorder="1" applyAlignment="1">
      <alignment horizontal="right" vertical="center"/>
    </xf>
    <xf numFmtId="0" fontId="2" fillId="0" borderId="29" xfId="59" applyFont="1" applyFill="1" applyBorder="1" applyAlignment="1">
      <alignment horizontal="left" vertical="center" wrapText="1"/>
      <protection/>
    </xf>
    <xf numFmtId="186" fontId="2" fillId="0" borderId="89" xfId="0" applyNumberFormat="1" applyFont="1" applyFill="1" applyBorder="1" applyAlignment="1">
      <alignment horizontal="right" vertical="center"/>
    </xf>
    <xf numFmtId="186" fontId="2" fillId="0" borderId="92" xfId="0" applyNumberFormat="1" applyFont="1" applyFill="1" applyBorder="1" applyAlignment="1">
      <alignment horizontal="right" vertical="center"/>
    </xf>
    <xf numFmtId="186" fontId="2" fillId="0" borderId="25" xfId="0" applyNumberFormat="1" applyFont="1" applyFill="1" applyBorder="1" applyAlignment="1">
      <alignment horizontal="right" vertical="center"/>
    </xf>
    <xf numFmtId="186" fontId="2" fillId="0" borderId="131" xfId="0" applyNumberFormat="1" applyFont="1" applyFill="1" applyBorder="1" applyAlignment="1">
      <alignment horizontal="right" vertical="center"/>
    </xf>
    <xf numFmtId="0" fontId="2" fillId="34" borderId="64" xfId="59" applyFont="1" applyFill="1" applyBorder="1" applyAlignment="1">
      <alignment horizontal="left" vertical="center" wrapText="1"/>
      <protection/>
    </xf>
    <xf numFmtId="0" fontId="2" fillId="0" borderId="30" xfId="59" applyFont="1" applyFill="1" applyBorder="1" applyAlignment="1">
      <alignment horizontal="left" vertical="center" wrapText="1"/>
      <protection/>
    </xf>
    <xf numFmtId="0" fontId="2" fillId="0" borderId="51" xfId="59" applyFont="1" applyFill="1" applyBorder="1" applyAlignment="1">
      <alignment horizontal="left" vertical="center" wrapText="1"/>
      <protection/>
    </xf>
    <xf numFmtId="186" fontId="2" fillId="0" borderId="95" xfId="0" applyNumberFormat="1" applyFont="1" applyFill="1" applyBorder="1" applyAlignment="1">
      <alignment horizontal="right" vertical="center"/>
    </xf>
    <xf numFmtId="186" fontId="2" fillId="0" borderId="88" xfId="0" applyNumberFormat="1" applyFont="1" applyFill="1" applyBorder="1" applyAlignment="1">
      <alignment horizontal="right" vertical="center"/>
    </xf>
    <xf numFmtId="186" fontId="2" fillId="0" borderId="30" xfId="0" applyNumberFormat="1" applyFont="1" applyFill="1" applyBorder="1" applyAlignment="1">
      <alignment horizontal="right" vertical="center"/>
    </xf>
    <xf numFmtId="186" fontId="2" fillId="0" borderId="132" xfId="0" applyNumberFormat="1" applyFont="1" applyFill="1" applyBorder="1" applyAlignment="1">
      <alignment horizontal="right" vertical="center"/>
    </xf>
    <xf numFmtId="186" fontId="2" fillId="0" borderId="133" xfId="0" applyNumberFormat="1" applyFont="1" applyFill="1" applyBorder="1" applyAlignment="1">
      <alignment horizontal="right" vertical="center"/>
    </xf>
    <xf numFmtId="186" fontId="2" fillId="0" borderId="134" xfId="0" applyNumberFormat="1" applyFont="1" applyFill="1" applyBorder="1" applyAlignment="1">
      <alignment horizontal="right" vertical="center"/>
    </xf>
    <xf numFmtId="186" fontId="2" fillId="0" borderId="54" xfId="0" applyNumberFormat="1" applyFont="1" applyFill="1" applyBorder="1" applyAlignment="1">
      <alignment horizontal="right" vertical="center"/>
    </xf>
    <xf numFmtId="186" fontId="2" fillId="0" borderId="135" xfId="0" applyNumberFormat="1" applyFont="1" applyFill="1" applyBorder="1" applyAlignment="1">
      <alignment horizontal="right" vertical="center"/>
    </xf>
    <xf numFmtId="186" fontId="2" fillId="0" borderId="136" xfId="0" applyNumberFormat="1" applyFont="1" applyFill="1" applyBorder="1" applyAlignment="1">
      <alignment horizontal="right" vertical="center"/>
    </xf>
    <xf numFmtId="186" fontId="2" fillId="0" borderId="13" xfId="0" applyNumberFormat="1" applyFont="1" applyFill="1" applyBorder="1" applyAlignment="1">
      <alignment horizontal="right" vertical="center"/>
    </xf>
    <xf numFmtId="186" fontId="2" fillId="0" borderId="97" xfId="0" applyNumberFormat="1" applyFont="1" applyFill="1" applyBorder="1" applyAlignment="1">
      <alignment horizontal="right" vertical="center"/>
    </xf>
    <xf numFmtId="186" fontId="2" fillId="0" borderId="11" xfId="0" applyNumberFormat="1" applyFont="1" applyFill="1" applyBorder="1" applyAlignment="1">
      <alignment horizontal="right" vertical="center"/>
    </xf>
    <xf numFmtId="186" fontId="2" fillId="0" borderId="27" xfId="0" applyNumberFormat="1" applyFont="1" applyFill="1" applyBorder="1" applyAlignment="1">
      <alignment vertical="center"/>
    </xf>
    <xf numFmtId="186" fontId="2" fillId="0" borderId="99" xfId="0" applyNumberFormat="1" applyFont="1" applyFill="1" applyBorder="1" applyAlignment="1">
      <alignment vertical="center"/>
    </xf>
    <xf numFmtId="186" fontId="2" fillId="0" borderId="99" xfId="0" applyNumberFormat="1" applyFont="1" applyFill="1" applyBorder="1" applyAlignment="1">
      <alignment horizontal="right" vertical="center"/>
    </xf>
    <xf numFmtId="186" fontId="2" fillId="0" borderId="101" xfId="0" applyNumberFormat="1" applyFont="1" applyFill="1" applyBorder="1" applyAlignment="1">
      <alignment horizontal="right" vertical="center"/>
    </xf>
    <xf numFmtId="186" fontId="2" fillId="0" borderId="27" xfId="0" applyNumberFormat="1" applyFont="1" applyFill="1" applyBorder="1" applyAlignment="1">
      <alignment horizontal="right" vertical="center"/>
    </xf>
    <xf numFmtId="186" fontId="2" fillId="0" borderId="137" xfId="0" applyNumberFormat="1" applyFont="1" applyFill="1" applyBorder="1" applyAlignment="1">
      <alignment horizontal="right" vertical="center"/>
    </xf>
    <xf numFmtId="186" fontId="2" fillId="36" borderId="89" xfId="0" applyNumberFormat="1" applyFont="1" applyFill="1" applyBorder="1" applyAlignment="1">
      <alignment horizontal="right" vertical="center"/>
    </xf>
    <xf numFmtId="186" fontId="2" fillId="36" borderId="92" xfId="0" applyNumberFormat="1" applyFont="1" applyFill="1" applyBorder="1" applyAlignment="1">
      <alignment horizontal="right" vertical="center"/>
    </xf>
    <xf numFmtId="186" fontId="2" fillId="36" borderId="25" xfId="0" applyNumberFormat="1" applyFont="1" applyFill="1" applyBorder="1" applyAlignment="1">
      <alignment horizontal="right" vertical="center"/>
    </xf>
    <xf numFmtId="186" fontId="2" fillId="36" borderId="138" xfId="0" applyNumberFormat="1" applyFont="1" applyFill="1" applyBorder="1" applyAlignment="1">
      <alignment horizontal="right" vertical="center"/>
    </xf>
    <xf numFmtId="186" fontId="2" fillId="36" borderId="94" xfId="0" applyNumberFormat="1" applyFont="1" applyFill="1" applyBorder="1" applyAlignment="1">
      <alignment horizontal="right" vertical="center"/>
    </xf>
    <xf numFmtId="186" fontId="2" fillId="36" borderId="95" xfId="0" applyNumberFormat="1" applyFont="1" applyFill="1" applyBorder="1" applyAlignment="1">
      <alignment horizontal="right" vertical="center"/>
    </xf>
    <xf numFmtId="186" fontId="2" fillId="36" borderId="88" xfId="0" applyNumberFormat="1" applyFont="1" applyFill="1" applyBorder="1" applyAlignment="1">
      <alignment horizontal="right" vertical="center"/>
    </xf>
    <xf numFmtId="186" fontId="2" fillId="36" borderId="30" xfId="0" applyNumberFormat="1" applyFont="1" applyFill="1" applyBorder="1" applyAlignment="1">
      <alignment horizontal="right" vertical="center"/>
    </xf>
    <xf numFmtId="186" fontId="2" fillId="36" borderId="132" xfId="0" applyNumberFormat="1" applyFont="1" applyFill="1" applyBorder="1" applyAlignment="1">
      <alignment horizontal="right" vertical="center"/>
    </xf>
    <xf numFmtId="186" fontId="2" fillId="36" borderId="126" xfId="0" applyNumberFormat="1" applyFont="1" applyFill="1" applyBorder="1" applyAlignment="1">
      <alignment horizontal="right" vertical="center"/>
    </xf>
    <xf numFmtId="186" fontId="2" fillId="0" borderId="62" xfId="0" applyNumberFormat="1" applyFont="1" applyFill="1" applyBorder="1" applyAlignment="1">
      <alignment horizontal="right" vertical="center"/>
    </xf>
    <xf numFmtId="186" fontId="2" fillId="0" borderId="66" xfId="0" applyNumberFormat="1" applyFont="1" applyFill="1" applyBorder="1" applyAlignment="1">
      <alignment horizontal="right" vertical="center"/>
    </xf>
    <xf numFmtId="186" fontId="2" fillId="0" borderId="53" xfId="0" applyNumberFormat="1" applyFont="1" applyFill="1" applyBorder="1" applyAlignment="1">
      <alignment horizontal="right" vertical="center"/>
    </xf>
    <xf numFmtId="186" fontId="2" fillId="0" borderId="139" xfId="0" applyNumberFormat="1" applyFont="1" applyFill="1" applyBorder="1" applyAlignment="1">
      <alignment horizontal="right" vertical="center"/>
    </xf>
    <xf numFmtId="186" fontId="2" fillId="0" borderId="70" xfId="0" applyNumberFormat="1" applyFont="1" applyFill="1" applyBorder="1" applyAlignment="1">
      <alignment horizontal="right" vertical="center"/>
    </xf>
    <xf numFmtId="186" fontId="2" fillId="0" borderId="16" xfId="0" applyNumberFormat="1" applyFont="1" applyFill="1" applyBorder="1" applyAlignment="1">
      <alignment horizontal="right" vertical="center"/>
    </xf>
    <xf numFmtId="186" fontId="2" fillId="0" borderId="83" xfId="0" applyNumberFormat="1" applyFont="1" applyFill="1" applyBorder="1" applyAlignment="1">
      <alignment horizontal="right" vertical="center"/>
    </xf>
    <xf numFmtId="186" fontId="2" fillId="0" borderId="46" xfId="0" applyNumberFormat="1" applyFont="1" applyFill="1" applyBorder="1" applyAlignment="1">
      <alignment horizontal="right" vertical="center"/>
    </xf>
    <xf numFmtId="186" fontId="2" fillId="0" borderId="121" xfId="0" applyNumberFormat="1" applyFont="1" applyFill="1" applyBorder="1" applyAlignment="1">
      <alignment horizontal="right" vertical="center"/>
    </xf>
    <xf numFmtId="186" fontId="2" fillId="0" borderId="120" xfId="0" applyNumberFormat="1" applyFont="1" applyFill="1" applyBorder="1" applyAlignment="1">
      <alignment horizontal="right" vertical="center"/>
    </xf>
    <xf numFmtId="186" fontId="2" fillId="0" borderId="140" xfId="0" applyNumberFormat="1" applyFont="1" applyFill="1" applyBorder="1" applyAlignment="1">
      <alignment horizontal="right" vertical="center"/>
    </xf>
    <xf numFmtId="0" fontId="2" fillId="34" borderId="61" xfId="59" applyFont="1" applyFill="1" applyBorder="1" applyAlignment="1">
      <alignment horizontal="left" vertical="center" wrapText="1"/>
      <protection/>
    </xf>
    <xf numFmtId="0" fontId="2" fillId="0" borderId="25" xfId="59" applyFont="1" applyFill="1" applyBorder="1" applyAlignment="1">
      <alignment horizontal="left" vertical="center" wrapText="1"/>
      <protection/>
    </xf>
    <xf numFmtId="186" fontId="2" fillId="0" borderId="90" xfId="0" applyNumberFormat="1" applyFont="1" applyFill="1" applyBorder="1" applyAlignment="1">
      <alignment horizontal="right" vertical="center"/>
    </xf>
    <xf numFmtId="186" fontId="2" fillId="0" borderId="119" xfId="0" applyNumberFormat="1" applyFont="1" applyFill="1" applyBorder="1" applyAlignment="1">
      <alignment horizontal="right" vertical="center"/>
    </xf>
    <xf numFmtId="186" fontId="2" fillId="0" borderId="94" xfId="0" applyNumberFormat="1" applyFont="1" applyFill="1" applyBorder="1" applyAlignment="1">
      <alignment horizontal="right" vertical="center"/>
    </xf>
    <xf numFmtId="186" fontId="2" fillId="0" borderId="10" xfId="0" applyNumberFormat="1" applyFont="1" applyFill="1" applyBorder="1" applyAlignment="1">
      <alignment horizontal="right" vertical="center"/>
    </xf>
    <xf numFmtId="186" fontId="2" fillId="0" borderId="39" xfId="0" applyNumberFormat="1" applyFont="1" applyFill="1" applyBorder="1" applyAlignment="1">
      <alignment horizontal="right" vertical="center"/>
    </xf>
    <xf numFmtId="186" fontId="2" fillId="0" borderId="79" xfId="0" applyNumberFormat="1" applyFont="1" applyFill="1" applyBorder="1" applyAlignment="1">
      <alignment horizontal="right" vertical="center"/>
    </xf>
    <xf numFmtId="186" fontId="2" fillId="0" borderId="110" xfId="0" applyNumberFormat="1" applyFont="1" applyFill="1" applyBorder="1" applyAlignment="1">
      <alignment horizontal="right" vertical="center"/>
    </xf>
    <xf numFmtId="0" fontId="2" fillId="34" borderId="141" xfId="59" applyFont="1" applyFill="1" applyBorder="1" applyAlignment="1">
      <alignment horizontal="left" vertical="center" wrapText="1"/>
      <protection/>
    </xf>
    <xf numFmtId="0" fontId="2" fillId="0" borderId="54" xfId="59" applyFont="1" applyFill="1" applyBorder="1" applyAlignment="1">
      <alignment horizontal="left" vertical="center" wrapText="1"/>
      <protection/>
    </xf>
    <xf numFmtId="186" fontId="2" fillId="0" borderId="34" xfId="0" applyNumberFormat="1" applyFont="1" applyFill="1" applyBorder="1" applyAlignment="1">
      <alignment horizontal="right" vertical="center"/>
    </xf>
    <xf numFmtId="186" fontId="2" fillId="0" borderId="142" xfId="0" applyNumberFormat="1" applyFont="1" applyFill="1" applyBorder="1" applyAlignment="1">
      <alignment horizontal="right" vertical="center"/>
    </xf>
    <xf numFmtId="186" fontId="2" fillId="0" borderId="143" xfId="0" applyNumberFormat="1" applyFont="1" applyFill="1" applyBorder="1" applyAlignment="1">
      <alignment horizontal="right" vertical="center"/>
    </xf>
    <xf numFmtId="186" fontId="2" fillId="0" borderId="144" xfId="0" applyNumberFormat="1" applyFont="1" applyFill="1" applyBorder="1" applyAlignment="1">
      <alignment horizontal="right" vertical="center"/>
    </xf>
    <xf numFmtId="186" fontId="2" fillId="0" borderId="145" xfId="0" applyNumberFormat="1" applyFont="1" applyFill="1" applyBorder="1" applyAlignment="1">
      <alignment horizontal="right" vertical="center"/>
    </xf>
    <xf numFmtId="186" fontId="2" fillId="0" borderId="146" xfId="0" applyNumberFormat="1" applyFont="1" applyFill="1" applyBorder="1" applyAlignment="1">
      <alignment horizontal="right" vertical="center"/>
    </xf>
    <xf numFmtId="186" fontId="2" fillId="36" borderId="90" xfId="0" applyNumberFormat="1" applyFont="1" applyFill="1" applyBorder="1" applyAlignment="1">
      <alignment horizontal="right" vertical="center"/>
    </xf>
    <xf numFmtId="186" fontId="2" fillId="36" borderId="119" xfId="0" applyNumberFormat="1" applyFont="1" applyFill="1" applyBorder="1" applyAlignment="1">
      <alignment horizontal="right" vertical="center"/>
    </xf>
    <xf numFmtId="186" fontId="2" fillId="0" borderId="67" xfId="0" applyNumberFormat="1" applyFont="1" applyFill="1" applyBorder="1" applyAlignment="1">
      <alignment horizontal="right" vertical="center"/>
    </xf>
    <xf numFmtId="186" fontId="2" fillId="0" borderId="147" xfId="0" applyNumberFormat="1" applyFont="1" applyFill="1" applyBorder="1" applyAlignment="1">
      <alignment horizontal="right" vertical="center"/>
    </xf>
    <xf numFmtId="186" fontId="2" fillId="0" borderId="123" xfId="59" applyNumberFormat="1" applyFont="1" applyFill="1" applyBorder="1" applyAlignment="1">
      <alignment horizontal="right" vertical="center"/>
      <protection/>
    </xf>
    <xf numFmtId="186" fontId="2" fillId="0" borderId="148" xfId="59" applyNumberFormat="1" applyFont="1" applyFill="1" applyBorder="1" applyAlignment="1">
      <alignment horizontal="right" vertical="center"/>
      <protection/>
    </xf>
    <xf numFmtId="186" fontId="2" fillId="0" borderId="149" xfId="59" applyNumberFormat="1" applyFont="1" applyFill="1" applyBorder="1" applyAlignment="1">
      <alignment horizontal="right" vertical="center"/>
      <protection/>
    </xf>
    <xf numFmtId="186" fontId="2" fillId="0" borderId="104" xfId="0" applyNumberFormat="1" applyFont="1" applyFill="1" applyBorder="1" applyAlignment="1">
      <alignment horizontal="right" vertical="center"/>
    </xf>
    <xf numFmtId="186" fontId="2" fillId="0" borderId="150" xfId="59" applyNumberFormat="1" applyFont="1" applyFill="1" applyBorder="1" applyAlignment="1">
      <alignment horizontal="right" vertical="center"/>
      <protection/>
    </xf>
    <xf numFmtId="186" fontId="2" fillId="0" borderId="151" xfId="0" applyNumberFormat="1" applyFont="1" applyFill="1" applyBorder="1" applyAlignment="1">
      <alignment horizontal="right" vertical="center"/>
    </xf>
    <xf numFmtId="186" fontId="2" fillId="0" borderId="152" xfId="59" applyNumberFormat="1" applyFont="1" applyFill="1" applyBorder="1" applyAlignment="1">
      <alignment horizontal="right" vertical="center"/>
      <protection/>
    </xf>
    <xf numFmtId="186" fontId="2" fillId="0" borderId="114" xfId="0" applyNumberFormat="1" applyFont="1" applyFill="1" applyBorder="1" applyAlignment="1">
      <alignment horizontal="right" vertical="center"/>
    </xf>
    <xf numFmtId="186" fontId="2" fillId="0" borderId="153" xfId="59" applyNumberFormat="1" applyFont="1" applyFill="1" applyBorder="1" applyAlignment="1">
      <alignment horizontal="right" vertical="center"/>
      <protection/>
    </xf>
    <xf numFmtId="186" fontId="2" fillId="0" borderId="96" xfId="0" applyNumberFormat="1" applyFont="1" applyFill="1" applyBorder="1" applyAlignment="1">
      <alignment horizontal="right" vertical="center"/>
    </xf>
    <xf numFmtId="186" fontId="2" fillId="0" borderId="134" xfId="59" applyNumberFormat="1" applyFont="1" applyFill="1" applyBorder="1" applyAlignment="1">
      <alignment horizontal="right" vertical="center"/>
      <protection/>
    </xf>
    <xf numFmtId="186" fontId="2" fillId="0" borderId="154" xfId="0" applyNumberFormat="1" applyFont="1" applyFill="1" applyBorder="1" applyAlignment="1">
      <alignment horizontal="right" vertical="center"/>
    </xf>
    <xf numFmtId="186" fontId="2" fillId="0" borderId="155" xfId="0" applyNumberFormat="1" applyFont="1" applyFill="1" applyBorder="1" applyAlignment="1">
      <alignment horizontal="right" vertical="center"/>
    </xf>
    <xf numFmtId="186" fontId="2" fillId="0" borderId="137" xfId="59" applyNumberFormat="1" applyFont="1" applyFill="1" applyBorder="1" applyAlignment="1">
      <alignment horizontal="right" vertical="center"/>
      <protection/>
    </xf>
    <xf numFmtId="186" fontId="2" fillId="0" borderId="102" xfId="59" applyNumberFormat="1" applyFont="1" applyFill="1" applyBorder="1" applyAlignment="1">
      <alignment horizontal="right" vertical="center"/>
      <protection/>
    </xf>
    <xf numFmtId="186" fontId="2" fillId="0" borderId="156" xfId="0" applyNumberFormat="1" applyFont="1" applyFill="1" applyBorder="1" applyAlignment="1">
      <alignment horizontal="right" vertical="center"/>
    </xf>
    <xf numFmtId="186" fontId="2" fillId="36" borderId="95" xfId="59" applyNumberFormat="1" applyFont="1" applyFill="1" applyBorder="1" applyAlignment="1">
      <alignment horizontal="right" vertical="center"/>
      <protection/>
    </xf>
    <xf numFmtId="186" fontId="2" fillId="36" borderId="88" xfId="59" applyNumberFormat="1" applyFont="1" applyFill="1" applyBorder="1" applyAlignment="1">
      <alignment horizontal="right" vertical="center"/>
      <protection/>
    </xf>
    <xf numFmtId="186" fontId="2" fillId="36" borderId="96" xfId="59" applyNumberFormat="1" applyFont="1" applyFill="1" applyBorder="1" applyAlignment="1">
      <alignment horizontal="right" vertical="center"/>
      <protection/>
    </xf>
    <xf numFmtId="186" fontId="2" fillId="36" borderId="30" xfId="59" applyNumberFormat="1" applyFont="1" applyFill="1" applyBorder="1" applyAlignment="1">
      <alignment horizontal="right" vertical="center"/>
      <protection/>
    </xf>
    <xf numFmtId="186" fontId="2" fillId="36" borderId="96" xfId="0" applyNumberFormat="1" applyFont="1" applyFill="1" applyBorder="1" applyAlignment="1">
      <alignment horizontal="right" vertical="center"/>
    </xf>
    <xf numFmtId="0" fontId="2" fillId="0" borderId="44" xfId="59" applyFont="1" applyFill="1" applyBorder="1" applyAlignment="1">
      <alignment horizontal="center" textRotation="90"/>
      <protection/>
    </xf>
    <xf numFmtId="0" fontId="2" fillId="0" borderId="157" xfId="59" applyFont="1" applyFill="1" applyBorder="1" applyAlignment="1">
      <alignment horizontal="center" textRotation="90"/>
      <protection/>
    </xf>
    <xf numFmtId="0" fontId="2" fillId="0" borderId="149" xfId="59" applyFont="1" applyFill="1" applyBorder="1" applyAlignment="1">
      <alignment horizontal="center" textRotation="90"/>
      <protection/>
    </xf>
    <xf numFmtId="0" fontId="2" fillId="0" borderId="0" xfId="59" applyFont="1" applyFill="1" applyBorder="1" applyAlignment="1">
      <alignment horizontal="center" textRotation="90"/>
      <protection/>
    </xf>
    <xf numFmtId="0" fontId="2" fillId="0" borderId="10" xfId="59" applyFont="1" applyFill="1" applyBorder="1" applyAlignment="1">
      <alignment horizontal="center" textRotation="90"/>
      <protection/>
    </xf>
    <xf numFmtId="0" fontId="2" fillId="0" borderId="35" xfId="59" applyFont="1" applyFill="1" applyBorder="1" applyAlignment="1">
      <alignment horizontal="center" textRotation="90"/>
      <protection/>
    </xf>
    <xf numFmtId="0" fontId="6" fillId="0" borderId="13" xfId="0" applyFont="1" applyBorder="1" applyAlignment="1">
      <alignment horizontal="center" textRotation="90"/>
    </xf>
    <xf numFmtId="0" fontId="2" fillId="0" borderId="11" xfId="59" applyFont="1" applyFill="1" applyBorder="1" applyAlignment="1">
      <alignment horizontal="center" textRotation="90" wrapText="1"/>
      <protection/>
    </xf>
    <xf numFmtId="0" fontId="2" fillId="0" borderId="16" xfId="59" applyFont="1" applyFill="1" applyBorder="1" applyAlignment="1">
      <alignment horizontal="center" textRotation="90" wrapText="1"/>
      <protection/>
    </xf>
    <xf numFmtId="0" fontId="3" fillId="0" borderId="13" xfId="59" applyFont="1" applyFill="1" applyBorder="1" applyAlignment="1">
      <alignment horizontal="center" textRotation="90" wrapText="1"/>
      <protection/>
    </xf>
    <xf numFmtId="0" fontId="3" fillId="0" borderId="11" xfId="59" applyFont="1" applyFill="1" applyBorder="1" applyAlignment="1">
      <alignment horizontal="center" textRotation="90" wrapText="1"/>
      <protection/>
    </xf>
    <xf numFmtId="0" fontId="2" fillId="0" borderId="97" xfId="59" applyFont="1" applyFill="1" applyBorder="1" applyAlignment="1">
      <alignment horizontal="center" textRotation="90" wrapText="1"/>
      <protection/>
    </xf>
    <xf numFmtId="0" fontId="2" fillId="0" borderId="11" xfId="59" applyFont="1" applyFill="1" applyBorder="1" applyAlignment="1">
      <alignment horizontal="center" textRotation="90"/>
      <protection/>
    </xf>
    <xf numFmtId="0" fontId="3" fillId="0" borderId="18" xfId="59" applyFont="1" applyFill="1" applyBorder="1" applyAlignment="1">
      <alignment horizontal="center" textRotation="90"/>
      <protection/>
    </xf>
    <xf numFmtId="0" fontId="2" fillId="34" borderId="24" xfId="59" applyFont="1" applyFill="1" applyBorder="1" applyAlignment="1">
      <alignment horizontal="left" vertical="center"/>
      <protection/>
    </xf>
    <xf numFmtId="0" fontId="2" fillId="34" borderId="19" xfId="59" applyFont="1" applyFill="1" applyBorder="1" applyAlignment="1">
      <alignment horizontal="left" vertical="center"/>
      <protection/>
    </xf>
    <xf numFmtId="0" fontId="2" fillId="34" borderId="72" xfId="59" applyFont="1" applyFill="1" applyBorder="1" applyAlignment="1">
      <alignment horizontal="left" vertical="center"/>
      <protection/>
    </xf>
    <xf numFmtId="0" fontId="0" fillId="0" borderId="0" xfId="0" applyAlignment="1">
      <alignment vertical="center"/>
    </xf>
    <xf numFmtId="0" fontId="2" fillId="34" borderId="127" xfId="59" applyFont="1" applyFill="1" applyBorder="1" applyAlignment="1">
      <alignment vertical="center" wrapText="1"/>
      <protection/>
    </xf>
    <xf numFmtId="0" fontId="2" fillId="34" borderId="63" xfId="59" applyFont="1" applyFill="1" applyBorder="1" applyAlignment="1">
      <alignment vertical="center" wrapText="1"/>
      <protection/>
    </xf>
    <xf numFmtId="0" fontId="2" fillId="34" borderId="64" xfId="59" applyFont="1" applyFill="1" applyBorder="1" applyAlignment="1">
      <alignment vertical="center" wrapText="1"/>
      <protection/>
    </xf>
    <xf numFmtId="0" fontId="3" fillId="34" borderId="57" xfId="59" applyFont="1" applyFill="1" applyBorder="1" applyAlignment="1">
      <alignment vertical="center" wrapText="1"/>
      <protection/>
    </xf>
    <xf numFmtId="0" fontId="79" fillId="34" borderId="27" xfId="0" applyFont="1" applyFill="1" applyBorder="1" applyAlignment="1">
      <alignment horizontal="left" vertical="center"/>
    </xf>
    <xf numFmtId="0" fontId="79" fillId="34" borderId="27" xfId="0" applyFont="1" applyFill="1" applyBorder="1" applyAlignment="1">
      <alignment vertical="center"/>
    </xf>
    <xf numFmtId="0" fontId="2" fillId="34" borderId="141" xfId="59" applyFont="1" applyFill="1" applyBorder="1" applyAlignment="1">
      <alignment vertical="center" wrapText="1"/>
      <protection/>
    </xf>
    <xf numFmtId="0" fontId="75" fillId="34" borderId="26" xfId="0" applyFont="1" applyFill="1" applyBorder="1" applyAlignment="1">
      <alignment vertical="center"/>
    </xf>
    <xf numFmtId="0" fontId="75" fillId="34" borderId="27" xfId="0" applyFont="1" applyFill="1" applyBorder="1" applyAlignment="1">
      <alignment horizontal="left" vertical="center"/>
    </xf>
    <xf numFmtId="186" fontId="2" fillId="0" borderId="13" xfId="59" applyNumberFormat="1" applyFont="1" applyFill="1" applyBorder="1" applyAlignment="1">
      <alignment vertical="center"/>
      <protection/>
    </xf>
    <xf numFmtId="186" fontId="2" fillId="0" borderId="23" xfId="59" applyNumberFormat="1" applyFont="1" applyFill="1" applyBorder="1" applyAlignment="1">
      <alignment vertical="center"/>
      <protection/>
    </xf>
    <xf numFmtId="186" fontId="2" fillId="0" borderId="124" xfId="59" applyNumberFormat="1" applyFont="1" applyFill="1" applyBorder="1" applyAlignment="1">
      <alignment vertical="center"/>
      <protection/>
    </xf>
    <xf numFmtId="186" fontId="2" fillId="0" borderId="83" xfId="59" applyNumberFormat="1" applyFont="1" applyFill="1" applyBorder="1" applyAlignment="1">
      <alignment vertical="center"/>
      <protection/>
    </xf>
    <xf numFmtId="186" fontId="2" fillId="0" borderId="158" xfId="59" applyNumberFormat="1" applyFont="1" applyFill="1" applyBorder="1" applyAlignment="1">
      <alignment vertical="center"/>
      <protection/>
    </xf>
    <xf numFmtId="186" fontId="2" fillId="0" borderId="47" xfId="59" applyNumberFormat="1" applyFont="1" applyFill="1" applyBorder="1" applyAlignment="1">
      <alignment vertical="center"/>
      <protection/>
    </xf>
    <xf numFmtId="186" fontId="2" fillId="0" borderId="87" xfId="59" applyNumberFormat="1" applyFont="1" applyFill="1" applyBorder="1" applyAlignment="1">
      <alignment vertical="center"/>
      <protection/>
    </xf>
    <xf numFmtId="186" fontId="2" fillId="0" borderId="37" xfId="59" applyNumberFormat="1" applyFont="1" applyFill="1" applyBorder="1" applyAlignment="1">
      <alignment vertical="center"/>
      <protection/>
    </xf>
    <xf numFmtId="186" fontId="2" fillId="0" borderId="46" xfId="59" applyNumberFormat="1" applyFont="1" applyFill="1" applyBorder="1" applyAlignment="1">
      <alignment vertical="center"/>
      <protection/>
    </xf>
    <xf numFmtId="186" fontId="2" fillId="0" borderId="86" xfId="0" applyNumberFormat="1" applyFont="1" applyFill="1" applyBorder="1" applyAlignment="1">
      <alignment vertical="center"/>
    </xf>
    <xf numFmtId="186" fontId="2" fillId="0" borderId="31" xfId="59" applyNumberFormat="1" applyFont="1" applyFill="1" applyBorder="1" applyAlignment="1">
      <alignment vertical="center"/>
      <protection/>
    </xf>
    <xf numFmtId="186" fontId="2" fillId="0" borderId="0" xfId="59" applyNumberFormat="1" applyFont="1" applyFill="1" applyBorder="1" applyAlignment="1">
      <alignment vertical="center"/>
      <protection/>
    </xf>
    <xf numFmtId="186" fontId="2" fillId="0" borderId="55" xfId="59" applyNumberFormat="1" applyFont="1" applyFill="1" applyBorder="1" applyAlignment="1">
      <alignment vertical="center"/>
      <protection/>
    </xf>
    <xf numFmtId="186" fontId="2" fillId="0" borderId="10" xfId="59" applyNumberFormat="1" applyFont="1" applyFill="1" applyBorder="1" applyAlignment="1">
      <alignment vertical="center"/>
      <protection/>
    </xf>
    <xf numFmtId="186" fontId="2" fillId="0" borderId="71" xfId="59" applyNumberFormat="1" applyFont="1" applyFill="1" applyBorder="1" applyAlignment="1">
      <alignment vertical="center"/>
      <protection/>
    </xf>
    <xf numFmtId="186" fontId="2" fillId="0" borderId="15" xfId="59" applyNumberFormat="1" applyFont="1" applyFill="1" applyBorder="1" applyAlignment="1">
      <alignment vertical="center"/>
      <protection/>
    </xf>
    <xf numFmtId="186" fontId="2" fillId="0" borderId="17" xfId="0" applyNumberFormat="1" applyFont="1" applyFill="1" applyBorder="1" applyAlignment="1">
      <alignment vertical="center"/>
    </xf>
    <xf numFmtId="186" fontId="2" fillId="0" borderId="78" xfId="59" applyNumberFormat="1" applyFont="1" applyFill="1" applyBorder="1" applyAlignment="1">
      <alignment vertical="center"/>
      <protection/>
    </xf>
    <xf numFmtId="186" fontId="2" fillId="0" borderId="20" xfId="59" applyNumberFormat="1" applyFont="1" applyFill="1" applyBorder="1" applyAlignment="1">
      <alignment vertical="center"/>
      <protection/>
    </xf>
    <xf numFmtId="186" fontId="2" fillId="0" borderId="128" xfId="59" applyNumberFormat="1" applyFont="1" applyFill="1" applyBorder="1" applyAlignment="1">
      <alignment vertical="center"/>
      <protection/>
    </xf>
    <xf numFmtId="186" fontId="2" fillId="0" borderId="79" xfId="59" applyNumberFormat="1" applyFont="1" applyFill="1" applyBorder="1" applyAlignment="1">
      <alignment vertical="center"/>
      <protection/>
    </xf>
    <xf numFmtId="186" fontId="2" fillId="0" borderId="159" xfId="59" applyNumberFormat="1" applyFont="1" applyFill="1" applyBorder="1" applyAlignment="1">
      <alignment vertical="center"/>
      <protection/>
    </xf>
    <xf numFmtId="186" fontId="2" fillId="0" borderId="50" xfId="59" applyNumberFormat="1" applyFont="1" applyFill="1" applyBorder="1" applyAlignment="1">
      <alignment vertical="center"/>
      <protection/>
    </xf>
    <xf numFmtId="186" fontId="2" fillId="0" borderId="82" xfId="0" applyNumberFormat="1" applyFont="1" applyFill="1" applyBorder="1" applyAlignment="1">
      <alignment vertical="center"/>
    </xf>
    <xf numFmtId="186" fontId="2" fillId="0" borderId="120" xfId="59" applyNumberFormat="1" applyFont="1" applyFill="1" applyBorder="1" applyAlignment="1">
      <alignment vertical="center"/>
      <protection/>
    </xf>
    <xf numFmtId="186" fontId="2" fillId="0" borderId="54" xfId="59" applyNumberFormat="1" applyFont="1" applyFill="1" applyBorder="1" applyAlignment="1">
      <alignment vertical="center"/>
      <protection/>
    </xf>
    <xf numFmtId="186" fontId="2" fillId="0" borderId="136" xfId="0" applyNumberFormat="1" applyFont="1" applyFill="1" applyBorder="1" applyAlignment="1">
      <alignment vertical="center"/>
    </xf>
    <xf numFmtId="186" fontId="2" fillId="0" borderId="89" xfId="59" applyNumberFormat="1" applyFont="1" applyFill="1" applyBorder="1" applyAlignment="1">
      <alignment vertical="center"/>
      <protection/>
    </xf>
    <xf numFmtId="186" fontId="2" fillId="0" borderId="25" xfId="59" applyNumberFormat="1" applyFont="1" applyFill="1" applyBorder="1" applyAlignment="1">
      <alignment vertical="center"/>
      <protection/>
    </xf>
    <xf numFmtId="186" fontId="2" fillId="0" borderId="160" xfId="59" applyNumberFormat="1" applyFont="1" applyFill="1" applyBorder="1" applyAlignment="1">
      <alignment vertical="center"/>
      <protection/>
    </xf>
    <xf numFmtId="186" fontId="2" fillId="0" borderId="90" xfId="59" applyNumberFormat="1" applyFont="1" applyFill="1" applyBorder="1" applyAlignment="1">
      <alignment vertical="center"/>
      <protection/>
    </xf>
    <xf numFmtId="186" fontId="2" fillId="0" borderId="161" xfId="59" applyNumberFormat="1" applyFont="1" applyFill="1" applyBorder="1" applyAlignment="1">
      <alignment vertical="center"/>
      <protection/>
    </xf>
    <xf numFmtId="186" fontId="2" fillId="0" borderId="49" xfId="59" applyNumberFormat="1" applyFont="1" applyFill="1" applyBorder="1" applyAlignment="1">
      <alignment vertical="center"/>
      <protection/>
    </xf>
    <xf numFmtId="186" fontId="2" fillId="0" borderId="94" xfId="0" applyNumberFormat="1" applyFont="1" applyFill="1" applyBorder="1" applyAlignment="1">
      <alignment vertical="center"/>
    </xf>
    <xf numFmtId="186" fontId="2" fillId="0" borderId="144" xfId="59" applyNumberFormat="1" applyFont="1" applyFill="1" applyBorder="1" applyAlignment="1">
      <alignment vertical="center"/>
      <protection/>
    </xf>
    <xf numFmtId="186" fontId="2" fillId="0" borderId="34" xfId="59" applyNumberFormat="1" applyFont="1" applyFill="1" applyBorder="1" applyAlignment="1">
      <alignment vertical="center"/>
      <protection/>
    </xf>
    <xf numFmtId="186" fontId="2" fillId="0" borderId="162" xfId="59" applyNumberFormat="1" applyFont="1" applyFill="1" applyBorder="1" applyAlignment="1">
      <alignment vertical="center"/>
      <protection/>
    </xf>
    <xf numFmtId="186" fontId="2" fillId="0" borderId="143" xfId="59" applyNumberFormat="1" applyFont="1" applyFill="1" applyBorder="1" applyAlignment="1">
      <alignment vertical="center"/>
      <protection/>
    </xf>
    <xf numFmtId="186" fontId="2" fillId="0" borderId="163" xfId="59" applyNumberFormat="1" applyFont="1" applyFill="1" applyBorder="1" applyAlignment="1">
      <alignment vertical="center"/>
      <protection/>
    </xf>
    <xf numFmtId="186" fontId="2" fillId="0" borderId="164" xfId="59" applyNumberFormat="1" applyFont="1" applyFill="1" applyBorder="1" applyAlignment="1">
      <alignment vertical="center"/>
      <protection/>
    </xf>
    <xf numFmtId="186" fontId="2" fillId="0" borderId="30" xfId="59" applyNumberFormat="1" applyFont="1" applyFill="1" applyBorder="1" applyAlignment="1">
      <alignment vertical="center"/>
      <protection/>
    </xf>
    <xf numFmtId="186" fontId="2" fillId="0" borderId="96" xfId="59" applyNumberFormat="1" applyFont="1" applyFill="1" applyBorder="1" applyAlignment="1">
      <alignment vertical="center"/>
      <protection/>
    </xf>
    <xf numFmtId="186" fontId="2" fillId="0" borderId="146" xfId="0" applyNumberFormat="1" applyFont="1" applyFill="1" applyBorder="1" applyAlignment="1">
      <alignment vertical="center"/>
    </xf>
    <xf numFmtId="186" fontId="2" fillId="0" borderId="137" xfId="0" applyNumberFormat="1" applyFont="1" applyFill="1" applyBorder="1" applyAlignment="1">
      <alignment vertical="center"/>
    </xf>
    <xf numFmtId="186" fontId="2" fillId="0" borderId="100" xfId="0" applyNumberFormat="1" applyFont="1" applyFill="1" applyBorder="1" applyAlignment="1">
      <alignment vertical="center"/>
    </xf>
    <xf numFmtId="186" fontId="2" fillId="0" borderId="165" xfId="0" applyNumberFormat="1" applyFont="1" applyFill="1" applyBorder="1" applyAlignment="1">
      <alignment vertical="center"/>
    </xf>
    <xf numFmtId="186" fontId="2" fillId="0" borderId="102" xfId="0" applyNumberFormat="1" applyFont="1" applyFill="1" applyBorder="1" applyAlignment="1">
      <alignment vertical="center"/>
    </xf>
    <xf numFmtId="186" fontId="2" fillId="0" borderId="103" xfId="0" applyNumberFormat="1" applyFont="1" applyFill="1" applyBorder="1" applyAlignment="1">
      <alignment vertical="center"/>
    </xf>
    <xf numFmtId="0" fontId="3" fillId="34" borderId="11" xfId="59" applyFont="1" applyFill="1" applyBorder="1" applyAlignment="1">
      <alignment vertical="center" wrapText="1"/>
      <protection/>
    </xf>
    <xf numFmtId="0" fontId="3" fillId="34" borderId="0" xfId="59" applyFont="1" applyFill="1" applyBorder="1" applyAlignment="1">
      <alignment vertical="center" wrapText="1"/>
      <protection/>
    </xf>
    <xf numFmtId="0" fontId="3" fillId="34" borderId="0" xfId="59" applyFont="1" applyFill="1" applyBorder="1" applyAlignment="1">
      <alignment vertical="center"/>
      <protection/>
    </xf>
    <xf numFmtId="0" fontId="2" fillId="34" borderId="89" xfId="59" applyFill="1" applyBorder="1" applyAlignment="1">
      <alignment horizontal="left" vertical="center" wrapText="1"/>
      <protection/>
    </xf>
    <xf numFmtId="0" fontId="2" fillId="34" borderId="78" xfId="59" applyFill="1" applyBorder="1" applyAlignment="1">
      <alignment horizontal="left" vertical="center" wrapText="1"/>
      <protection/>
    </xf>
    <xf numFmtId="0" fontId="2" fillId="34" borderId="31" xfId="59" applyFill="1" applyBorder="1" applyAlignment="1">
      <alignment horizontal="left" vertical="center" wrapText="1"/>
      <protection/>
    </xf>
    <xf numFmtId="0" fontId="2" fillId="34" borderId="0" xfId="59" applyFont="1" applyFill="1" applyBorder="1" applyAlignment="1">
      <alignment horizontal="left" vertical="center" wrapText="1"/>
      <protection/>
    </xf>
    <xf numFmtId="0" fontId="0" fillId="0" borderId="11" xfId="0" applyBorder="1" applyAlignment="1">
      <alignment vertical="center"/>
    </xf>
    <xf numFmtId="0" fontId="2" fillId="36" borderId="47" xfId="0" applyFont="1" applyFill="1" applyBorder="1" applyAlignment="1">
      <alignment horizontal="right" vertical="center"/>
    </xf>
    <xf numFmtId="0" fontId="2" fillId="36" borderId="13" xfId="0" applyFont="1" applyFill="1" applyBorder="1" applyAlignment="1">
      <alignment horizontal="right" vertical="center"/>
    </xf>
    <xf numFmtId="0" fontId="2" fillId="36" borderId="63" xfId="0" applyFont="1" applyFill="1" applyBorder="1" applyAlignment="1">
      <alignment horizontal="right" vertical="center"/>
    </xf>
    <xf numFmtId="0" fontId="2" fillId="34" borderId="127" xfId="59" applyFont="1" applyFill="1" applyBorder="1" applyAlignment="1">
      <alignment horizontal="left" vertical="center" wrapText="1" indent="3"/>
      <protection/>
    </xf>
    <xf numFmtId="0" fontId="2" fillId="34" borderId="57" xfId="59" applyFont="1" applyFill="1" applyBorder="1" applyAlignment="1">
      <alignment horizontal="left" vertical="center" wrapText="1" indent="3"/>
      <protection/>
    </xf>
    <xf numFmtId="0" fontId="80" fillId="34" borderId="0" xfId="0" applyFont="1" applyFill="1" applyBorder="1" applyAlignment="1">
      <alignment vertical="center" wrapText="1"/>
    </xf>
    <xf numFmtId="0" fontId="81" fillId="34" borderId="57" xfId="59" applyFont="1" applyFill="1" applyBorder="1" applyAlignment="1">
      <alignment vertical="center" wrapText="1"/>
      <protection/>
    </xf>
    <xf numFmtId="0" fontId="82" fillId="34" borderId="21" xfId="59" applyFont="1" applyFill="1" applyBorder="1" applyAlignment="1">
      <alignment vertical="center"/>
      <protection/>
    </xf>
    <xf numFmtId="0" fontId="82" fillId="34" borderId="25" xfId="59" applyFont="1" applyFill="1" applyBorder="1" applyAlignment="1">
      <alignment vertical="center"/>
      <protection/>
    </xf>
    <xf numFmtId="0" fontId="81" fillId="34" borderId="61" xfId="59" applyFont="1" applyFill="1" applyBorder="1" applyAlignment="1">
      <alignment vertical="center" wrapText="1"/>
      <protection/>
    </xf>
    <xf numFmtId="0" fontId="83" fillId="34" borderId="166" xfId="59" applyFont="1" applyFill="1" applyBorder="1" applyAlignment="1">
      <alignment vertical="center"/>
      <protection/>
    </xf>
    <xf numFmtId="0" fontId="82" fillId="34" borderId="112" xfId="59" applyFont="1" applyFill="1" applyBorder="1" applyAlignment="1">
      <alignment vertical="center"/>
      <protection/>
    </xf>
    <xf numFmtId="0" fontId="82" fillId="34" borderId="57" xfId="59" applyFont="1" applyFill="1" applyBorder="1" applyAlignment="1">
      <alignment vertical="center" wrapText="1"/>
      <protection/>
    </xf>
    <xf numFmtId="0" fontId="83" fillId="34" borderId="19" xfId="59" applyFont="1" applyFill="1" applyBorder="1" applyAlignment="1">
      <alignment vertical="center"/>
      <protection/>
    </xf>
    <xf numFmtId="0" fontId="82" fillId="34" borderId="20" xfId="59" applyFont="1" applyFill="1" applyBorder="1" applyAlignment="1">
      <alignment vertical="center"/>
      <protection/>
    </xf>
    <xf numFmtId="0" fontId="82" fillId="34" borderId="127" xfId="59" applyFont="1" applyFill="1" applyBorder="1" applyAlignment="1">
      <alignment vertical="center" wrapText="1"/>
      <protection/>
    </xf>
    <xf numFmtId="0" fontId="82" fillId="34" borderId="167" xfId="59" applyFont="1" applyFill="1" applyBorder="1" applyAlignment="1">
      <alignment vertical="center"/>
      <protection/>
    </xf>
    <xf numFmtId="0" fontId="81" fillId="34" borderId="30" xfId="59" applyFont="1" applyFill="1" applyBorder="1" applyAlignment="1">
      <alignment vertical="center"/>
      <protection/>
    </xf>
    <xf numFmtId="0" fontId="83" fillId="34" borderId="64" xfId="59" applyFont="1" applyFill="1" applyBorder="1" applyAlignment="1">
      <alignment vertical="center" wrapText="1"/>
      <protection/>
    </xf>
    <xf numFmtId="0" fontId="83" fillId="34" borderId="72" xfId="59" applyFont="1" applyFill="1" applyBorder="1" applyAlignment="1">
      <alignment vertical="center"/>
      <protection/>
    </xf>
    <xf numFmtId="0" fontId="82" fillId="34" borderId="53" xfId="59" applyFont="1" applyFill="1" applyBorder="1" applyAlignment="1">
      <alignment vertical="center"/>
      <protection/>
    </xf>
    <xf numFmtId="0" fontId="82" fillId="34" borderId="56" xfId="59" applyFont="1" applyFill="1" applyBorder="1" applyAlignment="1">
      <alignment vertical="center" wrapText="1"/>
      <protection/>
    </xf>
    <xf numFmtId="0" fontId="84" fillId="34" borderId="0" xfId="0" applyFont="1" applyFill="1" applyBorder="1" applyAlignment="1">
      <alignment vertical="center" wrapText="1"/>
    </xf>
    <xf numFmtId="0" fontId="81" fillId="34" borderId="25" xfId="59" applyFont="1" applyFill="1" applyBorder="1" applyAlignment="1">
      <alignment vertical="center"/>
      <protection/>
    </xf>
    <xf numFmtId="0" fontId="82" fillId="0" borderId="40" xfId="0" applyFont="1" applyBorder="1" applyAlignment="1">
      <alignment vertical="center"/>
    </xf>
    <xf numFmtId="0" fontId="85" fillId="0" borderId="47" xfId="0" applyFont="1" applyBorder="1" applyAlignment="1">
      <alignment vertical="center"/>
    </xf>
    <xf numFmtId="0" fontId="81" fillId="34" borderId="28" xfId="59" applyFont="1" applyFill="1" applyBorder="1" applyAlignment="1">
      <alignment horizontal="left" vertical="center"/>
      <protection/>
    </xf>
    <xf numFmtId="0" fontId="82" fillId="34" borderId="168" xfId="59" applyFont="1" applyFill="1" applyBorder="1" applyAlignment="1">
      <alignment horizontal="left" vertical="center" wrapText="1"/>
      <protection/>
    </xf>
    <xf numFmtId="0" fontId="82" fillId="34" borderId="19" xfId="59" applyFont="1" applyFill="1" applyBorder="1" applyAlignment="1">
      <alignment horizontal="right" vertical="center"/>
      <protection/>
    </xf>
    <xf numFmtId="0" fontId="82" fillId="34" borderId="50" xfId="59" applyFont="1" applyFill="1" applyBorder="1" applyAlignment="1">
      <alignment horizontal="left" vertical="center" wrapText="1"/>
      <protection/>
    </xf>
    <xf numFmtId="0" fontId="82" fillId="34" borderId="72" xfId="59" applyFont="1" applyFill="1" applyBorder="1" applyAlignment="1">
      <alignment horizontal="right" vertical="center"/>
      <protection/>
    </xf>
    <xf numFmtId="0" fontId="82" fillId="34" borderId="52" xfId="59" applyFont="1" applyFill="1" applyBorder="1" applyAlignment="1">
      <alignment horizontal="left" vertical="center" wrapText="1"/>
      <protection/>
    </xf>
    <xf numFmtId="0" fontId="3" fillId="0" borderId="57" xfId="59" applyFont="1" applyFill="1" applyBorder="1" applyAlignment="1">
      <alignment horizontal="right" textRotation="90"/>
      <protection/>
    </xf>
    <xf numFmtId="0" fontId="4" fillId="0" borderId="169" xfId="59" applyFont="1" applyFill="1" applyBorder="1" applyAlignment="1">
      <alignment horizontal="right" vertical="top" wrapText="1"/>
      <protection/>
    </xf>
    <xf numFmtId="0" fontId="2" fillId="35" borderId="169" xfId="59" applyFill="1" applyBorder="1" applyAlignment="1">
      <alignment wrapText="1"/>
      <protection/>
    </xf>
    <xf numFmtId="0" fontId="2" fillId="0" borderId="39" xfId="59" applyFont="1" applyFill="1" applyBorder="1" applyAlignment="1">
      <alignment horizontal="center" textRotation="90" wrapText="1"/>
      <protection/>
    </xf>
    <xf numFmtId="0" fontId="2" fillId="0" borderId="39" xfId="59" applyFont="1" applyFill="1" applyBorder="1" applyAlignment="1">
      <alignment textRotation="90" wrapText="1"/>
      <protection/>
    </xf>
    <xf numFmtId="186" fontId="2" fillId="0" borderId="140" xfId="59" applyNumberFormat="1" applyFont="1" applyFill="1" applyBorder="1" applyAlignment="1">
      <alignment horizontal="right" vertical="center"/>
      <protection/>
    </xf>
    <xf numFmtId="186" fontId="2" fillId="0" borderId="151" xfId="59" applyNumberFormat="1" applyFont="1" applyFill="1" applyBorder="1" applyAlignment="1">
      <alignment horizontal="right" vertical="center"/>
      <protection/>
    </xf>
    <xf numFmtId="186" fontId="2" fillId="36" borderId="119" xfId="59" applyNumberFormat="1" applyFont="1" applyFill="1" applyBorder="1" applyAlignment="1">
      <alignment horizontal="right" vertical="center"/>
      <protection/>
    </xf>
    <xf numFmtId="186" fontId="2" fillId="36" borderId="170" xfId="59" applyNumberFormat="1" applyFont="1" applyFill="1" applyBorder="1" applyAlignment="1">
      <alignment horizontal="right" vertical="center"/>
      <protection/>
    </xf>
    <xf numFmtId="186" fontId="2" fillId="0" borderId="147" xfId="59" applyNumberFormat="1" applyFont="1" applyFill="1" applyBorder="1" applyAlignment="1">
      <alignment horizontal="right" vertical="center"/>
      <protection/>
    </xf>
    <xf numFmtId="0" fontId="2" fillId="0" borderId="147" xfId="59" applyFont="1" applyFill="1" applyBorder="1" applyAlignment="1">
      <alignment horizontal="center" textRotation="90" wrapText="1"/>
      <protection/>
    </xf>
    <xf numFmtId="0" fontId="2" fillId="0" borderId="29" xfId="59" applyFont="1" applyFill="1" applyBorder="1" applyAlignment="1">
      <alignment wrapText="1"/>
      <protection/>
    </xf>
    <xf numFmtId="186" fontId="2" fillId="0" borderId="106" xfId="59" applyNumberFormat="1" applyFont="1" applyFill="1" applyBorder="1" applyAlignment="1">
      <alignment vertical="center"/>
      <protection/>
    </xf>
    <xf numFmtId="186" fontId="2" fillId="0" borderId="29" xfId="59" applyNumberFormat="1" applyFont="1" applyFill="1" applyBorder="1" applyAlignment="1">
      <alignment vertical="center"/>
      <protection/>
    </xf>
    <xf numFmtId="186" fontId="2" fillId="0" borderId="171" xfId="59" applyNumberFormat="1" applyFont="1" applyFill="1" applyBorder="1" applyAlignment="1">
      <alignment vertical="center"/>
      <protection/>
    </xf>
    <xf numFmtId="186" fontId="2" fillId="0" borderId="107" xfId="59" applyNumberFormat="1" applyFont="1" applyFill="1" applyBorder="1" applyAlignment="1">
      <alignment vertical="center"/>
      <protection/>
    </xf>
    <xf numFmtId="186" fontId="2" fillId="0" borderId="172" xfId="59" applyNumberFormat="1" applyFont="1" applyFill="1" applyBorder="1" applyAlignment="1">
      <alignment vertical="center"/>
      <protection/>
    </xf>
    <xf numFmtId="186" fontId="2" fillId="0" borderId="168" xfId="59" applyNumberFormat="1" applyFont="1" applyFill="1" applyBorder="1" applyAlignment="1">
      <alignment vertical="center"/>
      <protection/>
    </xf>
    <xf numFmtId="186" fontId="2" fillId="0" borderId="109" xfId="0" applyNumberFormat="1" applyFont="1" applyFill="1" applyBorder="1" applyAlignment="1">
      <alignment vertical="center"/>
    </xf>
    <xf numFmtId="0" fontId="2" fillId="34" borderId="0" xfId="59" applyFont="1" applyFill="1" applyBorder="1" applyAlignment="1">
      <alignment horizontal="left" vertical="center" indent="3"/>
      <protection/>
    </xf>
    <xf numFmtId="186" fontId="2" fillId="0" borderId="160" xfId="59" applyNumberFormat="1" applyFont="1" applyFill="1" applyBorder="1" applyAlignment="1">
      <alignment horizontal="right" vertical="center"/>
      <protection/>
    </xf>
    <xf numFmtId="0" fontId="2" fillId="34" borderId="173" xfId="61" applyFont="1" applyFill="1" applyBorder="1" applyAlignment="1" applyProtection="1">
      <alignment horizontal="right" wrapText="1"/>
      <protection locked="0"/>
    </xf>
    <xf numFmtId="0" fontId="2" fillId="34" borderId="173" xfId="61" applyFont="1" applyFill="1" applyBorder="1" applyAlignment="1" applyProtection="1">
      <alignment horizontal="right" vertical="center"/>
      <protection locked="0"/>
    </xf>
    <xf numFmtId="14" fontId="2" fillId="34" borderId="173" xfId="61" applyNumberFormat="1" applyFont="1" applyFill="1" applyBorder="1" applyAlignment="1" applyProtection="1">
      <alignment horizontal="right" wrapText="1"/>
      <protection locked="0"/>
    </xf>
    <xf numFmtId="186" fontId="0" fillId="0" borderId="0" xfId="0" applyNumberFormat="1" applyAlignment="1">
      <alignment/>
    </xf>
    <xf numFmtId="186" fontId="0" fillId="0" borderId="0" xfId="0" applyNumberFormat="1" applyFill="1" applyAlignment="1">
      <alignment/>
    </xf>
    <xf numFmtId="0" fontId="15" fillId="0" borderId="29" xfId="0" applyFont="1" applyBorder="1" applyAlignment="1">
      <alignment vertical="center"/>
    </xf>
    <xf numFmtId="0" fontId="15" fillId="0" borderId="20" xfId="0" applyFont="1" applyBorder="1" applyAlignment="1">
      <alignment vertical="center"/>
    </xf>
    <xf numFmtId="0" fontId="15" fillId="0" borderId="54" xfId="0" applyFont="1" applyBorder="1" applyAlignment="1">
      <alignment vertical="center"/>
    </xf>
    <xf numFmtId="0" fontId="3" fillId="0" borderId="35" xfId="59" applyFont="1" applyFill="1" applyBorder="1" applyAlignment="1">
      <alignment horizontal="center" vertical="center"/>
      <protection/>
    </xf>
    <xf numFmtId="0" fontId="3" fillId="0" borderId="10" xfId="59" applyFont="1" applyFill="1" applyBorder="1" applyAlignment="1">
      <alignment horizontal="center" vertical="center"/>
      <protection/>
    </xf>
    <xf numFmtId="0" fontId="1" fillId="0" borderId="97" xfId="0" applyFont="1" applyBorder="1" applyAlignment="1">
      <alignment horizontal="center" textRotation="90" wrapText="1"/>
    </xf>
    <xf numFmtId="0" fontId="1" fillId="0" borderId="16" xfId="0" applyFont="1" applyBorder="1" applyAlignment="1">
      <alignment horizontal="center" textRotation="90" wrapText="1"/>
    </xf>
    <xf numFmtId="0" fontId="1" fillId="0" borderId="47" xfId="0" applyFont="1" applyBorder="1" applyAlignment="1">
      <alignment horizontal="center" textRotation="90" wrapText="1"/>
    </xf>
    <xf numFmtId="0" fontId="77" fillId="0" borderId="0" xfId="61" applyFont="1" applyAlignment="1">
      <alignment horizontal="right"/>
      <protection/>
    </xf>
    <xf numFmtId="0" fontId="2" fillId="0" borderId="174" xfId="59" applyFont="1" applyFill="1" applyBorder="1" applyAlignment="1">
      <alignment horizontal="center" textRotation="90"/>
      <protection/>
    </xf>
    <xf numFmtId="0" fontId="2" fillId="0" borderId="35" xfId="59" applyFont="1" applyFill="1" applyBorder="1" applyAlignment="1">
      <alignment vertical="center" textRotation="90"/>
      <protection/>
    </xf>
    <xf numFmtId="0" fontId="2" fillId="0" borderId="10" xfId="59" applyFont="1" applyFill="1" applyBorder="1" applyAlignment="1">
      <alignment vertical="center" textRotation="90"/>
      <protection/>
    </xf>
    <xf numFmtId="0" fontId="2" fillId="0" borderId="10" xfId="59" applyFont="1" applyFill="1" applyBorder="1" applyAlignment="1">
      <alignment vertical="top" textRotation="90"/>
      <protection/>
    </xf>
    <xf numFmtId="0" fontId="2" fillId="0" borderId="71" xfId="59" applyFont="1" applyFill="1" applyBorder="1" applyAlignment="1">
      <alignment vertical="center" textRotation="90"/>
      <protection/>
    </xf>
    <xf numFmtId="0" fontId="3" fillId="34" borderId="32" xfId="59" applyFont="1" applyFill="1" applyBorder="1" applyAlignment="1">
      <alignment horizontal="left" vertical="center"/>
      <protection/>
    </xf>
    <xf numFmtId="0" fontId="2" fillId="0" borderId="10" xfId="59" applyFont="1" applyFill="1" applyBorder="1" applyAlignment="1">
      <alignment textRotation="90"/>
      <protection/>
    </xf>
    <xf numFmtId="0" fontId="2" fillId="34" borderId="21" xfId="59" applyFont="1" applyFill="1" applyBorder="1" applyAlignment="1">
      <alignment horizontal="left" vertical="center"/>
      <protection/>
    </xf>
    <xf numFmtId="0" fontId="3" fillId="34" borderId="167" xfId="59" applyFont="1" applyFill="1" applyBorder="1" applyAlignment="1">
      <alignment horizontal="left" vertical="center"/>
      <protection/>
    </xf>
    <xf numFmtId="0" fontId="3" fillId="34" borderId="19" xfId="59" applyFont="1" applyFill="1" applyBorder="1" applyAlignment="1">
      <alignment horizontal="left" vertical="center"/>
      <protection/>
    </xf>
    <xf numFmtId="0" fontId="0" fillId="0" borderId="0" xfId="0" applyAlignment="1">
      <alignment horizontal="left"/>
    </xf>
    <xf numFmtId="0" fontId="4" fillId="0" borderId="21" xfId="59" applyFont="1" applyFill="1" applyBorder="1" applyAlignment="1">
      <alignment horizontal="left" wrapText="1"/>
      <protection/>
    </xf>
    <xf numFmtId="0" fontId="2" fillId="34" borderId="28" xfId="59" applyFont="1" applyFill="1" applyBorder="1" applyAlignment="1">
      <alignment horizontal="left" vertical="center"/>
      <protection/>
    </xf>
    <xf numFmtId="0" fontId="2" fillId="34" borderId="36" xfId="59" applyFont="1" applyFill="1" applyBorder="1" applyAlignment="1">
      <alignment horizontal="left" vertical="center"/>
      <protection/>
    </xf>
    <xf numFmtId="0" fontId="3" fillId="34" borderId="43" xfId="59" applyFont="1" applyFill="1" applyBorder="1" applyAlignment="1">
      <alignment horizontal="left" vertical="center"/>
      <protection/>
    </xf>
    <xf numFmtId="0" fontId="82" fillId="34" borderId="21" xfId="59" applyFont="1" applyFill="1" applyBorder="1" applyAlignment="1">
      <alignment horizontal="left" vertical="center"/>
      <protection/>
    </xf>
    <xf numFmtId="0" fontId="83" fillId="34" borderId="166" xfId="59" applyFont="1" applyFill="1" applyBorder="1" applyAlignment="1">
      <alignment horizontal="left" vertical="center"/>
      <protection/>
    </xf>
    <xf numFmtId="0" fontId="83" fillId="34" borderId="19" xfId="59" applyFont="1" applyFill="1" applyBorder="1" applyAlignment="1">
      <alignment horizontal="left" vertical="center"/>
      <protection/>
    </xf>
    <xf numFmtId="0" fontId="23" fillId="0" borderId="175" xfId="59" applyFont="1" applyFill="1" applyBorder="1" applyAlignment="1">
      <alignment horizontal="left" vertical="top"/>
      <protection/>
    </xf>
    <xf numFmtId="0" fontId="2" fillId="0" borderId="71" xfId="59" applyFont="1" applyFill="1" applyBorder="1" applyAlignment="1">
      <alignment textRotation="90"/>
      <protection/>
    </xf>
    <xf numFmtId="0" fontId="86" fillId="0" borderId="0" xfId="61" applyFont="1" applyAlignment="1">
      <alignment horizontal="right"/>
      <protection/>
    </xf>
    <xf numFmtId="0" fontId="77" fillId="0" borderId="0" xfId="61" applyFont="1" applyBorder="1" applyAlignment="1">
      <alignment horizontal="right"/>
      <protection/>
    </xf>
    <xf numFmtId="0" fontId="77" fillId="0" borderId="0" xfId="61" applyFont="1" applyFill="1" applyAlignment="1">
      <alignment horizontal="right"/>
      <protection/>
    </xf>
    <xf numFmtId="0" fontId="86" fillId="0" borderId="0" xfId="61" applyFont="1" applyBorder="1" applyAlignment="1">
      <alignment horizontal="right"/>
      <protection/>
    </xf>
    <xf numFmtId="0" fontId="86" fillId="0" borderId="0" xfId="61" applyFont="1" applyBorder="1" applyAlignment="1">
      <alignment horizontal="right" wrapText="1"/>
      <protection/>
    </xf>
    <xf numFmtId="0" fontId="77" fillId="0" borderId="0" xfId="61" applyFont="1" applyBorder="1" applyAlignment="1">
      <alignment horizontal="right" wrapText="1"/>
      <protection/>
    </xf>
    <xf numFmtId="0" fontId="6" fillId="0" borderId="176" xfId="0" applyFont="1" applyBorder="1" applyAlignment="1">
      <alignment horizontal="center" textRotation="90" wrapText="1"/>
    </xf>
    <xf numFmtId="186" fontId="2" fillId="0" borderId="177" xfId="59" applyNumberFormat="1" applyFont="1" applyFill="1" applyBorder="1" applyAlignment="1">
      <alignment horizontal="right" vertical="center"/>
      <protection/>
    </xf>
    <xf numFmtId="186" fontId="2" fillId="0" borderId="136" xfId="0" applyNumberFormat="1" applyFont="1" applyFill="1" applyBorder="1" applyAlignment="1">
      <alignment horizontal="right"/>
    </xf>
    <xf numFmtId="186" fontId="2" fillId="0" borderId="133" xfId="59" applyNumberFormat="1" applyFont="1" applyFill="1" applyBorder="1" applyAlignment="1">
      <alignment vertical="center"/>
      <protection/>
    </xf>
    <xf numFmtId="186" fontId="2" fillId="0" borderId="48" xfId="0" applyNumberFormat="1" applyFont="1" applyFill="1" applyBorder="1" applyAlignment="1">
      <alignment vertical="center"/>
    </xf>
    <xf numFmtId="186" fontId="2" fillId="0" borderId="84" xfId="59" applyNumberFormat="1" applyFont="1" applyFill="1" applyBorder="1" applyAlignment="1">
      <alignment vertical="center"/>
      <protection/>
    </xf>
    <xf numFmtId="186" fontId="2" fillId="0" borderId="92" xfId="59" applyNumberFormat="1" applyFont="1" applyFill="1" applyBorder="1" applyAlignment="1">
      <alignment vertical="center"/>
      <protection/>
    </xf>
    <xf numFmtId="186" fontId="2" fillId="0" borderId="91" xfId="59" applyNumberFormat="1" applyFont="1" applyFill="1" applyBorder="1" applyAlignment="1">
      <alignment vertical="center"/>
      <protection/>
    </xf>
    <xf numFmtId="186" fontId="2" fillId="0" borderId="80" xfId="59" applyNumberFormat="1" applyFont="1" applyFill="1" applyBorder="1" applyAlignment="1">
      <alignment vertical="center"/>
      <protection/>
    </xf>
    <xf numFmtId="186" fontId="2" fillId="0" borderId="35" xfId="59" applyNumberFormat="1" applyFont="1" applyFill="1" applyBorder="1" applyAlignment="1">
      <alignment vertical="center"/>
      <protection/>
    </xf>
    <xf numFmtId="186" fontId="2" fillId="0" borderId="134" xfId="59" applyNumberFormat="1" applyFont="1" applyFill="1" applyBorder="1" applyAlignment="1">
      <alignment vertical="center"/>
      <protection/>
    </xf>
    <xf numFmtId="186" fontId="2" fillId="0" borderId="142" xfId="59" applyNumberFormat="1" applyFont="1" applyFill="1" applyBorder="1" applyAlignment="1">
      <alignment vertical="center"/>
      <protection/>
    </xf>
    <xf numFmtId="186" fontId="2" fillId="0" borderId="101" xfId="0" applyNumberFormat="1" applyFont="1" applyFill="1" applyBorder="1" applyAlignment="1">
      <alignment vertical="center"/>
    </xf>
    <xf numFmtId="186" fontId="2" fillId="0" borderId="121" xfId="59" applyNumberFormat="1" applyFont="1" applyFill="1" applyBorder="1" applyAlignment="1">
      <alignment vertical="center"/>
      <protection/>
    </xf>
    <xf numFmtId="0" fontId="2" fillId="37" borderId="37" xfId="57" applyFont="1" applyFill="1" applyBorder="1">
      <alignment/>
      <protection/>
    </xf>
    <xf numFmtId="0" fontId="2" fillId="0" borderId="37" xfId="57" applyBorder="1">
      <alignment/>
      <protection/>
    </xf>
    <xf numFmtId="0" fontId="2" fillId="0" borderId="37" xfId="57" applyFont="1" applyBorder="1">
      <alignment/>
      <protection/>
    </xf>
    <xf numFmtId="0" fontId="0" fillId="37" borderId="37" xfId="58" applyFill="1" applyBorder="1">
      <alignment/>
      <protection/>
    </xf>
    <xf numFmtId="0" fontId="0" fillId="0" borderId="37" xfId="58" applyFill="1" applyBorder="1">
      <alignment/>
      <protection/>
    </xf>
    <xf numFmtId="0" fontId="52" fillId="0" borderId="37" xfId="0" applyFont="1" applyFill="1" applyBorder="1" applyAlignment="1">
      <alignment/>
    </xf>
    <xf numFmtId="0" fontId="0" fillId="37" borderId="37" xfId="58" applyFont="1" applyFill="1" applyBorder="1">
      <alignment/>
      <protection/>
    </xf>
    <xf numFmtId="0" fontId="52" fillId="0" borderId="0" xfId="0" applyFont="1" applyFill="1" applyBorder="1" applyAlignment="1">
      <alignment/>
    </xf>
    <xf numFmtId="0" fontId="0" fillId="0" borderId="37" xfId="58" applyFill="1" applyBorder="1" applyAlignment="1">
      <alignment horizontal="center" vertical="center"/>
      <protection/>
    </xf>
    <xf numFmtId="0" fontId="2" fillId="37" borderId="37" xfId="57" applyFill="1" applyBorder="1">
      <alignment/>
      <protection/>
    </xf>
    <xf numFmtId="0" fontId="2" fillId="0" borderId="37" xfId="57" applyBorder="1" applyAlignment="1">
      <alignment horizontal="center" vertical="center"/>
      <protection/>
    </xf>
    <xf numFmtId="0" fontId="0" fillId="0" borderId="37" xfId="58" applyFont="1" applyFill="1" applyBorder="1">
      <alignment/>
      <protection/>
    </xf>
    <xf numFmtId="0" fontId="0" fillId="0" borderId="37" xfId="58" applyFont="1" applyFill="1" applyBorder="1" applyAlignment="1">
      <alignment horizontal="center" vertical="center"/>
      <protection/>
    </xf>
    <xf numFmtId="0" fontId="2" fillId="0" borderId="0" xfId="0" applyFont="1" applyFill="1" applyBorder="1" applyAlignment="1">
      <alignment vertical="center"/>
    </xf>
    <xf numFmtId="0" fontId="2" fillId="0" borderId="0" xfId="0" applyFont="1" applyBorder="1" applyAlignment="1">
      <alignment vertical="center"/>
    </xf>
    <xf numFmtId="0" fontId="82" fillId="0" borderId="20" xfId="59" applyFont="1" applyFill="1" applyBorder="1" applyAlignment="1">
      <alignment vertical="center"/>
      <protection/>
    </xf>
    <xf numFmtId="0" fontId="82" fillId="0" borderId="127" xfId="59" applyFont="1" applyFill="1" applyBorder="1" applyAlignment="1">
      <alignment vertical="center" wrapText="1"/>
      <protection/>
    </xf>
    <xf numFmtId="0" fontId="13" fillId="0" borderId="0" xfId="0" applyFont="1" applyFill="1" applyAlignment="1" quotePrefix="1">
      <alignment horizontal="left" vertical="center"/>
    </xf>
    <xf numFmtId="0" fontId="83" fillId="34" borderId="21" xfId="59" applyFont="1" applyFill="1" applyBorder="1" applyAlignment="1">
      <alignment vertical="center"/>
      <protection/>
    </xf>
    <xf numFmtId="0" fontId="82" fillId="34" borderId="0" xfId="59" applyFont="1" applyFill="1" applyBorder="1" applyAlignment="1">
      <alignment vertical="center"/>
      <protection/>
    </xf>
    <xf numFmtId="0" fontId="83" fillId="34" borderId="18" xfId="0" applyFont="1" applyFill="1" applyBorder="1" applyAlignment="1">
      <alignment vertical="center"/>
    </xf>
    <xf numFmtId="0" fontId="13" fillId="0" borderId="0" xfId="0" applyFont="1" applyFill="1" applyBorder="1" applyAlignment="1" quotePrefix="1">
      <alignment horizontal="left" vertical="center"/>
    </xf>
    <xf numFmtId="0" fontId="83" fillId="34" borderId="40" xfId="0" applyFont="1" applyFill="1" applyBorder="1" applyAlignment="1">
      <alignment horizontal="left" vertical="center"/>
    </xf>
    <xf numFmtId="0" fontId="82" fillId="0" borderId="53" xfId="59" applyFont="1" applyFill="1" applyBorder="1" applyAlignment="1">
      <alignment vertical="center"/>
      <protection/>
    </xf>
    <xf numFmtId="0" fontId="82" fillId="0" borderId="56" xfId="59" applyFont="1" applyFill="1" applyBorder="1" applyAlignment="1">
      <alignment vertical="center" wrapText="1"/>
      <protection/>
    </xf>
    <xf numFmtId="0" fontId="77" fillId="38" borderId="0" xfId="61" applyFont="1" applyFill="1">
      <alignment/>
      <protection/>
    </xf>
    <xf numFmtId="0" fontId="78" fillId="38" borderId="0" xfId="61" applyFont="1" applyFill="1" applyBorder="1" applyAlignment="1">
      <alignment wrapText="1"/>
      <protection/>
    </xf>
    <xf numFmtId="0" fontId="77" fillId="38" borderId="0" xfId="61" applyFont="1" applyFill="1" applyAlignment="1">
      <alignment/>
      <protection/>
    </xf>
    <xf numFmtId="0" fontId="87" fillId="38" borderId="0" xfId="61" applyFont="1" applyFill="1" applyBorder="1">
      <alignment/>
      <protection/>
    </xf>
    <xf numFmtId="0" fontId="83" fillId="0" borderId="19" xfId="59" applyFont="1" applyFill="1" applyBorder="1" applyAlignment="1">
      <alignment vertical="center"/>
      <protection/>
    </xf>
    <xf numFmtId="0" fontId="83" fillId="0" borderId="72" xfId="59" applyFont="1" applyFill="1" applyBorder="1" applyAlignment="1">
      <alignment vertical="center"/>
      <protection/>
    </xf>
    <xf numFmtId="186" fontId="2" fillId="0" borderId="178" xfId="0" applyNumberFormat="1" applyFont="1" applyFill="1" applyBorder="1" applyAlignment="1">
      <alignment horizontal="right" vertical="center"/>
    </xf>
    <xf numFmtId="0" fontId="83" fillId="0" borderId="0" xfId="59" applyFont="1" applyFill="1" applyBorder="1" applyAlignment="1">
      <alignment vertical="center"/>
      <protection/>
    </xf>
    <xf numFmtId="0" fontId="82" fillId="0" borderId="0" xfId="59" applyFont="1" applyFill="1" applyBorder="1" applyAlignment="1">
      <alignment vertical="center"/>
      <protection/>
    </xf>
    <xf numFmtId="0" fontId="82" fillId="0" borderId="0" xfId="59" applyFont="1" applyFill="1" applyBorder="1" applyAlignment="1">
      <alignment vertical="center" wrapText="1"/>
      <protection/>
    </xf>
    <xf numFmtId="0" fontId="0" fillId="0" borderId="0" xfId="0" applyFill="1" applyAlignment="1">
      <alignment horizontal="left"/>
    </xf>
    <xf numFmtId="0" fontId="0" fillId="0" borderId="37" xfId="58" applyFont="1" applyFill="1" applyBorder="1" applyAlignment="1">
      <alignment vertical="center"/>
      <protection/>
    </xf>
    <xf numFmtId="0" fontId="0" fillId="0" borderId="37" xfId="58" applyFont="1" applyFill="1" applyBorder="1" applyAlignment="1">
      <alignment horizontal="center" vertical="center"/>
      <protection/>
    </xf>
    <xf numFmtId="22" fontId="77" fillId="2" borderId="0" xfId="61" applyNumberFormat="1" applyFont="1" applyFill="1">
      <alignment/>
      <protection/>
    </xf>
    <xf numFmtId="0" fontId="77" fillId="2" borderId="0" xfId="61" applyFont="1" applyFill="1">
      <alignment/>
      <protection/>
    </xf>
    <xf numFmtId="0" fontId="77" fillId="2" borderId="0" xfId="61" applyFont="1" applyFill="1" applyBorder="1">
      <alignment/>
      <protection/>
    </xf>
    <xf numFmtId="0" fontId="77" fillId="2" borderId="0" xfId="61" applyFont="1" applyFill="1" applyBorder="1" applyAlignment="1">
      <alignment wrapText="1"/>
      <protection/>
    </xf>
    <xf numFmtId="0" fontId="78" fillId="2" borderId="0" xfId="61" applyFont="1" applyFill="1" applyBorder="1" applyAlignment="1">
      <alignment wrapText="1"/>
      <protection/>
    </xf>
    <xf numFmtId="0" fontId="77" fillId="2" borderId="0" xfId="61" applyFont="1" applyFill="1" applyBorder="1" applyAlignment="1">
      <alignment/>
      <protection/>
    </xf>
    <xf numFmtId="0" fontId="77" fillId="2" borderId="0" xfId="61" applyFont="1" applyFill="1" applyAlignment="1">
      <alignment/>
      <protection/>
    </xf>
    <xf numFmtId="0" fontId="87" fillId="2" borderId="0" xfId="61" applyFont="1" applyFill="1" applyBorder="1">
      <alignment/>
      <protection/>
    </xf>
    <xf numFmtId="0" fontId="77" fillId="2" borderId="0" xfId="61" applyFont="1" applyFill="1" applyAlignment="1">
      <alignment wrapText="1"/>
      <protection/>
    </xf>
    <xf numFmtId="0" fontId="88" fillId="2" borderId="0" xfId="61" applyFont="1" applyFill="1">
      <alignment/>
      <protection/>
    </xf>
    <xf numFmtId="0" fontId="11" fillId="2" borderId="0" xfId="61" applyFont="1" applyFill="1" applyBorder="1" applyAlignment="1">
      <alignment wrapText="1"/>
      <protection/>
    </xf>
    <xf numFmtId="0" fontId="11" fillId="2" borderId="179" xfId="61" applyFont="1" applyFill="1" applyBorder="1" applyAlignment="1">
      <alignment wrapText="1"/>
      <protection/>
    </xf>
    <xf numFmtId="0" fontId="11" fillId="2" borderId="179" xfId="61" applyFont="1" applyFill="1" applyBorder="1">
      <alignment/>
      <protection/>
    </xf>
    <xf numFmtId="14" fontId="77" fillId="2" borderId="0" xfId="61" applyNumberFormat="1" applyFont="1" applyFill="1" applyBorder="1">
      <alignment/>
      <protection/>
    </xf>
    <xf numFmtId="0" fontId="89" fillId="2" borderId="0" xfId="61" applyFont="1" applyFill="1" applyBorder="1" applyAlignment="1">
      <alignment/>
      <protection/>
    </xf>
    <xf numFmtId="0" fontId="90" fillId="2" borderId="0" xfId="61" applyFont="1" applyFill="1" applyBorder="1" applyAlignment="1">
      <alignment wrapText="1"/>
      <protection/>
    </xf>
    <xf numFmtId="0" fontId="90" fillId="2" borderId="0" xfId="61" applyFont="1" applyFill="1" applyBorder="1" applyAlignment="1">
      <alignment horizontal="center" wrapText="1"/>
      <protection/>
    </xf>
    <xf numFmtId="0" fontId="14" fillId="2" borderId="0" xfId="61" applyFont="1" applyFill="1" applyBorder="1" applyAlignment="1">
      <alignment horizontal="left" wrapText="1"/>
      <protection/>
    </xf>
    <xf numFmtId="0" fontId="91" fillId="24" borderId="0" xfId="61" applyFont="1" applyFill="1" applyBorder="1" applyAlignment="1">
      <alignment horizontal="center" vertical="center"/>
      <protection/>
    </xf>
    <xf numFmtId="0" fontId="2" fillId="34" borderId="180" xfId="61" applyFont="1" applyFill="1" applyBorder="1" applyAlignment="1" applyProtection="1">
      <alignment horizontal="left" vertical="top" wrapText="1"/>
      <protection locked="0"/>
    </xf>
    <xf numFmtId="0" fontId="2" fillId="34" borderId="181" xfId="61" applyFont="1" applyFill="1" applyBorder="1" applyAlignment="1" applyProtection="1">
      <alignment horizontal="left" vertical="top" wrapText="1"/>
      <protection locked="0"/>
    </xf>
    <xf numFmtId="0" fontId="2" fillId="34" borderId="182" xfId="61" applyFont="1" applyFill="1" applyBorder="1" applyAlignment="1" applyProtection="1">
      <alignment horizontal="left" vertical="top" wrapText="1"/>
      <protection locked="0"/>
    </xf>
    <xf numFmtId="0" fontId="2" fillId="34" borderId="183" xfId="61" applyFont="1" applyFill="1" applyBorder="1" applyAlignment="1" applyProtection="1">
      <alignment horizontal="left" vertical="top" wrapText="1"/>
      <protection locked="0"/>
    </xf>
    <xf numFmtId="0" fontId="2" fillId="34" borderId="184" xfId="61" applyFont="1" applyFill="1" applyBorder="1" applyAlignment="1" applyProtection="1">
      <alignment horizontal="left" vertical="top" wrapText="1"/>
      <protection locked="0"/>
    </xf>
    <xf numFmtId="0" fontId="2" fillId="34" borderId="185" xfId="61" applyFont="1" applyFill="1" applyBorder="1" applyAlignment="1" applyProtection="1">
      <alignment horizontal="left" vertical="top" wrapText="1"/>
      <protection locked="0"/>
    </xf>
    <xf numFmtId="0" fontId="11" fillId="34" borderId="186" xfId="61" applyFont="1" applyFill="1" applyBorder="1" applyAlignment="1">
      <alignment horizontal="left" vertical="top" wrapText="1"/>
      <protection/>
    </xf>
    <xf numFmtId="0" fontId="11" fillId="34" borderId="187" xfId="61" applyFont="1" applyFill="1" applyBorder="1" applyAlignment="1">
      <alignment horizontal="left" vertical="top" wrapText="1"/>
      <protection/>
    </xf>
    <xf numFmtId="0" fontId="11" fillId="34" borderId="188" xfId="61" applyFont="1" applyFill="1" applyBorder="1" applyAlignment="1">
      <alignment horizontal="left" vertical="top" wrapText="1"/>
      <protection/>
    </xf>
    <xf numFmtId="0" fontId="11" fillId="34" borderId="189" xfId="61" applyFont="1" applyFill="1" applyBorder="1" applyAlignment="1">
      <alignment horizontal="left" vertical="top" wrapText="1"/>
      <protection/>
    </xf>
    <xf numFmtId="0" fontId="11" fillId="34" borderId="0" xfId="61" applyFont="1" applyFill="1" applyBorder="1" applyAlignment="1">
      <alignment horizontal="left" vertical="top" wrapText="1"/>
      <protection/>
    </xf>
    <xf numFmtId="0" fontId="11" fillId="34" borderId="190" xfId="61" applyFont="1" applyFill="1" applyBorder="1" applyAlignment="1">
      <alignment horizontal="left" vertical="top" wrapText="1"/>
      <protection/>
    </xf>
    <xf numFmtId="0" fontId="11" fillId="34" borderId="191" xfId="61" applyFont="1" applyFill="1" applyBorder="1" applyAlignment="1">
      <alignment horizontal="left" vertical="top" wrapText="1"/>
      <protection/>
    </xf>
    <xf numFmtId="0" fontId="11" fillId="34" borderId="192" xfId="61" applyFont="1" applyFill="1" applyBorder="1" applyAlignment="1">
      <alignment horizontal="left" vertical="top" wrapText="1"/>
      <protection/>
    </xf>
    <xf numFmtId="0" fontId="11" fillId="34" borderId="193" xfId="61" applyFont="1" applyFill="1" applyBorder="1" applyAlignment="1">
      <alignment horizontal="left" vertical="top" wrapText="1"/>
      <protection/>
    </xf>
    <xf numFmtId="0" fontId="24" fillId="2" borderId="0" xfId="61" applyFont="1" applyFill="1" applyAlignment="1">
      <alignment horizontal="center"/>
      <protection/>
    </xf>
    <xf numFmtId="0" fontId="2" fillId="2" borderId="0" xfId="61" applyFont="1" applyFill="1" applyAlignment="1">
      <alignment horizontal="right"/>
      <protection/>
    </xf>
    <xf numFmtId="0" fontId="3" fillId="0" borderId="14" xfId="59" applyFont="1" applyFill="1" applyBorder="1" applyAlignment="1">
      <alignment horizontal="center" textRotation="90"/>
      <protection/>
    </xf>
    <xf numFmtId="0" fontId="3" fillId="0" borderId="31" xfId="59" applyFont="1" applyFill="1" applyBorder="1" applyAlignment="1">
      <alignment horizontal="center" textRotation="90"/>
      <protection/>
    </xf>
    <xf numFmtId="0" fontId="4" fillId="0" borderId="21" xfId="59" applyFont="1" applyFill="1" applyBorder="1" applyAlignment="1">
      <alignment wrapText="1"/>
      <protection/>
    </xf>
    <xf numFmtId="0" fontId="2" fillId="0" borderId="0" xfId="59" applyFill="1" applyBorder="1" applyAlignment="1">
      <alignment/>
      <protection/>
    </xf>
    <xf numFmtId="0" fontId="4" fillId="0" borderId="194" xfId="59" applyFont="1" applyFill="1" applyBorder="1" applyAlignment="1">
      <alignment horizontal="right" vertical="top" wrapText="1"/>
      <protection/>
    </xf>
    <xf numFmtId="0" fontId="4" fillId="0" borderId="57" xfId="59" applyFont="1" applyFill="1" applyBorder="1" applyAlignment="1">
      <alignment horizontal="right" vertical="top" wrapText="1"/>
      <protection/>
    </xf>
    <xf numFmtId="0" fontId="3" fillId="0" borderId="195" xfId="59" applyFont="1" applyFill="1" applyBorder="1" applyAlignment="1">
      <alignment horizontal="center" textRotation="90"/>
      <protection/>
    </xf>
    <xf numFmtId="0" fontId="3" fillId="0" borderId="176" xfId="59" applyFont="1" applyFill="1" applyBorder="1" applyAlignment="1">
      <alignment horizontal="center" textRotation="90"/>
      <protection/>
    </xf>
    <xf numFmtId="0" fontId="23" fillId="0" borderId="175" xfId="59" applyFont="1" applyFill="1" applyBorder="1" applyAlignment="1">
      <alignment horizontal="left" vertical="top"/>
      <protection/>
    </xf>
    <xf numFmtId="0" fontId="23" fillId="0" borderId="44" xfId="59" applyFont="1" applyFill="1" applyBorder="1" applyAlignment="1">
      <alignment horizontal="left" vertical="top"/>
      <protection/>
    </xf>
    <xf numFmtId="0" fontId="23" fillId="0" borderId="21" xfId="59" applyFont="1" applyFill="1" applyBorder="1" applyAlignment="1">
      <alignment horizontal="left" vertical="top"/>
      <protection/>
    </xf>
    <xf numFmtId="0" fontId="23" fillId="0" borderId="0" xfId="59" applyFont="1" applyFill="1" applyBorder="1" applyAlignment="1">
      <alignment horizontal="left" vertical="top"/>
      <protection/>
    </xf>
    <xf numFmtId="0" fontId="4" fillId="0" borderId="44" xfId="59" applyFont="1" applyFill="1" applyBorder="1" applyAlignment="1">
      <alignment horizontal="right" vertical="top" wrapText="1"/>
      <protection/>
    </xf>
    <xf numFmtId="0" fontId="4" fillId="0" borderId="0" xfId="59" applyFont="1" applyFill="1" applyBorder="1" applyAlignment="1">
      <alignment horizontal="right" vertical="top"/>
      <protection/>
    </xf>
    <xf numFmtId="0" fontId="2" fillId="0" borderId="149" xfId="59" applyFont="1" applyFill="1" applyBorder="1" applyAlignment="1">
      <alignment horizontal="center" textRotation="90"/>
      <protection/>
    </xf>
    <xf numFmtId="0" fontId="2" fillId="0" borderId="35" xfId="59" applyFont="1" applyFill="1" applyBorder="1" applyAlignment="1">
      <alignment horizontal="center" textRotation="90"/>
      <protection/>
    </xf>
    <xf numFmtId="0" fontId="3" fillId="0" borderId="41" xfId="59" applyFont="1" applyFill="1" applyBorder="1" applyAlignment="1">
      <alignment horizontal="center" textRotation="90"/>
      <protection/>
    </xf>
    <xf numFmtId="0" fontId="3" fillId="0" borderId="42" xfId="59" applyFont="1" applyFill="1" applyBorder="1" applyAlignment="1">
      <alignment horizontal="center" textRotation="90"/>
      <protection/>
    </xf>
    <xf numFmtId="0" fontId="2" fillId="0" borderId="157" xfId="59" applyFont="1" applyFill="1" applyBorder="1" applyAlignment="1">
      <alignment horizontal="center" textRotation="90"/>
      <protection/>
    </xf>
    <xf numFmtId="0" fontId="2" fillId="0" borderId="10" xfId="59" applyFont="1" applyFill="1" applyBorder="1" applyAlignment="1">
      <alignment horizontal="center" textRotation="90"/>
      <protection/>
    </xf>
    <xf numFmtId="0" fontId="6" fillId="0" borderId="178" xfId="0" applyFont="1" applyBorder="1" applyAlignment="1">
      <alignment horizontal="center" textRotation="90"/>
    </xf>
    <xf numFmtId="0" fontId="6" fillId="0" borderId="17" xfId="0" applyFont="1" applyBorder="1" applyAlignment="1">
      <alignment horizontal="center" textRotation="90"/>
    </xf>
    <xf numFmtId="0" fontId="2" fillId="0" borderId="174" xfId="59" applyFont="1" applyFill="1" applyBorder="1" applyAlignment="1">
      <alignment horizontal="center" textRotation="90"/>
      <protection/>
    </xf>
    <xf numFmtId="0" fontId="2" fillId="0" borderId="71" xfId="59" applyFont="1" applyFill="1" applyBorder="1" applyAlignment="1">
      <alignment horizontal="center" textRotation="90"/>
      <protection/>
    </xf>
    <xf numFmtId="0" fontId="3" fillId="0" borderId="178" xfId="59" applyFont="1" applyFill="1" applyBorder="1" applyAlignment="1">
      <alignment horizontal="center" textRotation="90"/>
      <protection/>
    </xf>
    <xf numFmtId="0" fontId="3" fillId="0" borderId="17" xfId="59" applyFont="1" applyFill="1" applyBorder="1" applyAlignment="1">
      <alignment horizontal="center" textRotation="90"/>
      <protection/>
    </xf>
    <xf numFmtId="0" fontId="3" fillId="0" borderId="169" xfId="59" applyFont="1" applyFill="1" applyBorder="1" applyAlignment="1">
      <alignment horizontal="center" textRotation="90"/>
      <protection/>
    </xf>
    <xf numFmtId="0" fontId="3" fillId="0" borderId="15" xfId="59" applyFont="1" applyFill="1" applyBorder="1" applyAlignment="1">
      <alignment horizontal="center" textRotation="90"/>
      <protection/>
    </xf>
    <xf numFmtId="0" fontId="4" fillId="0" borderId="72" xfId="59" applyFont="1" applyFill="1" applyBorder="1" applyAlignment="1">
      <alignment wrapText="1"/>
      <protection/>
    </xf>
    <xf numFmtId="0" fontId="2" fillId="0" borderId="53" xfId="59" applyFont="1" applyFill="1" applyBorder="1" applyAlignment="1">
      <alignment/>
      <protection/>
    </xf>
    <xf numFmtId="0" fontId="1" fillId="0" borderId="174" xfId="0" applyFont="1" applyBorder="1" applyAlignment="1">
      <alignment horizontal="center" textRotation="90"/>
    </xf>
    <xf numFmtId="0" fontId="1" fillId="0" borderId="71" xfId="0" applyFont="1" applyBorder="1" applyAlignment="1">
      <alignment horizontal="center" textRotation="90"/>
    </xf>
    <xf numFmtId="0" fontId="4" fillId="0" borderId="40" xfId="59" applyFont="1" applyFill="1" applyBorder="1" applyAlignment="1">
      <alignment wrapText="1"/>
      <protection/>
    </xf>
    <xf numFmtId="0" fontId="2" fillId="0" borderId="11" xfId="59" applyFont="1" applyFill="1" applyBorder="1" applyAlignment="1">
      <alignment/>
      <protection/>
    </xf>
    <xf numFmtId="0" fontId="6" fillId="0" borderId="178" xfId="0" applyFont="1" applyFill="1" applyBorder="1" applyAlignment="1">
      <alignment horizontal="center" textRotation="90" wrapText="1"/>
    </xf>
    <xf numFmtId="0" fontId="6" fillId="0" borderId="17" xfId="0" applyFont="1" applyFill="1" applyBorder="1" applyAlignment="1">
      <alignment horizontal="center" textRotation="90" wrapText="1"/>
    </xf>
    <xf numFmtId="0" fontId="4" fillId="0" borderId="40" xfId="59" applyFont="1" applyFill="1" applyBorder="1" applyAlignment="1">
      <alignment horizontal="left" wrapText="1"/>
      <protection/>
    </xf>
    <xf numFmtId="0" fontId="4" fillId="0" borderId="11" xfId="59" applyFont="1" applyFill="1" applyBorder="1" applyAlignment="1">
      <alignment horizontal="left" wrapText="1"/>
      <protection/>
    </xf>
    <xf numFmtId="0" fontId="4" fillId="0" borderId="0" xfId="59" applyFont="1" applyFill="1" applyBorder="1" applyAlignment="1">
      <alignment horizontal="right" vertical="top" wrapText="1"/>
      <protection/>
    </xf>
    <xf numFmtId="0" fontId="5" fillId="0" borderId="30" xfId="0" applyFont="1" applyBorder="1" applyAlignment="1">
      <alignment horizontal="left" vertical="center"/>
    </xf>
    <xf numFmtId="0" fontId="5" fillId="0" borderId="11" xfId="0" applyFont="1" applyBorder="1" applyAlignment="1">
      <alignment horizontal="left" vertical="center"/>
    </xf>
    <xf numFmtId="0" fontId="5" fillId="0" borderId="30" xfId="0" applyFont="1" applyBorder="1" applyAlignment="1">
      <alignment horizontal="right" vertical="center"/>
    </xf>
    <xf numFmtId="0" fontId="5" fillId="0" borderId="11" xfId="0" applyFont="1" applyBorder="1" applyAlignment="1">
      <alignment horizontal="right" vertical="center"/>
    </xf>
    <xf numFmtId="0" fontId="17" fillId="0" borderId="3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right" vertical="center" wrapText="1"/>
    </xf>
    <xf numFmtId="0" fontId="5" fillId="0" borderId="11" xfId="0" applyFont="1" applyBorder="1" applyAlignment="1">
      <alignment horizontal="righ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xfId="57"/>
    <cellStyle name="Normal 10 2 2 5" xfId="58"/>
    <cellStyle name="Normal 2" xfId="59"/>
    <cellStyle name="Normal 3" xfId="60"/>
    <cellStyle name="Normal 4" xfId="61"/>
    <cellStyle name="Note" xfId="62"/>
    <cellStyle name="Output" xfId="63"/>
    <cellStyle name="Percent" xfId="64"/>
    <cellStyle name="Standaard 2" xfId="65"/>
    <cellStyle name="Title" xfId="66"/>
    <cellStyle name="Total" xfId="67"/>
    <cellStyle name="Warning Text" xfId="68"/>
  </cellStyles>
  <dxfs count="2">
    <dxf>
      <fill>
        <patternFill>
          <bgColor theme="0"/>
        </patternFill>
      </fill>
      <border>
        <left style="thin"/>
        <right style="thin"/>
        <top style="thin"/>
        <bottom style="thin"/>
      </border>
    </dxf>
    <dxf>
      <fill>
        <patternFill>
          <bgColor theme="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IV100"/>
  <sheetViews>
    <sheetView showGridLines="0" tabSelected="1" workbookViewId="0" topLeftCell="A1">
      <selection activeCell="C6" sqref="C6"/>
    </sheetView>
  </sheetViews>
  <sheetFormatPr defaultColWidth="0" defaultRowHeight="12" customHeight="1" zeroHeight="1"/>
  <cols>
    <col min="1" max="1" width="2.28125" style="174" customWidth="1"/>
    <col min="2" max="2" width="27.421875" style="174" customWidth="1"/>
    <col min="3" max="3" width="37.421875" style="174" customWidth="1"/>
    <col min="4" max="4" width="2.28125" style="175" customWidth="1"/>
    <col min="5" max="5" width="11.28125" style="175" customWidth="1"/>
    <col min="6" max="6" width="11.28125" style="176" customWidth="1"/>
    <col min="7" max="9" width="11.28125" style="175" customWidth="1"/>
    <col min="10" max="10" width="2.28125" style="175" customWidth="1"/>
    <col min="11" max="11" width="8.57421875" style="175" hidden="1" customWidth="1"/>
    <col min="12" max="122" width="8.57421875" style="174" hidden="1" customWidth="1"/>
    <col min="123" max="16384" width="9.00390625" style="174" hidden="1" customWidth="1"/>
  </cols>
  <sheetData>
    <row r="1" spans="1:10" ht="12" customHeight="1">
      <c r="A1" s="720"/>
      <c r="B1" s="721"/>
      <c r="C1" s="721"/>
      <c r="D1" s="722"/>
      <c r="E1" s="722"/>
      <c r="F1" s="723"/>
      <c r="G1" s="723"/>
      <c r="H1" s="723"/>
      <c r="I1" s="722"/>
      <c r="J1" s="722"/>
    </row>
    <row r="2" spans="1:11" s="707" customFormat="1" ht="28.5" customHeight="1">
      <c r="A2" s="721"/>
      <c r="B2" s="738" t="s">
        <v>424</v>
      </c>
      <c r="C2" s="738"/>
      <c r="D2" s="722"/>
      <c r="E2" s="722"/>
      <c r="F2" s="723"/>
      <c r="G2" s="723"/>
      <c r="H2" s="723"/>
      <c r="I2" s="724"/>
      <c r="J2" s="724"/>
      <c r="K2" s="708"/>
    </row>
    <row r="3" spans="1:11" s="707" customFormat="1" ht="12" customHeight="1" thickBot="1">
      <c r="A3" s="721"/>
      <c r="B3" s="721"/>
      <c r="C3" s="727"/>
      <c r="D3" s="722"/>
      <c r="E3" s="722"/>
      <c r="F3" s="723"/>
      <c r="G3" s="722"/>
      <c r="H3" s="722"/>
      <c r="I3" s="724"/>
      <c r="J3" s="724"/>
      <c r="K3" s="708"/>
    </row>
    <row r="4" spans="1:11" s="709" customFormat="1" ht="15" customHeight="1" thickBot="1" thickTop="1">
      <c r="A4" s="726"/>
      <c r="B4" s="730" t="s">
        <v>374</v>
      </c>
      <c r="C4" s="628" t="s">
        <v>572</v>
      </c>
      <c r="D4" s="725"/>
      <c r="E4" s="754">
        <f>IF(C4="*Not Listed","Please enter country name here →","")</f>
      </c>
      <c r="F4" s="754"/>
      <c r="G4" s="755"/>
      <c r="H4" s="755"/>
      <c r="I4" s="755"/>
      <c r="J4" s="724"/>
      <c r="K4" s="708"/>
    </row>
    <row r="5" spans="1:11" s="709" customFormat="1" ht="12" customHeight="1" thickBot="1" thickTop="1">
      <c r="A5" s="726"/>
      <c r="B5" s="727"/>
      <c r="C5" s="727"/>
      <c r="D5" s="725"/>
      <c r="E5" s="726"/>
      <c r="F5" s="726"/>
      <c r="G5" s="726"/>
      <c r="H5" s="726"/>
      <c r="I5" s="724"/>
      <c r="J5" s="724"/>
      <c r="K5" s="708"/>
    </row>
    <row r="6" spans="1:11" s="178" customFormat="1" ht="14.25" thickBot="1" thickTop="1">
      <c r="A6" s="726"/>
      <c r="B6" s="731" t="s">
        <v>477</v>
      </c>
      <c r="C6" s="628" t="s">
        <v>480</v>
      </c>
      <c r="D6" s="725"/>
      <c r="E6" s="726"/>
      <c r="F6" s="738" t="s">
        <v>764</v>
      </c>
      <c r="G6" s="738"/>
      <c r="H6" s="738"/>
      <c r="I6" s="727"/>
      <c r="J6" s="727"/>
      <c r="K6" s="177"/>
    </row>
    <row r="7" spans="1:11" s="178" customFormat="1" ht="12" customHeight="1" thickBot="1" thickTop="1">
      <c r="A7" s="726"/>
      <c r="B7" s="727"/>
      <c r="C7" s="727"/>
      <c r="D7" s="725"/>
      <c r="E7" s="726"/>
      <c r="F7" s="738"/>
      <c r="G7" s="738"/>
      <c r="H7" s="738"/>
      <c r="I7" s="727"/>
      <c r="J7" s="727"/>
      <c r="K7" s="177"/>
    </row>
    <row r="8" spans="1:11" s="178" customFormat="1" ht="14.25" thickBot="1" thickTop="1">
      <c r="A8" s="726"/>
      <c r="B8" s="732" t="s">
        <v>464</v>
      </c>
      <c r="C8" s="629" t="s">
        <v>478</v>
      </c>
      <c r="D8" s="725"/>
      <c r="E8" s="726"/>
      <c r="F8" s="738"/>
      <c r="G8" s="738"/>
      <c r="H8" s="738"/>
      <c r="I8" s="727"/>
      <c r="J8" s="727"/>
      <c r="K8" s="177"/>
    </row>
    <row r="9" spans="1:98" s="179" customFormat="1" ht="12" customHeight="1" thickBot="1" thickTop="1">
      <c r="A9" s="728"/>
      <c r="B9" s="727"/>
      <c r="C9" s="727"/>
      <c r="D9" s="723"/>
      <c r="E9" s="728"/>
      <c r="F9" s="738"/>
      <c r="G9" s="738"/>
      <c r="H9" s="738"/>
      <c r="I9" s="727"/>
      <c r="J9" s="727"/>
      <c r="K9" s="177"/>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1"/>
      <c r="CO9" s="181"/>
      <c r="CP9" s="180"/>
      <c r="CQ9" s="180"/>
      <c r="CR9" s="180"/>
      <c r="CS9" s="180"/>
      <c r="CT9" s="181"/>
    </row>
    <row r="10" spans="1:11" ht="14.25" thickBot="1" thickTop="1">
      <c r="A10" s="721"/>
      <c r="B10" s="732" t="s">
        <v>375</v>
      </c>
      <c r="C10" s="630" t="s">
        <v>481</v>
      </c>
      <c r="D10" s="722"/>
      <c r="E10" s="722"/>
      <c r="F10" s="738"/>
      <c r="G10" s="738"/>
      <c r="H10" s="738"/>
      <c r="I10" s="727"/>
      <c r="J10" s="727"/>
      <c r="K10" s="177"/>
    </row>
    <row r="11" spans="1:11" ht="12" customHeight="1" thickBot="1" thickTop="1">
      <c r="A11" s="721"/>
      <c r="B11" s="727"/>
      <c r="C11" s="727"/>
      <c r="D11" s="722"/>
      <c r="E11" s="722"/>
      <c r="F11" s="723"/>
      <c r="G11" s="722"/>
      <c r="H11" s="722"/>
      <c r="I11" s="727"/>
      <c r="J11" s="727"/>
      <c r="K11" s="177"/>
    </row>
    <row r="12" spans="1:11" ht="14.25" thickBot="1" thickTop="1">
      <c r="A12" s="721"/>
      <c r="B12" s="732" t="s">
        <v>376</v>
      </c>
      <c r="C12" s="628" t="s">
        <v>479</v>
      </c>
      <c r="D12" s="722"/>
      <c r="E12" s="722"/>
      <c r="F12" s="723"/>
      <c r="G12" s="722"/>
      <c r="H12" s="722"/>
      <c r="I12" s="727"/>
      <c r="J12" s="727"/>
      <c r="K12" s="177"/>
    </row>
    <row r="13" spans="1:11" ht="13.5" customHeight="1" thickTop="1">
      <c r="A13" s="721"/>
      <c r="B13" s="721"/>
      <c r="C13" s="721"/>
      <c r="D13" s="722"/>
      <c r="E13" s="722"/>
      <c r="F13" s="723"/>
      <c r="G13" s="722"/>
      <c r="H13" s="722"/>
      <c r="I13" s="727"/>
      <c r="J13" s="727"/>
      <c r="K13" s="177"/>
    </row>
    <row r="14" spans="1:11" ht="13.5" customHeight="1">
      <c r="A14" s="721"/>
      <c r="B14" s="729"/>
      <c r="C14" s="721"/>
      <c r="D14" s="733"/>
      <c r="E14" s="722"/>
      <c r="F14" s="723"/>
      <c r="G14" s="722"/>
      <c r="H14" s="722"/>
      <c r="I14" s="727"/>
      <c r="J14" s="727"/>
      <c r="K14" s="177"/>
    </row>
    <row r="15" spans="1:10" ht="16.5" thickBot="1">
      <c r="A15" s="721"/>
      <c r="B15" s="737" t="s">
        <v>465</v>
      </c>
      <c r="C15" s="737"/>
      <c r="D15" s="734"/>
      <c r="E15" s="735" t="s">
        <v>442</v>
      </c>
      <c r="F15" s="736">
        <v>2022</v>
      </c>
      <c r="G15" s="722"/>
      <c r="H15" s="722"/>
      <c r="I15" s="727"/>
      <c r="J15" s="727"/>
    </row>
    <row r="16" spans="1:256" ht="15" customHeight="1" thickTop="1">
      <c r="A16" s="721"/>
      <c r="B16" s="739" t="s">
        <v>482</v>
      </c>
      <c r="C16" s="740"/>
      <c r="D16" s="727"/>
      <c r="E16" s="745" t="s">
        <v>483</v>
      </c>
      <c r="F16" s="746"/>
      <c r="G16" s="746"/>
      <c r="H16" s="746"/>
      <c r="I16" s="747"/>
      <c r="J16" s="727"/>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c r="AN16" s="710"/>
      <c r="AO16" s="710"/>
      <c r="AP16" s="710"/>
      <c r="AQ16" s="710"/>
      <c r="AR16" s="710"/>
      <c r="AS16" s="710"/>
      <c r="AT16" s="710"/>
      <c r="AU16" s="710"/>
      <c r="AV16" s="710"/>
      <c r="AW16" s="710"/>
      <c r="AX16" s="710"/>
      <c r="AY16" s="710"/>
      <c r="AZ16" s="710"/>
      <c r="BA16" s="710"/>
      <c r="BB16" s="710"/>
      <c r="BC16" s="710"/>
      <c r="BD16" s="710"/>
      <c r="BE16" s="710"/>
      <c r="BF16" s="710"/>
      <c r="BG16" s="710"/>
      <c r="BH16" s="710"/>
      <c r="BI16" s="710"/>
      <c r="BJ16" s="710"/>
      <c r="BK16" s="710"/>
      <c r="BL16" s="710"/>
      <c r="BM16" s="710"/>
      <c r="BN16" s="710"/>
      <c r="BO16" s="710"/>
      <c r="BP16" s="710"/>
      <c r="BQ16" s="710"/>
      <c r="BR16" s="710"/>
      <c r="BS16" s="710"/>
      <c r="BT16" s="710"/>
      <c r="BU16" s="710"/>
      <c r="BV16" s="710"/>
      <c r="BW16" s="710"/>
      <c r="BX16" s="710"/>
      <c r="BY16" s="710"/>
      <c r="BZ16" s="710"/>
      <c r="CA16" s="710"/>
      <c r="CB16" s="710"/>
      <c r="CC16" s="710"/>
      <c r="CD16" s="710"/>
      <c r="CE16" s="710"/>
      <c r="CF16" s="710"/>
      <c r="CG16" s="710"/>
      <c r="CH16" s="710"/>
      <c r="CI16" s="710"/>
      <c r="CJ16" s="710"/>
      <c r="CK16" s="710"/>
      <c r="CL16" s="710"/>
      <c r="CM16" s="710"/>
      <c r="CN16" s="710"/>
      <c r="CO16" s="710"/>
      <c r="CP16" s="710"/>
      <c r="CQ16" s="710"/>
      <c r="CR16" s="710"/>
      <c r="CS16" s="710"/>
      <c r="CT16" s="710"/>
      <c r="CU16" s="710"/>
      <c r="CV16" s="710"/>
      <c r="CW16" s="710"/>
      <c r="CX16" s="710"/>
      <c r="CY16" s="710"/>
      <c r="CZ16" s="710"/>
      <c r="DA16" s="710"/>
      <c r="DB16" s="710"/>
      <c r="DC16" s="710"/>
      <c r="DD16" s="710"/>
      <c r="DE16" s="710"/>
      <c r="DF16" s="710"/>
      <c r="DG16" s="710"/>
      <c r="DH16" s="710"/>
      <c r="DI16" s="710"/>
      <c r="DJ16" s="710"/>
      <c r="DK16" s="710"/>
      <c r="DL16" s="710"/>
      <c r="DM16" s="710"/>
      <c r="DN16" s="710"/>
      <c r="DO16" s="710"/>
      <c r="DP16" s="710"/>
      <c r="DQ16" s="710"/>
      <c r="DR16" s="710"/>
      <c r="DS16" s="710"/>
      <c r="DT16" s="710"/>
      <c r="DU16" s="710"/>
      <c r="DV16" s="710"/>
      <c r="DW16" s="710"/>
      <c r="DX16" s="710"/>
      <c r="DY16" s="710"/>
      <c r="DZ16" s="710"/>
      <c r="EA16" s="710"/>
      <c r="EB16" s="710"/>
      <c r="EC16" s="710"/>
      <c r="ED16" s="710"/>
      <c r="EE16" s="710"/>
      <c r="EF16" s="710"/>
      <c r="EG16" s="710"/>
      <c r="EH16" s="710"/>
      <c r="EI16" s="710"/>
      <c r="EJ16" s="710"/>
      <c r="EK16" s="710"/>
      <c r="EL16" s="710"/>
      <c r="EM16" s="710"/>
      <c r="EN16" s="710"/>
      <c r="EO16" s="710"/>
      <c r="EP16" s="710"/>
      <c r="EQ16" s="710"/>
      <c r="ER16" s="710"/>
      <c r="ES16" s="710"/>
      <c r="ET16" s="710"/>
      <c r="EU16" s="710"/>
      <c r="EV16" s="710"/>
      <c r="EW16" s="710"/>
      <c r="EX16" s="710"/>
      <c r="EY16" s="710"/>
      <c r="EZ16" s="710"/>
      <c r="FA16" s="710"/>
      <c r="FB16" s="710"/>
      <c r="FC16" s="710"/>
      <c r="FD16" s="710"/>
      <c r="FE16" s="710"/>
      <c r="FF16" s="710"/>
      <c r="FG16" s="710"/>
      <c r="FH16" s="710"/>
      <c r="FI16" s="710"/>
      <c r="FJ16" s="710"/>
      <c r="FK16" s="710"/>
      <c r="FL16" s="710"/>
      <c r="FM16" s="710"/>
      <c r="FN16" s="710"/>
      <c r="FO16" s="710"/>
      <c r="FP16" s="710"/>
      <c r="FQ16" s="710"/>
      <c r="FR16" s="710"/>
      <c r="FS16" s="710"/>
      <c r="FT16" s="710"/>
      <c r="FU16" s="710"/>
      <c r="FV16" s="710"/>
      <c r="FW16" s="710"/>
      <c r="FX16" s="710"/>
      <c r="FY16" s="710"/>
      <c r="FZ16" s="710"/>
      <c r="GA16" s="710"/>
      <c r="GB16" s="710"/>
      <c r="GC16" s="710"/>
      <c r="GD16" s="710"/>
      <c r="GE16" s="710"/>
      <c r="GF16" s="710"/>
      <c r="GG16" s="710"/>
      <c r="GH16" s="710"/>
      <c r="GI16" s="710"/>
      <c r="GJ16" s="710"/>
      <c r="GK16" s="710"/>
      <c r="GL16" s="710"/>
      <c r="GM16" s="710"/>
      <c r="GN16" s="710"/>
      <c r="GO16" s="710"/>
      <c r="GP16" s="710"/>
      <c r="GQ16" s="710"/>
      <c r="GR16" s="710"/>
      <c r="GS16" s="710"/>
      <c r="GT16" s="710"/>
      <c r="GU16" s="710"/>
      <c r="GV16" s="710"/>
      <c r="GW16" s="710"/>
      <c r="GX16" s="710"/>
      <c r="GY16" s="710"/>
      <c r="GZ16" s="710"/>
      <c r="HA16" s="710"/>
      <c r="HB16" s="710"/>
      <c r="HC16" s="710"/>
      <c r="HD16" s="710"/>
      <c r="HE16" s="710"/>
      <c r="HF16" s="710"/>
      <c r="HG16" s="710"/>
      <c r="HH16" s="710"/>
      <c r="HI16" s="710"/>
      <c r="HJ16" s="710"/>
      <c r="HK16" s="710"/>
      <c r="HL16" s="710"/>
      <c r="HM16" s="710"/>
      <c r="HN16" s="710"/>
      <c r="HO16" s="710"/>
      <c r="HP16" s="710"/>
      <c r="HQ16" s="710"/>
      <c r="HR16" s="710"/>
      <c r="HS16" s="710"/>
      <c r="HT16" s="710"/>
      <c r="HU16" s="710"/>
      <c r="HV16" s="710"/>
      <c r="HW16" s="710"/>
      <c r="HX16" s="710"/>
      <c r="HY16" s="710"/>
      <c r="HZ16" s="710"/>
      <c r="IA16" s="710"/>
      <c r="IB16" s="710"/>
      <c r="IC16" s="710"/>
      <c r="ID16" s="710"/>
      <c r="IE16" s="710"/>
      <c r="IF16" s="710"/>
      <c r="IG16" s="710"/>
      <c r="IH16" s="710"/>
      <c r="II16" s="710"/>
      <c r="IJ16" s="710"/>
      <c r="IK16" s="710"/>
      <c r="IL16" s="710"/>
      <c r="IM16" s="710"/>
      <c r="IN16" s="710"/>
      <c r="IO16" s="710"/>
      <c r="IP16" s="710"/>
      <c r="IQ16" s="710"/>
      <c r="IR16" s="710"/>
      <c r="IS16" s="710"/>
      <c r="IT16" s="710"/>
      <c r="IU16" s="710"/>
      <c r="IV16" s="710"/>
    </row>
    <row r="17" spans="1:256" ht="15" customHeight="1">
      <c r="A17" s="721"/>
      <c r="B17" s="741"/>
      <c r="C17" s="742"/>
      <c r="D17" s="727"/>
      <c r="E17" s="748"/>
      <c r="F17" s="749"/>
      <c r="G17" s="749"/>
      <c r="H17" s="749"/>
      <c r="I17" s="750"/>
      <c r="J17" s="727"/>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710"/>
      <c r="AM17" s="710"/>
      <c r="AN17" s="710"/>
      <c r="AO17" s="710"/>
      <c r="AP17" s="710"/>
      <c r="AQ17" s="710"/>
      <c r="AR17" s="710"/>
      <c r="AS17" s="710"/>
      <c r="AT17" s="710"/>
      <c r="AU17" s="710"/>
      <c r="AV17" s="710"/>
      <c r="AW17" s="710"/>
      <c r="AX17" s="710"/>
      <c r="AY17" s="710"/>
      <c r="AZ17" s="710"/>
      <c r="BA17" s="710"/>
      <c r="BB17" s="710"/>
      <c r="BC17" s="710"/>
      <c r="BD17" s="710"/>
      <c r="BE17" s="710"/>
      <c r="BF17" s="710"/>
      <c r="BG17" s="710"/>
      <c r="BH17" s="710"/>
      <c r="BI17" s="710"/>
      <c r="BJ17" s="710"/>
      <c r="BK17" s="710"/>
      <c r="BL17" s="710"/>
      <c r="BM17" s="710"/>
      <c r="BN17" s="710"/>
      <c r="BO17" s="710"/>
      <c r="BP17" s="710"/>
      <c r="BQ17" s="710"/>
      <c r="BR17" s="710"/>
      <c r="BS17" s="710"/>
      <c r="BT17" s="710"/>
      <c r="BU17" s="710"/>
      <c r="BV17" s="710"/>
      <c r="BW17" s="710"/>
      <c r="BX17" s="710"/>
      <c r="BY17" s="710"/>
      <c r="BZ17" s="710"/>
      <c r="CA17" s="710"/>
      <c r="CB17" s="710"/>
      <c r="CC17" s="710"/>
      <c r="CD17" s="710"/>
      <c r="CE17" s="710"/>
      <c r="CF17" s="710"/>
      <c r="CG17" s="710"/>
      <c r="CH17" s="710"/>
      <c r="CI17" s="710"/>
      <c r="CJ17" s="710"/>
      <c r="CK17" s="710"/>
      <c r="CL17" s="710"/>
      <c r="CM17" s="710"/>
      <c r="CN17" s="710"/>
      <c r="CO17" s="710"/>
      <c r="CP17" s="710"/>
      <c r="CQ17" s="710"/>
      <c r="CR17" s="710"/>
      <c r="CS17" s="710"/>
      <c r="CT17" s="710"/>
      <c r="CU17" s="710"/>
      <c r="CV17" s="710"/>
      <c r="CW17" s="710"/>
      <c r="CX17" s="710"/>
      <c r="CY17" s="710"/>
      <c r="CZ17" s="710"/>
      <c r="DA17" s="710"/>
      <c r="DB17" s="710"/>
      <c r="DC17" s="710"/>
      <c r="DD17" s="710"/>
      <c r="DE17" s="710"/>
      <c r="DF17" s="710"/>
      <c r="DG17" s="710"/>
      <c r="DH17" s="710"/>
      <c r="DI17" s="710"/>
      <c r="DJ17" s="710"/>
      <c r="DK17" s="710"/>
      <c r="DL17" s="710"/>
      <c r="DM17" s="710"/>
      <c r="DN17" s="710"/>
      <c r="DO17" s="710"/>
      <c r="DP17" s="710"/>
      <c r="DQ17" s="710"/>
      <c r="DR17" s="710"/>
      <c r="DS17" s="710"/>
      <c r="DT17" s="710"/>
      <c r="DU17" s="710"/>
      <c r="DV17" s="710"/>
      <c r="DW17" s="710"/>
      <c r="DX17" s="710"/>
      <c r="DY17" s="710"/>
      <c r="DZ17" s="710"/>
      <c r="EA17" s="710"/>
      <c r="EB17" s="710"/>
      <c r="EC17" s="710"/>
      <c r="ED17" s="710"/>
      <c r="EE17" s="710"/>
      <c r="EF17" s="710"/>
      <c r="EG17" s="710"/>
      <c r="EH17" s="710"/>
      <c r="EI17" s="710"/>
      <c r="EJ17" s="710"/>
      <c r="EK17" s="710"/>
      <c r="EL17" s="710"/>
      <c r="EM17" s="710"/>
      <c r="EN17" s="710"/>
      <c r="EO17" s="710"/>
      <c r="EP17" s="710"/>
      <c r="EQ17" s="710"/>
      <c r="ER17" s="710"/>
      <c r="ES17" s="710"/>
      <c r="ET17" s="710"/>
      <c r="EU17" s="710"/>
      <c r="EV17" s="710"/>
      <c r="EW17" s="710"/>
      <c r="EX17" s="710"/>
      <c r="EY17" s="710"/>
      <c r="EZ17" s="710"/>
      <c r="FA17" s="710"/>
      <c r="FB17" s="710"/>
      <c r="FC17" s="710"/>
      <c r="FD17" s="710"/>
      <c r="FE17" s="710"/>
      <c r="FF17" s="710"/>
      <c r="FG17" s="710"/>
      <c r="FH17" s="710"/>
      <c r="FI17" s="710"/>
      <c r="FJ17" s="710"/>
      <c r="FK17" s="710"/>
      <c r="FL17" s="710"/>
      <c r="FM17" s="710"/>
      <c r="FN17" s="710"/>
      <c r="FO17" s="710"/>
      <c r="FP17" s="710"/>
      <c r="FQ17" s="710"/>
      <c r="FR17" s="710"/>
      <c r="FS17" s="710"/>
      <c r="FT17" s="710"/>
      <c r="FU17" s="710"/>
      <c r="FV17" s="710"/>
      <c r="FW17" s="710"/>
      <c r="FX17" s="710"/>
      <c r="FY17" s="710"/>
      <c r="FZ17" s="710"/>
      <c r="GA17" s="710"/>
      <c r="GB17" s="710"/>
      <c r="GC17" s="710"/>
      <c r="GD17" s="710"/>
      <c r="GE17" s="710"/>
      <c r="GF17" s="710"/>
      <c r="GG17" s="710"/>
      <c r="GH17" s="710"/>
      <c r="GI17" s="710"/>
      <c r="GJ17" s="710"/>
      <c r="GK17" s="710"/>
      <c r="GL17" s="710"/>
      <c r="GM17" s="710"/>
      <c r="GN17" s="710"/>
      <c r="GO17" s="710"/>
      <c r="GP17" s="710"/>
      <c r="GQ17" s="710"/>
      <c r="GR17" s="710"/>
      <c r="GS17" s="710"/>
      <c r="GT17" s="710"/>
      <c r="GU17" s="710"/>
      <c r="GV17" s="710"/>
      <c r="GW17" s="710"/>
      <c r="GX17" s="710"/>
      <c r="GY17" s="710"/>
      <c r="GZ17" s="710"/>
      <c r="HA17" s="710"/>
      <c r="HB17" s="710"/>
      <c r="HC17" s="710"/>
      <c r="HD17" s="710"/>
      <c r="HE17" s="710"/>
      <c r="HF17" s="710"/>
      <c r="HG17" s="710"/>
      <c r="HH17" s="710"/>
      <c r="HI17" s="710"/>
      <c r="HJ17" s="710"/>
      <c r="HK17" s="710"/>
      <c r="HL17" s="710"/>
      <c r="HM17" s="710"/>
      <c r="HN17" s="710"/>
      <c r="HO17" s="710"/>
      <c r="HP17" s="710"/>
      <c r="HQ17" s="710"/>
      <c r="HR17" s="710"/>
      <c r="HS17" s="710"/>
      <c r="HT17" s="710"/>
      <c r="HU17" s="710"/>
      <c r="HV17" s="710"/>
      <c r="HW17" s="710"/>
      <c r="HX17" s="710"/>
      <c r="HY17" s="710"/>
      <c r="HZ17" s="710"/>
      <c r="IA17" s="710"/>
      <c r="IB17" s="710"/>
      <c r="IC17" s="710"/>
      <c r="ID17" s="710"/>
      <c r="IE17" s="710"/>
      <c r="IF17" s="710"/>
      <c r="IG17" s="710"/>
      <c r="IH17" s="710"/>
      <c r="II17" s="710"/>
      <c r="IJ17" s="710"/>
      <c r="IK17" s="710"/>
      <c r="IL17" s="710"/>
      <c r="IM17" s="710"/>
      <c r="IN17" s="710"/>
      <c r="IO17" s="710"/>
      <c r="IP17" s="710"/>
      <c r="IQ17" s="710"/>
      <c r="IR17" s="710"/>
      <c r="IS17" s="710"/>
      <c r="IT17" s="710"/>
      <c r="IU17" s="710"/>
      <c r="IV17" s="710"/>
    </row>
    <row r="18" spans="1:256" ht="15" customHeight="1">
      <c r="A18" s="721"/>
      <c r="B18" s="741"/>
      <c r="C18" s="742"/>
      <c r="D18" s="727"/>
      <c r="E18" s="748"/>
      <c r="F18" s="749"/>
      <c r="G18" s="749"/>
      <c r="H18" s="749"/>
      <c r="I18" s="750"/>
      <c r="J18" s="727"/>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c r="AX18" s="710"/>
      <c r="AY18" s="710"/>
      <c r="AZ18" s="710"/>
      <c r="BA18" s="710"/>
      <c r="BB18" s="710"/>
      <c r="BC18" s="710"/>
      <c r="BD18" s="710"/>
      <c r="BE18" s="710"/>
      <c r="BF18" s="710"/>
      <c r="BG18" s="710"/>
      <c r="BH18" s="710"/>
      <c r="BI18" s="710"/>
      <c r="BJ18" s="710"/>
      <c r="BK18" s="710"/>
      <c r="BL18" s="710"/>
      <c r="BM18" s="710"/>
      <c r="BN18" s="710"/>
      <c r="BO18" s="710"/>
      <c r="BP18" s="710"/>
      <c r="BQ18" s="710"/>
      <c r="BR18" s="710"/>
      <c r="BS18" s="710"/>
      <c r="BT18" s="710"/>
      <c r="BU18" s="710"/>
      <c r="BV18" s="710"/>
      <c r="BW18" s="710"/>
      <c r="BX18" s="710"/>
      <c r="BY18" s="710"/>
      <c r="BZ18" s="710"/>
      <c r="CA18" s="710"/>
      <c r="CB18" s="710"/>
      <c r="CC18" s="710"/>
      <c r="CD18" s="710"/>
      <c r="CE18" s="710"/>
      <c r="CF18" s="710"/>
      <c r="CG18" s="710"/>
      <c r="CH18" s="710"/>
      <c r="CI18" s="710"/>
      <c r="CJ18" s="710"/>
      <c r="CK18" s="710"/>
      <c r="CL18" s="710"/>
      <c r="CM18" s="710"/>
      <c r="CN18" s="710"/>
      <c r="CO18" s="710"/>
      <c r="CP18" s="710"/>
      <c r="CQ18" s="710"/>
      <c r="CR18" s="710"/>
      <c r="CS18" s="710"/>
      <c r="CT18" s="710"/>
      <c r="CU18" s="710"/>
      <c r="CV18" s="710"/>
      <c r="CW18" s="710"/>
      <c r="CX18" s="710"/>
      <c r="CY18" s="710"/>
      <c r="CZ18" s="710"/>
      <c r="DA18" s="710"/>
      <c r="DB18" s="710"/>
      <c r="DC18" s="710"/>
      <c r="DD18" s="710"/>
      <c r="DE18" s="710"/>
      <c r="DF18" s="710"/>
      <c r="DG18" s="710"/>
      <c r="DH18" s="710"/>
      <c r="DI18" s="710"/>
      <c r="DJ18" s="710"/>
      <c r="DK18" s="710"/>
      <c r="DL18" s="710"/>
      <c r="DM18" s="710"/>
      <c r="DN18" s="710"/>
      <c r="DO18" s="710"/>
      <c r="DP18" s="710"/>
      <c r="DQ18" s="710"/>
      <c r="DR18" s="710"/>
      <c r="DS18" s="710"/>
      <c r="DT18" s="710"/>
      <c r="DU18" s="710"/>
      <c r="DV18" s="710"/>
      <c r="DW18" s="710"/>
      <c r="DX18" s="710"/>
      <c r="DY18" s="710"/>
      <c r="DZ18" s="710"/>
      <c r="EA18" s="710"/>
      <c r="EB18" s="710"/>
      <c r="EC18" s="710"/>
      <c r="ED18" s="710"/>
      <c r="EE18" s="710"/>
      <c r="EF18" s="710"/>
      <c r="EG18" s="710"/>
      <c r="EH18" s="710"/>
      <c r="EI18" s="710"/>
      <c r="EJ18" s="710"/>
      <c r="EK18" s="710"/>
      <c r="EL18" s="710"/>
      <c r="EM18" s="710"/>
      <c r="EN18" s="710"/>
      <c r="EO18" s="710"/>
      <c r="EP18" s="710"/>
      <c r="EQ18" s="710"/>
      <c r="ER18" s="710"/>
      <c r="ES18" s="710"/>
      <c r="ET18" s="710"/>
      <c r="EU18" s="710"/>
      <c r="EV18" s="710"/>
      <c r="EW18" s="710"/>
      <c r="EX18" s="710"/>
      <c r="EY18" s="710"/>
      <c r="EZ18" s="710"/>
      <c r="FA18" s="710"/>
      <c r="FB18" s="710"/>
      <c r="FC18" s="710"/>
      <c r="FD18" s="710"/>
      <c r="FE18" s="710"/>
      <c r="FF18" s="710"/>
      <c r="FG18" s="710"/>
      <c r="FH18" s="710"/>
      <c r="FI18" s="710"/>
      <c r="FJ18" s="710"/>
      <c r="FK18" s="710"/>
      <c r="FL18" s="710"/>
      <c r="FM18" s="710"/>
      <c r="FN18" s="710"/>
      <c r="FO18" s="710"/>
      <c r="FP18" s="710"/>
      <c r="FQ18" s="710"/>
      <c r="FR18" s="710"/>
      <c r="FS18" s="710"/>
      <c r="FT18" s="710"/>
      <c r="FU18" s="710"/>
      <c r="FV18" s="710"/>
      <c r="FW18" s="710"/>
      <c r="FX18" s="710"/>
      <c r="FY18" s="710"/>
      <c r="FZ18" s="710"/>
      <c r="GA18" s="710"/>
      <c r="GB18" s="710"/>
      <c r="GC18" s="710"/>
      <c r="GD18" s="710"/>
      <c r="GE18" s="710"/>
      <c r="GF18" s="710"/>
      <c r="GG18" s="710"/>
      <c r="GH18" s="710"/>
      <c r="GI18" s="710"/>
      <c r="GJ18" s="710"/>
      <c r="GK18" s="710"/>
      <c r="GL18" s="710"/>
      <c r="GM18" s="710"/>
      <c r="GN18" s="710"/>
      <c r="GO18" s="710"/>
      <c r="GP18" s="710"/>
      <c r="GQ18" s="710"/>
      <c r="GR18" s="710"/>
      <c r="GS18" s="710"/>
      <c r="GT18" s="710"/>
      <c r="GU18" s="710"/>
      <c r="GV18" s="710"/>
      <c r="GW18" s="710"/>
      <c r="GX18" s="710"/>
      <c r="GY18" s="710"/>
      <c r="GZ18" s="710"/>
      <c r="HA18" s="710"/>
      <c r="HB18" s="710"/>
      <c r="HC18" s="710"/>
      <c r="HD18" s="710"/>
      <c r="HE18" s="710"/>
      <c r="HF18" s="710"/>
      <c r="HG18" s="710"/>
      <c r="HH18" s="710"/>
      <c r="HI18" s="710"/>
      <c r="HJ18" s="710"/>
      <c r="HK18" s="710"/>
      <c r="HL18" s="710"/>
      <c r="HM18" s="710"/>
      <c r="HN18" s="710"/>
      <c r="HO18" s="710"/>
      <c r="HP18" s="710"/>
      <c r="HQ18" s="710"/>
      <c r="HR18" s="710"/>
      <c r="HS18" s="710"/>
      <c r="HT18" s="710"/>
      <c r="HU18" s="710"/>
      <c r="HV18" s="710"/>
      <c r="HW18" s="710"/>
      <c r="HX18" s="710"/>
      <c r="HY18" s="710"/>
      <c r="HZ18" s="710"/>
      <c r="IA18" s="710"/>
      <c r="IB18" s="710"/>
      <c r="IC18" s="710"/>
      <c r="ID18" s="710"/>
      <c r="IE18" s="710"/>
      <c r="IF18" s="710"/>
      <c r="IG18" s="710"/>
      <c r="IH18" s="710"/>
      <c r="II18" s="710"/>
      <c r="IJ18" s="710"/>
      <c r="IK18" s="710"/>
      <c r="IL18" s="710"/>
      <c r="IM18" s="710"/>
      <c r="IN18" s="710"/>
      <c r="IO18" s="710"/>
      <c r="IP18" s="710"/>
      <c r="IQ18" s="710"/>
      <c r="IR18" s="710"/>
      <c r="IS18" s="710"/>
      <c r="IT18" s="710"/>
      <c r="IU18" s="710"/>
      <c r="IV18" s="710"/>
    </row>
    <row r="19" spans="1:256" ht="15" customHeight="1">
      <c r="A19" s="721"/>
      <c r="B19" s="741"/>
      <c r="C19" s="742"/>
      <c r="D19" s="727"/>
      <c r="E19" s="748"/>
      <c r="F19" s="749"/>
      <c r="G19" s="749"/>
      <c r="H19" s="749"/>
      <c r="I19" s="750"/>
      <c r="J19" s="727"/>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0"/>
      <c r="AN19" s="710"/>
      <c r="AO19" s="710"/>
      <c r="AP19" s="710"/>
      <c r="AQ19" s="710"/>
      <c r="AR19" s="710"/>
      <c r="AS19" s="710"/>
      <c r="AT19" s="710"/>
      <c r="AU19" s="710"/>
      <c r="AV19" s="710"/>
      <c r="AW19" s="710"/>
      <c r="AX19" s="710"/>
      <c r="AY19" s="710"/>
      <c r="AZ19" s="710"/>
      <c r="BA19" s="710"/>
      <c r="BB19" s="710"/>
      <c r="BC19" s="710"/>
      <c r="BD19" s="710"/>
      <c r="BE19" s="710"/>
      <c r="BF19" s="710"/>
      <c r="BG19" s="710"/>
      <c r="BH19" s="710"/>
      <c r="BI19" s="710"/>
      <c r="BJ19" s="710"/>
      <c r="BK19" s="710"/>
      <c r="BL19" s="710"/>
      <c r="BM19" s="710"/>
      <c r="BN19" s="710"/>
      <c r="BO19" s="710"/>
      <c r="BP19" s="710"/>
      <c r="BQ19" s="710"/>
      <c r="BR19" s="710"/>
      <c r="BS19" s="710"/>
      <c r="BT19" s="710"/>
      <c r="BU19" s="710"/>
      <c r="BV19" s="710"/>
      <c r="BW19" s="710"/>
      <c r="BX19" s="710"/>
      <c r="BY19" s="710"/>
      <c r="BZ19" s="710"/>
      <c r="CA19" s="710"/>
      <c r="CB19" s="710"/>
      <c r="CC19" s="710"/>
      <c r="CD19" s="710"/>
      <c r="CE19" s="710"/>
      <c r="CF19" s="710"/>
      <c r="CG19" s="710"/>
      <c r="CH19" s="710"/>
      <c r="CI19" s="710"/>
      <c r="CJ19" s="710"/>
      <c r="CK19" s="710"/>
      <c r="CL19" s="710"/>
      <c r="CM19" s="710"/>
      <c r="CN19" s="710"/>
      <c r="CO19" s="710"/>
      <c r="CP19" s="710"/>
      <c r="CQ19" s="710"/>
      <c r="CR19" s="710"/>
      <c r="CS19" s="710"/>
      <c r="CT19" s="710"/>
      <c r="CU19" s="710"/>
      <c r="CV19" s="710"/>
      <c r="CW19" s="710"/>
      <c r="CX19" s="710"/>
      <c r="CY19" s="710"/>
      <c r="CZ19" s="710"/>
      <c r="DA19" s="710"/>
      <c r="DB19" s="710"/>
      <c r="DC19" s="710"/>
      <c r="DD19" s="710"/>
      <c r="DE19" s="710"/>
      <c r="DF19" s="710"/>
      <c r="DG19" s="710"/>
      <c r="DH19" s="710"/>
      <c r="DI19" s="710"/>
      <c r="DJ19" s="710"/>
      <c r="DK19" s="710"/>
      <c r="DL19" s="710"/>
      <c r="DM19" s="710"/>
      <c r="DN19" s="710"/>
      <c r="DO19" s="710"/>
      <c r="DP19" s="710"/>
      <c r="DQ19" s="710"/>
      <c r="DR19" s="710"/>
      <c r="DS19" s="710"/>
      <c r="DT19" s="710"/>
      <c r="DU19" s="710"/>
      <c r="DV19" s="710"/>
      <c r="DW19" s="710"/>
      <c r="DX19" s="710"/>
      <c r="DY19" s="710"/>
      <c r="DZ19" s="710"/>
      <c r="EA19" s="710"/>
      <c r="EB19" s="710"/>
      <c r="EC19" s="710"/>
      <c r="ED19" s="710"/>
      <c r="EE19" s="710"/>
      <c r="EF19" s="710"/>
      <c r="EG19" s="710"/>
      <c r="EH19" s="710"/>
      <c r="EI19" s="710"/>
      <c r="EJ19" s="710"/>
      <c r="EK19" s="710"/>
      <c r="EL19" s="710"/>
      <c r="EM19" s="710"/>
      <c r="EN19" s="710"/>
      <c r="EO19" s="710"/>
      <c r="EP19" s="710"/>
      <c r="EQ19" s="710"/>
      <c r="ER19" s="710"/>
      <c r="ES19" s="710"/>
      <c r="ET19" s="710"/>
      <c r="EU19" s="710"/>
      <c r="EV19" s="710"/>
      <c r="EW19" s="710"/>
      <c r="EX19" s="710"/>
      <c r="EY19" s="710"/>
      <c r="EZ19" s="710"/>
      <c r="FA19" s="710"/>
      <c r="FB19" s="710"/>
      <c r="FC19" s="710"/>
      <c r="FD19" s="710"/>
      <c r="FE19" s="710"/>
      <c r="FF19" s="710"/>
      <c r="FG19" s="710"/>
      <c r="FH19" s="710"/>
      <c r="FI19" s="710"/>
      <c r="FJ19" s="710"/>
      <c r="FK19" s="710"/>
      <c r="FL19" s="710"/>
      <c r="FM19" s="710"/>
      <c r="FN19" s="710"/>
      <c r="FO19" s="710"/>
      <c r="FP19" s="710"/>
      <c r="FQ19" s="710"/>
      <c r="FR19" s="710"/>
      <c r="FS19" s="710"/>
      <c r="FT19" s="710"/>
      <c r="FU19" s="710"/>
      <c r="FV19" s="710"/>
      <c r="FW19" s="710"/>
      <c r="FX19" s="710"/>
      <c r="FY19" s="710"/>
      <c r="FZ19" s="710"/>
      <c r="GA19" s="710"/>
      <c r="GB19" s="710"/>
      <c r="GC19" s="710"/>
      <c r="GD19" s="710"/>
      <c r="GE19" s="710"/>
      <c r="GF19" s="710"/>
      <c r="GG19" s="710"/>
      <c r="GH19" s="710"/>
      <c r="GI19" s="710"/>
      <c r="GJ19" s="710"/>
      <c r="GK19" s="710"/>
      <c r="GL19" s="710"/>
      <c r="GM19" s="710"/>
      <c r="GN19" s="710"/>
      <c r="GO19" s="710"/>
      <c r="GP19" s="710"/>
      <c r="GQ19" s="710"/>
      <c r="GR19" s="710"/>
      <c r="GS19" s="710"/>
      <c r="GT19" s="710"/>
      <c r="GU19" s="710"/>
      <c r="GV19" s="710"/>
      <c r="GW19" s="710"/>
      <c r="GX19" s="710"/>
      <c r="GY19" s="710"/>
      <c r="GZ19" s="710"/>
      <c r="HA19" s="710"/>
      <c r="HB19" s="710"/>
      <c r="HC19" s="710"/>
      <c r="HD19" s="710"/>
      <c r="HE19" s="710"/>
      <c r="HF19" s="710"/>
      <c r="HG19" s="710"/>
      <c r="HH19" s="710"/>
      <c r="HI19" s="710"/>
      <c r="HJ19" s="710"/>
      <c r="HK19" s="710"/>
      <c r="HL19" s="710"/>
      <c r="HM19" s="710"/>
      <c r="HN19" s="710"/>
      <c r="HO19" s="710"/>
      <c r="HP19" s="710"/>
      <c r="HQ19" s="710"/>
      <c r="HR19" s="710"/>
      <c r="HS19" s="710"/>
      <c r="HT19" s="710"/>
      <c r="HU19" s="710"/>
      <c r="HV19" s="710"/>
      <c r="HW19" s="710"/>
      <c r="HX19" s="710"/>
      <c r="HY19" s="710"/>
      <c r="HZ19" s="710"/>
      <c r="IA19" s="710"/>
      <c r="IB19" s="710"/>
      <c r="IC19" s="710"/>
      <c r="ID19" s="710"/>
      <c r="IE19" s="710"/>
      <c r="IF19" s="710"/>
      <c r="IG19" s="710"/>
      <c r="IH19" s="710"/>
      <c r="II19" s="710"/>
      <c r="IJ19" s="710"/>
      <c r="IK19" s="710"/>
      <c r="IL19" s="710"/>
      <c r="IM19" s="710"/>
      <c r="IN19" s="710"/>
      <c r="IO19" s="710"/>
      <c r="IP19" s="710"/>
      <c r="IQ19" s="710"/>
      <c r="IR19" s="710"/>
      <c r="IS19" s="710"/>
      <c r="IT19" s="710"/>
      <c r="IU19" s="710"/>
      <c r="IV19" s="710"/>
    </row>
    <row r="20" spans="1:256" ht="15" customHeight="1">
      <c r="A20" s="721"/>
      <c r="B20" s="741"/>
      <c r="C20" s="742"/>
      <c r="D20" s="727"/>
      <c r="E20" s="748"/>
      <c r="F20" s="749"/>
      <c r="G20" s="749"/>
      <c r="H20" s="749"/>
      <c r="I20" s="750"/>
      <c r="J20" s="727"/>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0"/>
      <c r="AM20" s="710"/>
      <c r="AN20" s="710"/>
      <c r="AO20" s="710"/>
      <c r="AP20" s="710"/>
      <c r="AQ20" s="710"/>
      <c r="AR20" s="710"/>
      <c r="AS20" s="710"/>
      <c r="AT20" s="710"/>
      <c r="AU20" s="710"/>
      <c r="AV20" s="710"/>
      <c r="AW20" s="710"/>
      <c r="AX20" s="710"/>
      <c r="AY20" s="710"/>
      <c r="AZ20" s="710"/>
      <c r="BA20" s="710"/>
      <c r="BB20" s="710"/>
      <c r="BC20" s="710"/>
      <c r="BD20" s="710"/>
      <c r="BE20" s="710"/>
      <c r="BF20" s="710"/>
      <c r="BG20" s="710"/>
      <c r="BH20" s="710"/>
      <c r="BI20" s="710"/>
      <c r="BJ20" s="710"/>
      <c r="BK20" s="710"/>
      <c r="BL20" s="710"/>
      <c r="BM20" s="710"/>
      <c r="BN20" s="710"/>
      <c r="BO20" s="710"/>
      <c r="BP20" s="710"/>
      <c r="BQ20" s="710"/>
      <c r="BR20" s="710"/>
      <c r="BS20" s="710"/>
      <c r="BT20" s="710"/>
      <c r="BU20" s="710"/>
      <c r="BV20" s="710"/>
      <c r="BW20" s="710"/>
      <c r="BX20" s="710"/>
      <c r="BY20" s="710"/>
      <c r="BZ20" s="710"/>
      <c r="CA20" s="710"/>
      <c r="CB20" s="710"/>
      <c r="CC20" s="710"/>
      <c r="CD20" s="710"/>
      <c r="CE20" s="710"/>
      <c r="CF20" s="710"/>
      <c r="CG20" s="710"/>
      <c r="CH20" s="710"/>
      <c r="CI20" s="710"/>
      <c r="CJ20" s="710"/>
      <c r="CK20" s="710"/>
      <c r="CL20" s="710"/>
      <c r="CM20" s="710"/>
      <c r="CN20" s="710"/>
      <c r="CO20" s="710"/>
      <c r="CP20" s="710"/>
      <c r="CQ20" s="710"/>
      <c r="CR20" s="710"/>
      <c r="CS20" s="710"/>
      <c r="CT20" s="710"/>
      <c r="CU20" s="710"/>
      <c r="CV20" s="710"/>
      <c r="CW20" s="710"/>
      <c r="CX20" s="710"/>
      <c r="CY20" s="710"/>
      <c r="CZ20" s="710"/>
      <c r="DA20" s="710"/>
      <c r="DB20" s="710"/>
      <c r="DC20" s="710"/>
      <c r="DD20" s="710"/>
      <c r="DE20" s="710"/>
      <c r="DF20" s="710"/>
      <c r="DG20" s="710"/>
      <c r="DH20" s="710"/>
      <c r="DI20" s="710"/>
      <c r="DJ20" s="710"/>
      <c r="DK20" s="710"/>
      <c r="DL20" s="710"/>
      <c r="DM20" s="710"/>
      <c r="DN20" s="710"/>
      <c r="DO20" s="710"/>
      <c r="DP20" s="710"/>
      <c r="DQ20" s="710"/>
      <c r="DR20" s="710"/>
      <c r="DS20" s="710"/>
      <c r="DT20" s="710"/>
      <c r="DU20" s="710"/>
      <c r="DV20" s="710"/>
      <c r="DW20" s="710"/>
      <c r="DX20" s="710"/>
      <c r="DY20" s="710"/>
      <c r="DZ20" s="710"/>
      <c r="EA20" s="710"/>
      <c r="EB20" s="710"/>
      <c r="EC20" s="710"/>
      <c r="ED20" s="710"/>
      <c r="EE20" s="710"/>
      <c r="EF20" s="710"/>
      <c r="EG20" s="710"/>
      <c r="EH20" s="710"/>
      <c r="EI20" s="710"/>
      <c r="EJ20" s="710"/>
      <c r="EK20" s="710"/>
      <c r="EL20" s="710"/>
      <c r="EM20" s="710"/>
      <c r="EN20" s="710"/>
      <c r="EO20" s="710"/>
      <c r="EP20" s="710"/>
      <c r="EQ20" s="710"/>
      <c r="ER20" s="710"/>
      <c r="ES20" s="710"/>
      <c r="ET20" s="710"/>
      <c r="EU20" s="710"/>
      <c r="EV20" s="710"/>
      <c r="EW20" s="710"/>
      <c r="EX20" s="710"/>
      <c r="EY20" s="710"/>
      <c r="EZ20" s="710"/>
      <c r="FA20" s="710"/>
      <c r="FB20" s="710"/>
      <c r="FC20" s="710"/>
      <c r="FD20" s="710"/>
      <c r="FE20" s="710"/>
      <c r="FF20" s="710"/>
      <c r="FG20" s="710"/>
      <c r="FH20" s="710"/>
      <c r="FI20" s="710"/>
      <c r="FJ20" s="710"/>
      <c r="FK20" s="710"/>
      <c r="FL20" s="710"/>
      <c r="FM20" s="710"/>
      <c r="FN20" s="710"/>
      <c r="FO20" s="710"/>
      <c r="FP20" s="710"/>
      <c r="FQ20" s="710"/>
      <c r="FR20" s="710"/>
      <c r="FS20" s="710"/>
      <c r="FT20" s="710"/>
      <c r="FU20" s="710"/>
      <c r="FV20" s="710"/>
      <c r="FW20" s="710"/>
      <c r="FX20" s="710"/>
      <c r="FY20" s="710"/>
      <c r="FZ20" s="710"/>
      <c r="GA20" s="710"/>
      <c r="GB20" s="710"/>
      <c r="GC20" s="710"/>
      <c r="GD20" s="710"/>
      <c r="GE20" s="710"/>
      <c r="GF20" s="710"/>
      <c r="GG20" s="710"/>
      <c r="GH20" s="710"/>
      <c r="GI20" s="710"/>
      <c r="GJ20" s="710"/>
      <c r="GK20" s="710"/>
      <c r="GL20" s="710"/>
      <c r="GM20" s="710"/>
      <c r="GN20" s="710"/>
      <c r="GO20" s="710"/>
      <c r="GP20" s="710"/>
      <c r="GQ20" s="710"/>
      <c r="GR20" s="710"/>
      <c r="GS20" s="710"/>
      <c r="GT20" s="710"/>
      <c r="GU20" s="710"/>
      <c r="GV20" s="710"/>
      <c r="GW20" s="710"/>
      <c r="GX20" s="710"/>
      <c r="GY20" s="710"/>
      <c r="GZ20" s="710"/>
      <c r="HA20" s="710"/>
      <c r="HB20" s="710"/>
      <c r="HC20" s="710"/>
      <c r="HD20" s="710"/>
      <c r="HE20" s="710"/>
      <c r="HF20" s="710"/>
      <c r="HG20" s="710"/>
      <c r="HH20" s="710"/>
      <c r="HI20" s="710"/>
      <c r="HJ20" s="710"/>
      <c r="HK20" s="710"/>
      <c r="HL20" s="710"/>
      <c r="HM20" s="710"/>
      <c r="HN20" s="710"/>
      <c r="HO20" s="710"/>
      <c r="HP20" s="710"/>
      <c r="HQ20" s="710"/>
      <c r="HR20" s="710"/>
      <c r="HS20" s="710"/>
      <c r="HT20" s="710"/>
      <c r="HU20" s="710"/>
      <c r="HV20" s="710"/>
      <c r="HW20" s="710"/>
      <c r="HX20" s="710"/>
      <c r="HY20" s="710"/>
      <c r="HZ20" s="710"/>
      <c r="IA20" s="710"/>
      <c r="IB20" s="710"/>
      <c r="IC20" s="710"/>
      <c r="ID20" s="710"/>
      <c r="IE20" s="710"/>
      <c r="IF20" s="710"/>
      <c r="IG20" s="710"/>
      <c r="IH20" s="710"/>
      <c r="II20" s="710"/>
      <c r="IJ20" s="710"/>
      <c r="IK20" s="710"/>
      <c r="IL20" s="710"/>
      <c r="IM20" s="710"/>
      <c r="IN20" s="710"/>
      <c r="IO20" s="710"/>
      <c r="IP20" s="710"/>
      <c r="IQ20" s="710"/>
      <c r="IR20" s="710"/>
      <c r="IS20" s="710"/>
      <c r="IT20" s="710"/>
      <c r="IU20" s="710"/>
      <c r="IV20" s="710"/>
    </row>
    <row r="21" spans="1:256" ht="15" customHeight="1">
      <c r="A21" s="721"/>
      <c r="B21" s="741"/>
      <c r="C21" s="742"/>
      <c r="D21" s="727"/>
      <c r="E21" s="748"/>
      <c r="F21" s="749"/>
      <c r="G21" s="749"/>
      <c r="H21" s="749"/>
      <c r="I21" s="750"/>
      <c r="J21" s="727"/>
      <c r="K21" s="710"/>
      <c r="L21" s="710"/>
      <c r="M21" s="710"/>
      <c r="N21" s="710"/>
      <c r="O21" s="710"/>
      <c r="P21" s="710"/>
      <c r="Q21" s="710"/>
      <c r="R21" s="710"/>
      <c r="S21" s="710"/>
      <c r="T21" s="710"/>
      <c r="U21" s="710"/>
      <c r="V21" s="710"/>
      <c r="W21" s="710"/>
      <c r="X21" s="710"/>
      <c r="Y21" s="710"/>
      <c r="Z21" s="710"/>
      <c r="AA21" s="710"/>
      <c r="AB21" s="710"/>
      <c r="AC21" s="710"/>
      <c r="AD21" s="710"/>
      <c r="AE21" s="710"/>
      <c r="AF21" s="710"/>
      <c r="AG21" s="710"/>
      <c r="AH21" s="710"/>
      <c r="AI21" s="710"/>
      <c r="AJ21" s="710"/>
      <c r="AK21" s="710"/>
      <c r="AL21" s="710"/>
      <c r="AM21" s="710"/>
      <c r="AN21" s="710"/>
      <c r="AO21" s="710"/>
      <c r="AP21" s="710"/>
      <c r="AQ21" s="710"/>
      <c r="AR21" s="710"/>
      <c r="AS21" s="710"/>
      <c r="AT21" s="710"/>
      <c r="AU21" s="710"/>
      <c r="AV21" s="710"/>
      <c r="AW21" s="710"/>
      <c r="AX21" s="710"/>
      <c r="AY21" s="710"/>
      <c r="AZ21" s="710"/>
      <c r="BA21" s="710"/>
      <c r="BB21" s="710"/>
      <c r="BC21" s="710"/>
      <c r="BD21" s="710"/>
      <c r="BE21" s="710"/>
      <c r="BF21" s="710"/>
      <c r="BG21" s="710"/>
      <c r="BH21" s="710"/>
      <c r="BI21" s="710"/>
      <c r="BJ21" s="710"/>
      <c r="BK21" s="710"/>
      <c r="BL21" s="710"/>
      <c r="BM21" s="710"/>
      <c r="BN21" s="710"/>
      <c r="BO21" s="710"/>
      <c r="BP21" s="710"/>
      <c r="BQ21" s="710"/>
      <c r="BR21" s="710"/>
      <c r="BS21" s="710"/>
      <c r="BT21" s="710"/>
      <c r="BU21" s="710"/>
      <c r="BV21" s="710"/>
      <c r="BW21" s="710"/>
      <c r="BX21" s="710"/>
      <c r="BY21" s="710"/>
      <c r="BZ21" s="710"/>
      <c r="CA21" s="710"/>
      <c r="CB21" s="710"/>
      <c r="CC21" s="710"/>
      <c r="CD21" s="710"/>
      <c r="CE21" s="710"/>
      <c r="CF21" s="710"/>
      <c r="CG21" s="710"/>
      <c r="CH21" s="710"/>
      <c r="CI21" s="710"/>
      <c r="CJ21" s="710"/>
      <c r="CK21" s="710"/>
      <c r="CL21" s="710"/>
      <c r="CM21" s="710"/>
      <c r="CN21" s="710"/>
      <c r="CO21" s="710"/>
      <c r="CP21" s="710"/>
      <c r="CQ21" s="710"/>
      <c r="CR21" s="710"/>
      <c r="CS21" s="710"/>
      <c r="CT21" s="710"/>
      <c r="CU21" s="710"/>
      <c r="CV21" s="710"/>
      <c r="CW21" s="710"/>
      <c r="CX21" s="710"/>
      <c r="CY21" s="710"/>
      <c r="CZ21" s="710"/>
      <c r="DA21" s="710"/>
      <c r="DB21" s="710"/>
      <c r="DC21" s="710"/>
      <c r="DD21" s="710"/>
      <c r="DE21" s="710"/>
      <c r="DF21" s="710"/>
      <c r="DG21" s="710"/>
      <c r="DH21" s="710"/>
      <c r="DI21" s="710"/>
      <c r="DJ21" s="710"/>
      <c r="DK21" s="710"/>
      <c r="DL21" s="710"/>
      <c r="DM21" s="710"/>
      <c r="DN21" s="710"/>
      <c r="DO21" s="710"/>
      <c r="DP21" s="710"/>
      <c r="DQ21" s="710"/>
      <c r="DR21" s="710"/>
      <c r="DS21" s="710"/>
      <c r="DT21" s="710"/>
      <c r="DU21" s="710"/>
      <c r="DV21" s="710"/>
      <c r="DW21" s="710"/>
      <c r="DX21" s="710"/>
      <c r="DY21" s="710"/>
      <c r="DZ21" s="710"/>
      <c r="EA21" s="710"/>
      <c r="EB21" s="710"/>
      <c r="EC21" s="710"/>
      <c r="ED21" s="710"/>
      <c r="EE21" s="710"/>
      <c r="EF21" s="710"/>
      <c r="EG21" s="710"/>
      <c r="EH21" s="710"/>
      <c r="EI21" s="710"/>
      <c r="EJ21" s="710"/>
      <c r="EK21" s="710"/>
      <c r="EL21" s="710"/>
      <c r="EM21" s="710"/>
      <c r="EN21" s="710"/>
      <c r="EO21" s="710"/>
      <c r="EP21" s="710"/>
      <c r="EQ21" s="710"/>
      <c r="ER21" s="710"/>
      <c r="ES21" s="710"/>
      <c r="ET21" s="710"/>
      <c r="EU21" s="710"/>
      <c r="EV21" s="710"/>
      <c r="EW21" s="710"/>
      <c r="EX21" s="710"/>
      <c r="EY21" s="710"/>
      <c r="EZ21" s="710"/>
      <c r="FA21" s="710"/>
      <c r="FB21" s="710"/>
      <c r="FC21" s="710"/>
      <c r="FD21" s="710"/>
      <c r="FE21" s="710"/>
      <c r="FF21" s="710"/>
      <c r="FG21" s="710"/>
      <c r="FH21" s="710"/>
      <c r="FI21" s="710"/>
      <c r="FJ21" s="710"/>
      <c r="FK21" s="710"/>
      <c r="FL21" s="710"/>
      <c r="FM21" s="710"/>
      <c r="FN21" s="710"/>
      <c r="FO21" s="710"/>
      <c r="FP21" s="710"/>
      <c r="FQ21" s="710"/>
      <c r="FR21" s="710"/>
      <c r="FS21" s="710"/>
      <c r="FT21" s="710"/>
      <c r="FU21" s="710"/>
      <c r="FV21" s="710"/>
      <c r="FW21" s="710"/>
      <c r="FX21" s="710"/>
      <c r="FY21" s="710"/>
      <c r="FZ21" s="710"/>
      <c r="GA21" s="710"/>
      <c r="GB21" s="710"/>
      <c r="GC21" s="710"/>
      <c r="GD21" s="710"/>
      <c r="GE21" s="710"/>
      <c r="GF21" s="710"/>
      <c r="GG21" s="710"/>
      <c r="GH21" s="710"/>
      <c r="GI21" s="710"/>
      <c r="GJ21" s="710"/>
      <c r="GK21" s="710"/>
      <c r="GL21" s="710"/>
      <c r="GM21" s="710"/>
      <c r="GN21" s="710"/>
      <c r="GO21" s="710"/>
      <c r="GP21" s="710"/>
      <c r="GQ21" s="710"/>
      <c r="GR21" s="710"/>
      <c r="GS21" s="710"/>
      <c r="GT21" s="710"/>
      <c r="GU21" s="710"/>
      <c r="GV21" s="710"/>
      <c r="GW21" s="710"/>
      <c r="GX21" s="710"/>
      <c r="GY21" s="710"/>
      <c r="GZ21" s="710"/>
      <c r="HA21" s="710"/>
      <c r="HB21" s="710"/>
      <c r="HC21" s="710"/>
      <c r="HD21" s="710"/>
      <c r="HE21" s="710"/>
      <c r="HF21" s="710"/>
      <c r="HG21" s="710"/>
      <c r="HH21" s="710"/>
      <c r="HI21" s="710"/>
      <c r="HJ21" s="710"/>
      <c r="HK21" s="710"/>
      <c r="HL21" s="710"/>
      <c r="HM21" s="710"/>
      <c r="HN21" s="710"/>
      <c r="HO21" s="710"/>
      <c r="HP21" s="710"/>
      <c r="HQ21" s="710"/>
      <c r="HR21" s="710"/>
      <c r="HS21" s="710"/>
      <c r="HT21" s="710"/>
      <c r="HU21" s="710"/>
      <c r="HV21" s="710"/>
      <c r="HW21" s="710"/>
      <c r="HX21" s="710"/>
      <c r="HY21" s="710"/>
      <c r="HZ21" s="710"/>
      <c r="IA21" s="710"/>
      <c r="IB21" s="710"/>
      <c r="IC21" s="710"/>
      <c r="ID21" s="710"/>
      <c r="IE21" s="710"/>
      <c r="IF21" s="710"/>
      <c r="IG21" s="710"/>
      <c r="IH21" s="710"/>
      <c r="II21" s="710"/>
      <c r="IJ21" s="710"/>
      <c r="IK21" s="710"/>
      <c r="IL21" s="710"/>
      <c r="IM21" s="710"/>
      <c r="IN21" s="710"/>
      <c r="IO21" s="710"/>
      <c r="IP21" s="710"/>
      <c r="IQ21" s="710"/>
      <c r="IR21" s="710"/>
      <c r="IS21" s="710"/>
      <c r="IT21" s="710"/>
      <c r="IU21" s="710"/>
      <c r="IV21" s="710"/>
    </row>
    <row r="22" spans="1:256" ht="15" customHeight="1">
      <c r="A22" s="721"/>
      <c r="B22" s="741"/>
      <c r="C22" s="742"/>
      <c r="D22" s="727"/>
      <c r="E22" s="748"/>
      <c r="F22" s="749"/>
      <c r="G22" s="749"/>
      <c r="H22" s="749"/>
      <c r="I22" s="750"/>
      <c r="J22" s="727"/>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0"/>
      <c r="AY22" s="710"/>
      <c r="AZ22" s="710"/>
      <c r="BA22" s="710"/>
      <c r="BB22" s="710"/>
      <c r="BC22" s="710"/>
      <c r="BD22" s="710"/>
      <c r="BE22" s="710"/>
      <c r="BF22" s="710"/>
      <c r="BG22" s="710"/>
      <c r="BH22" s="710"/>
      <c r="BI22" s="710"/>
      <c r="BJ22" s="710"/>
      <c r="BK22" s="710"/>
      <c r="BL22" s="710"/>
      <c r="BM22" s="710"/>
      <c r="BN22" s="710"/>
      <c r="BO22" s="710"/>
      <c r="BP22" s="710"/>
      <c r="BQ22" s="710"/>
      <c r="BR22" s="710"/>
      <c r="BS22" s="710"/>
      <c r="BT22" s="710"/>
      <c r="BU22" s="710"/>
      <c r="BV22" s="710"/>
      <c r="BW22" s="710"/>
      <c r="BX22" s="710"/>
      <c r="BY22" s="710"/>
      <c r="BZ22" s="710"/>
      <c r="CA22" s="710"/>
      <c r="CB22" s="710"/>
      <c r="CC22" s="710"/>
      <c r="CD22" s="710"/>
      <c r="CE22" s="710"/>
      <c r="CF22" s="710"/>
      <c r="CG22" s="710"/>
      <c r="CH22" s="710"/>
      <c r="CI22" s="710"/>
      <c r="CJ22" s="710"/>
      <c r="CK22" s="710"/>
      <c r="CL22" s="710"/>
      <c r="CM22" s="710"/>
      <c r="CN22" s="710"/>
      <c r="CO22" s="710"/>
      <c r="CP22" s="710"/>
      <c r="CQ22" s="710"/>
      <c r="CR22" s="710"/>
      <c r="CS22" s="710"/>
      <c r="CT22" s="710"/>
      <c r="CU22" s="710"/>
      <c r="CV22" s="710"/>
      <c r="CW22" s="710"/>
      <c r="CX22" s="710"/>
      <c r="CY22" s="710"/>
      <c r="CZ22" s="710"/>
      <c r="DA22" s="710"/>
      <c r="DB22" s="710"/>
      <c r="DC22" s="710"/>
      <c r="DD22" s="710"/>
      <c r="DE22" s="710"/>
      <c r="DF22" s="710"/>
      <c r="DG22" s="710"/>
      <c r="DH22" s="710"/>
      <c r="DI22" s="710"/>
      <c r="DJ22" s="710"/>
      <c r="DK22" s="710"/>
      <c r="DL22" s="710"/>
      <c r="DM22" s="710"/>
      <c r="DN22" s="710"/>
      <c r="DO22" s="710"/>
      <c r="DP22" s="710"/>
      <c r="DQ22" s="710"/>
      <c r="DR22" s="710"/>
      <c r="DS22" s="710"/>
      <c r="DT22" s="710"/>
      <c r="DU22" s="710"/>
      <c r="DV22" s="710"/>
      <c r="DW22" s="710"/>
      <c r="DX22" s="710"/>
      <c r="DY22" s="710"/>
      <c r="DZ22" s="710"/>
      <c r="EA22" s="710"/>
      <c r="EB22" s="710"/>
      <c r="EC22" s="710"/>
      <c r="ED22" s="710"/>
      <c r="EE22" s="710"/>
      <c r="EF22" s="710"/>
      <c r="EG22" s="710"/>
      <c r="EH22" s="710"/>
      <c r="EI22" s="710"/>
      <c r="EJ22" s="710"/>
      <c r="EK22" s="710"/>
      <c r="EL22" s="710"/>
      <c r="EM22" s="710"/>
      <c r="EN22" s="710"/>
      <c r="EO22" s="710"/>
      <c r="EP22" s="710"/>
      <c r="EQ22" s="710"/>
      <c r="ER22" s="710"/>
      <c r="ES22" s="710"/>
      <c r="ET22" s="710"/>
      <c r="EU22" s="710"/>
      <c r="EV22" s="710"/>
      <c r="EW22" s="710"/>
      <c r="EX22" s="710"/>
      <c r="EY22" s="710"/>
      <c r="EZ22" s="710"/>
      <c r="FA22" s="710"/>
      <c r="FB22" s="710"/>
      <c r="FC22" s="710"/>
      <c r="FD22" s="710"/>
      <c r="FE22" s="710"/>
      <c r="FF22" s="710"/>
      <c r="FG22" s="710"/>
      <c r="FH22" s="710"/>
      <c r="FI22" s="710"/>
      <c r="FJ22" s="710"/>
      <c r="FK22" s="710"/>
      <c r="FL22" s="710"/>
      <c r="FM22" s="710"/>
      <c r="FN22" s="710"/>
      <c r="FO22" s="710"/>
      <c r="FP22" s="710"/>
      <c r="FQ22" s="710"/>
      <c r="FR22" s="710"/>
      <c r="FS22" s="710"/>
      <c r="FT22" s="710"/>
      <c r="FU22" s="710"/>
      <c r="FV22" s="710"/>
      <c r="FW22" s="710"/>
      <c r="FX22" s="710"/>
      <c r="FY22" s="710"/>
      <c r="FZ22" s="710"/>
      <c r="GA22" s="710"/>
      <c r="GB22" s="710"/>
      <c r="GC22" s="710"/>
      <c r="GD22" s="710"/>
      <c r="GE22" s="710"/>
      <c r="GF22" s="710"/>
      <c r="GG22" s="710"/>
      <c r="GH22" s="710"/>
      <c r="GI22" s="710"/>
      <c r="GJ22" s="710"/>
      <c r="GK22" s="710"/>
      <c r="GL22" s="710"/>
      <c r="GM22" s="710"/>
      <c r="GN22" s="710"/>
      <c r="GO22" s="710"/>
      <c r="GP22" s="710"/>
      <c r="GQ22" s="710"/>
      <c r="GR22" s="710"/>
      <c r="GS22" s="710"/>
      <c r="GT22" s="710"/>
      <c r="GU22" s="710"/>
      <c r="GV22" s="710"/>
      <c r="GW22" s="710"/>
      <c r="GX22" s="710"/>
      <c r="GY22" s="710"/>
      <c r="GZ22" s="710"/>
      <c r="HA22" s="710"/>
      <c r="HB22" s="710"/>
      <c r="HC22" s="710"/>
      <c r="HD22" s="710"/>
      <c r="HE22" s="710"/>
      <c r="HF22" s="710"/>
      <c r="HG22" s="710"/>
      <c r="HH22" s="710"/>
      <c r="HI22" s="710"/>
      <c r="HJ22" s="710"/>
      <c r="HK22" s="710"/>
      <c r="HL22" s="710"/>
      <c r="HM22" s="710"/>
      <c r="HN22" s="710"/>
      <c r="HO22" s="710"/>
      <c r="HP22" s="710"/>
      <c r="HQ22" s="710"/>
      <c r="HR22" s="710"/>
      <c r="HS22" s="710"/>
      <c r="HT22" s="710"/>
      <c r="HU22" s="710"/>
      <c r="HV22" s="710"/>
      <c r="HW22" s="710"/>
      <c r="HX22" s="710"/>
      <c r="HY22" s="710"/>
      <c r="HZ22" s="710"/>
      <c r="IA22" s="710"/>
      <c r="IB22" s="710"/>
      <c r="IC22" s="710"/>
      <c r="ID22" s="710"/>
      <c r="IE22" s="710"/>
      <c r="IF22" s="710"/>
      <c r="IG22" s="710"/>
      <c r="IH22" s="710"/>
      <c r="II22" s="710"/>
      <c r="IJ22" s="710"/>
      <c r="IK22" s="710"/>
      <c r="IL22" s="710"/>
      <c r="IM22" s="710"/>
      <c r="IN22" s="710"/>
      <c r="IO22" s="710"/>
      <c r="IP22" s="710"/>
      <c r="IQ22" s="710"/>
      <c r="IR22" s="710"/>
      <c r="IS22" s="710"/>
      <c r="IT22" s="710"/>
      <c r="IU22" s="710"/>
      <c r="IV22" s="710"/>
    </row>
    <row r="23" spans="1:256" ht="15" customHeight="1">
      <c r="A23" s="721"/>
      <c r="B23" s="741"/>
      <c r="C23" s="742"/>
      <c r="D23" s="727"/>
      <c r="E23" s="748"/>
      <c r="F23" s="749"/>
      <c r="G23" s="749"/>
      <c r="H23" s="749"/>
      <c r="I23" s="750"/>
      <c r="J23" s="727"/>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10"/>
      <c r="BH23" s="710"/>
      <c r="BI23" s="710"/>
      <c r="BJ23" s="710"/>
      <c r="BK23" s="710"/>
      <c r="BL23" s="710"/>
      <c r="BM23" s="710"/>
      <c r="BN23" s="710"/>
      <c r="BO23" s="710"/>
      <c r="BP23" s="710"/>
      <c r="BQ23" s="710"/>
      <c r="BR23" s="710"/>
      <c r="BS23" s="710"/>
      <c r="BT23" s="710"/>
      <c r="BU23" s="710"/>
      <c r="BV23" s="710"/>
      <c r="BW23" s="710"/>
      <c r="BX23" s="710"/>
      <c r="BY23" s="710"/>
      <c r="BZ23" s="710"/>
      <c r="CA23" s="710"/>
      <c r="CB23" s="710"/>
      <c r="CC23" s="710"/>
      <c r="CD23" s="710"/>
      <c r="CE23" s="710"/>
      <c r="CF23" s="710"/>
      <c r="CG23" s="710"/>
      <c r="CH23" s="710"/>
      <c r="CI23" s="710"/>
      <c r="CJ23" s="710"/>
      <c r="CK23" s="710"/>
      <c r="CL23" s="710"/>
      <c r="CM23" s="710"/>
      <c r="CN23" s="710"/>
      <c r="CO23" s="710"/>
      <c r="CP23" s="710"/>
      <c r="CQ23" s="710"/>
      <c r="CR23" s="710"/>
      <c r="CS23" s="710"/>
      <c r="CT23" s="710"/>
      <c r="CU23" s="710"/>
      <c r="CV23" s="710"/>
      <c r="CW23" s="710"/>
      <c r="CX23" s="710"/>
      <c r="CY23" s="710"/>
      <c r="CZ23" s="710"/>
      <c r="DA23" s="710"/>
      <c r="DB23" s="710"/>
      <c r="DC23" s="710"/>
      <c r="DD23" s="710"/>
      <c r="DE23" s="710"/>
      <c r="DF23" s="710"/>
      <c r="DG23" s="710"/>
      <c r="DH23" s="710"/>
      <c r="DI23" s="710"/>
      <c r="DJ23" s="710"/>
      <c r="DK23" s="710"/>
      <c r="DL23" s="710"/>
      <c r="DM23" s="710"/>
      <c r="DN23" s="710"/>
      <c r="DO23" s="710"/>
      <c r="DP23" s="710"/>
      <c r="DQ23" s="710"/>
      <c r="DR23" s="710"/>
      <c r="DS23" s="710"/>
      <c r="DT23" s="710"/>
      <c r="DU23" s="710"/>
      <c r="DV23" s="710"/>
      <c r="DW23" s="710"/>
      <c r="DX23" s="710"/>
      <c r="DY23" s="710"/>
      <c r="DZ23" s="710"/>
      <c r="EA23" s="710"/>
      <c r="EB23" s="710"/>
      <c r="EC23" s="710"/>
      <c r="ED23" s="710"/>
      <c r="EE23" s="710"/>
      <c r="EF23" s="710"/>
      <c r="EG23" s="710"/>
      <c r="EH23" s="710"/>
      <c r="EI23" s="710"/>
      <c r="EJ23" s="710"/>
      <c r="EK23" s="710"/>
      <c r="EL23" s="710"/>
      <c r="EM23" s="710"/>
      <c r="EN23" s="710"/>
      <c r="EO23" s="710"/>
      <c r="EP23" s="710"/>
      <c r="EQ23" s="710"/>
      <c r="ER23" s="710"/>
      <c r="ES23" s="710"/>
      <c r="ET23" s="710"/>
      <c r="EU23" s="710"/>
      <c r="EV23" s="710"/>
      <c r="EW23" s="710"/>
      <c r="EX23" s="710"/>
      <c r="EY23" s="710"/>
      <c r="EZ23" s="710"/>
      <c r="FA23" s="710"/>
      <c r="FB23" s="710"/>
      <c r="FC23" s="710"/>
      <c r="FD23" s="710"/>
      <c r="FE23" s="710"/>
      <c r="FF23" s="710"/>
      <c r="FG23" s="710"/>
      <c r="FH23" s="710"/>
      <c r="FI23" s="710"/>
      <c r="FJ23" s="710"/>
      <c r="FK23" s="710"/>
      <c r="FL23" s="710"/>
      <c r="FM23" s="710"/>
      <c r="FN23" s="710"/>
      <c r="FO23" s="710"/>
      <c r="FP23" s="710"/>
      <c r="FQ23" s="710"/>
      <c r="FR23" s="710"/>
      <c r="FS23" s="710"/>
      <c r="FT23" s="710"/>
      <c r="FU23" s="710"/>
      <c r="FV23" s="710"/>
      <c r="FW23" s="710"/>
      <c r="FX23" s="710"/>
      <c r="FY23" s="710"/>
      <c r="FZ23" s="710"/>
      <c r="GA23" s="710"/>
      <c r="GB23" s="710"/>
      <c r="GC23" s="710"/>
      <c r="GD23" s="710"/>
      <c r="GE23" s="710"/>
      <c r="GF23" s="710"/>
      <c r="GG23" s="710"/>
      <c r="GH23" s="710"/>
      <c r="GI23" s="710"/>
      <c r="GJ23" s="710"/>
      <c r="GK23" s="710"/>
      <c r="GL23" s="710"/>
      <c r="GM23" s="710"/>
      <c r="GN23" s="710"/>
      <c r="GO23" s="710"/>
      <c r="GP23" s="710"/>
      <c r="GQ23" s="710"/>
      <c r="GR23" s="710"/>
      <c r="GS23" s="710"/>
      <c r="GT23" s="710"/>
      <c r="GU23" s="710"/>
      <c r="GV23" s="710"/>
      <c r="GW23" s="710"/>
      <c r="GX23" s="710"/>
      <c r="GY23" s="710"/>
      <c r="GZ23" s="710"/>
      <c r="HA23" s="710"/>
      <c r="HB23" s="710"/>
      <c r="HC23" s="710"/>
      <c r="HD23" s="710"/>
      <c r="HE23" s="710"/>
      <c r="HF23" s="710"/>
      <c r="HG23" s="710"/>
      <c r="HH23" s="710"/>
      <c r="HI23" s="710"/>
      <c r="HJ23" s="710"/>
      <c r="HK23" s="710"/>
      <c r="HL23" s="710"/>
      <c r="HM23" s="710"/>
      <c r="HN23" s="710"/>
      <c r="HO23" s="710"/>
      <c r="HP23" s="710"/>
      <c r="HQ23" s="710"/>
      <c r="HR23" s="710"/>
      <c r="HS23" s="710"/>
      <c r="HT23" s="710"/>
      <c r="HU23" s="710"/>
      <c r="HV23" s="710"/>
      <c r="HW23" s="710"/>
      <c r="HX23" s="710"/>
      <c r="HY23" s="710"/>
      <c r="HZ23" s="710"/>
      <c r="IA23" s="710"/>
      <c r="IB23" s="710"/>
      <c r="IC23" s="710"/>
      <c r="ID23" s="710"/>
      <c r="IE23" s="710"/>
      <c r="IF23" s="710"/>
      <c r="IG23" s="710"/>
      <c r="IH23" s="710"/>
      <c r="II23" s="710"/>
      <c r="IJ23" s="710"/>
      <c r="IK23" s="710"/>
      <c r="IL23" s="710"/>
      <c r="IM23" s="710"/>
      <c r="IN23" s="710"/>
      <c r="IO23" s="710"/>
      <c r="IP23" s="710"/>
      <c r="IQ23" s="710"/>
      <c r="IR23" s="710"/>
      <c r="IS23" s="710"/>
      <c r="IT23" s="710"/>
      <c r="IU23" s="710"/>
      <c r="IV23" s="710"/>
    </row>
    <row r="24" spans="1:256" ht="15" customHeight="1">
      <c r="A24" s="721"/>
      <c r="B24" s="741"/>
      <c r="C24" s="742"/>
      <c r="D24" s="727"/>
      <c r="E24" s="748"/>
      <c r="F24" s="749"/>
      <c r="G24" s="749"/>
      <c r="H24" s="749"/>
      <c r="I24" s="750"/>
      <c r="J24" s="727"/>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0"/>
      <c r="AO24" s="710"/>
      <c r="AP24" s="710"/>
      <c r="AQ24" s="710"/>
      <c r="AR24" s="710"/>
      <c r="AS24" s="710"/>
      <c r="AT24" s="710"/>
      <c r="AU24" s="710"/>
      <c r="AV24" s="710"/>
      <c r="AW24" s="710"/>
      <c r="AX24" s="710"/>
      <c r="AY24" s="710"/>
      <c r="AZ24" s="710"/>
      <c r="BA24" s="710"/>
      <c r="BB24" s="710"/>
      <c r="BC24" s="710"/>
      <c r="BD24" s="710"/>
      <c r="BE24" s="710"/>
      <c r="BF24" s="710"/>
      <c r="BG24" s="710"/>
      <c r="BH24" s="710"/>
      <c r="BI24" s="710"/>
      <c r="BJ24" s="710"/>
      <c r="BK24" s="710"/>
      <c r="BL24" s="710"/>
      <c r="BM24" s="710"/>
      <c r="BN24" s="710"/>
      <c r="BO24" s="710"/>
      <c r="BP24" s="710"/>
      <c r="BQ24" s="710"/>
      <c r="BR24" s="710"/>
      <c r="BS24" s="710"/>
      <c r="BT24" s="710"/>
      <c r="BU24" s="710"/>
      <c r="BV24" s="710"/>
      <c r="BW24" s="710"/>
      <c r="BX24" s="710"/>
      <c r="BY24" s="710"/>
      <c r="BZ24" s="710"/>
      <c r="CA24" s="710"/>
      <c r="CB24" s="710"/>
      <c r="CC24" s="710"/>
      <c r="CD24" s="710"/>
      <c r="CE24" s="710"/>
      <c r="CF24" s="710"/>
      <c r="CG24" s="710"/>
      <c r="CH24" s="710"/>
      <c r="CI24" s="710"/>
      <c r="CJ24" s="710"/>
      <c r="CK24" s="710"/>
      <c r="CL24" s="710"/>
      <c r="CM24" s="710"/>
      <c r="CN24" s="710"/>
      <c r="CO24" s="710"/>
      <c r="CP24" s="710"/>
      <c r="CQ24" s="710"/>
      <c r="CR24" s="710"/>
      <c r="CS24" s="710"/>
      <c r="CT24" s="710"/>
      <c r="CU24" s="710"/>
      <c r="CV24" s="710"/>
      <c r="CW24" s="710"/>
      <c r="CX24" s="710"/>
      <c r="CY24" s="710"/>
      <c r="CZ24" s="710"/>
      <c r="DA24" s="710"/>
      <c r="DB24" s="710"/>
      <c r="DC24" s="710"/>
      <c r="DD24" s="710"/>
      <c r="DE24" s="710"/>
      <c r="DF24" s="710"/>
      <c r="DG24" s="710"/>
      <c r="DH24" s="710"/>
      <c r="DI24" s="710"/>
      <c r="DJ24" s="710"/>
      <c r="DK24" s="710"/>
      <c r="DL24" s="710"/>
      <c r="DM24" s="710"/>
      <c r="DN24" s="710"/>
      <c r="DO24" s="710"/>
      <c r="DP24" s="710"/>
      <c r="DQ24" s="710"/>
      <c r="DR24" s="710"/>
      <c r="DS24" s="710"/>
      <c r="DT24" s="710"/>
      <c r="DU24" s="710"/>
      <c r="DV24" s="710"/>
      <c r="DW24" s="710"/>
      <c r="DX24" s="710"/>
      <c r="DY24" s="710"/>
      <c r="DZ24" s="710"/>
      <c r="EA24" s="710"/>
      <c r="EB24" s="710"/>
      <c r="EC24" s="710"/>
      <c r="ED24" s="710"/>
      <c r="EE24" s="710"/>
      <c r="EF24" s="710"/>
      <c r="EG24" s="710"/>
      <c r="EH24" s="710"/>
      <c r="EI24" s="710"/>
      <c r="EJ24" s="710"/>
      <c r="EK24" s="710"/>
      <c r="EL24" s="710"/>
      <c r="EM24" s="710"/>
      <c r="EN24" s="710"/>
      <c r="EO24" s="710"/>
      <c r="EP24" s="710"/>
      <c r="EQ24" s="710"/>
      <c r="ER24" s="710"/>
      <c r="ES24" s="710"/>
      <c r="ET24" s="710"/>
      <c r="EU24" s="710"/>
      <c r="EV24" s="710"/>
      <c r="EW24" s="710"/>
      <c r="EX24" s="710"/>
      <c r="EY24" s="710"/>
      <c r="EZ24" s="710"/>
      <c r="FA24" s="710"/>
      <c r="FB24" s="710"/>
      <c r="FC24" s="710"/>
      <c r="FD24" s="710"/>
      <c r="FE24" s="710"/>
      <c r="FF24" s="710"/>
      <c r="FG24" s="710"/>
      <c r="FH24" s="710"/>
      <c r="FI24" s="710"/>
      <c r="FJ24" s="710"/>
      <c r="FK24" s="710"/>
      <c r="FL24" s="710"/>
      <c r="FM24" s="710"/>
      <c r="FN24" s="710"/>
      <c r="FO24" s="710"/>
      <c r="FP24" s="710"/>
      <c r="FQ24" s="710"/>
      <c r="FR24" s="710"/>
      <c r="FS24" s="710"/>
      <c r="FT24" s="710"/>
      <c r="FU24" s="710"/>
      <c r="FV24" s="710"/>
      <c r="FW24" s="710"/>
      <c r="FX24" s="710"/>
      <c r="FY24" s="710"/>
      <c r="FZ24" s="710"/>
      <c r="GA24" s="710"/>
      <c r="GB24" s="710"/>
      <c r="GC24" s="710"/>
      <c r="GD24" s="710"/>
      <c r="GE24" s="710"/>
      <c r="GF24" s="710"/>
      <c r="GG24" s="710"/>
      <c r="GH24" s="710"/>
      <c r="GI24" s="710"/>
      <c r="GJ24" s="710"/>
      <c r="GK24" s="710"/>
      <c r="GL24" s="710"/>
      <c r="GM24" s="710"/>
      <c r="GN24" s="710"/>
      <c r="GO24" s="710"/>
      <c r="GP24" s="710"/>
      <c r="GQ24" s="710"/>
      <c r="GR24" s="710"/>
      <c r="GS24" s="710"/>
      <c r="GT24" s="710"/>
      <c r="GU24" s="710"/>
      <c r="GV24" s="710"/>
      <c r="GW24" s="710"/>
      <c r="GX24" s="710"/>
      <c r="GY24" s="710"/>
      <c r="GZ24" s="710"/>
      <c r="HA24" s="710"/>
      <c r="HB24" s="710"/>
      <c r="HC24" s="710"/>
      <c r="HD24" s="710"/>
      <c r="HE24" s="710"/>
      <c r="HF24" s="710"/>
      <c r="HG24" s="710"/>
      <c r="HH24" s="710"/>
      <c r="HI24" s="710"/>
      <c r="HJ24" s="710"/>
      <c r="HK24" s="710"/>
      <c r="HL24" s="710"/>
      <c r="HM24" s="710"/>
      <c r="HN24" s="710"/>
      <c r="HO24" s="710"/>
      <c r="HP24" s="710"/>
      <c r="HQ24" s="710"/>
      <c r="HR24" s="710"/>
      <c r="HS24" s="710"/>
      <c r="HT24" s="710"/>
      <c r="HU24" s="710"/>
      <c r="HV24" s="710"/>
      <c r="HW24" s="710"/>
      <c r="HX24" s="710"/>
      <c r="HY24" s="710"/>
      <c r="HZ24" s="710"/>
      <c r="IA24" s="710"/>
      <c r="IB24" s="710"/>
      <c r="IC24" s="710"/>
      <c r="ID24" s="710"/>
      <c r="IE24" s="710"/>
      <c r="IF24" s="710"/>
      <c r="IG24" s="710"/>
      <c r="IH24" s="710"/>
      <c r="II24" s="710"/>
      <c r="IJ24" s="710"/>
      <c r="IK24" s="710"/>
      <c r="IL24" s="710"/>
      <c r="IM24" s="710"/>
      <c r="IN24" s="710"/>
      <c r="IO24" s="710"/>
      <c r="IP24" s="710"/>
      <c r="IQ24" s="710"/>
      <c r="IR24" s="710"/>
      <c r="IS24" s="710"/>
      <c r="IT24" s="710"/>
      <c r="IU24" s="710"/>
      <c r="IV24" s="710"/>
    </row>
    <row r="25" spans="1:256" ht="15" customHeight="1">
      <c r="A25" s="721"/>
      <c r="B25" s="741"/>
      <c r="C25" s="742"/>
      <c r="D25" s="727"/>
      <c r="E25" s="748"/>
      <c r="F25" s="749"/>
      <c r="G25" s="749"/>
      <c r="H25" s="749"/>
      <c r="I25" s="750"/>
      <c r="J25" s="727"/>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710"/>
      <c r="BB25" s="710"/>
      <c r="BC25" s="710"/>
      <c r="BD25" s="710"/>
      <c r="BE25" s="710"/>
      <c r="BF25" s="710"/>
      <c r="BG25" s="710"/>
      <c r="BH25" s="710"/>
      <c r="BI25" s="710"/>
      <c r="BJ25" s="710"/>
      <c r="BK25" s="710"/>
      <c r="BL25" s="710"/>
      <c r="BM25" s="710"/>
      <c r="BN25" s="710"/>
      <c r="BO25" s="710"/>
      <c r="BP25" s="710"/>
      <c r="BQ25" s="710"/>
      <c r="BR25" s="710"/>
      <c r="BS25" s="710"/>
      <c r="BT25" s="710"/>
      <c r="BU25" s="710"/>
      <c r="BV25" s="710"/>
      <c r="BW25" s="710"/>
      <c r="BX25" s="710"/>
      <c r="BY25" s="710"/>
      <c r="BZ25" s="710"/>
      <c r="CA25" s="710"/>
      <c r="CB25" s="710"/>
      <c r="CC25" s="710"/>
      <c r="CD25" s="710"/>
      <c r="CE25" s="710"/>
      <c r="CF25" s="710"/>
      <c r="CG25" s="710"/>
      <c r="CH25" s="710"/>
      <c r="CI25" s="710"/>
      <c r="CJ25" s="710"/>
      <c r="CK25" s="710"/>
      <c r="CL25" s="710"/>
      <c r="CM25" s="710"/>
      <c r="CN25" s="710"/>
      <c r="CO25" s="710"/>
      <c r="CP25" s="710"/>
      <c r="CQ25" s="710"/>
      <c r="CR25" s="710"/>
      <c r="CS25" s="710"/>
      <c r="CT25" s="710"/>
      <c r="CU25" s="710"/>
      <c r="CV25" s="710"/>
      <c r="CW25" s="710"/>
      <c r="CX25" s="710"/>
      <c r="CY25" s="710"/>
      <c r="CZ25" s="710"/>
      <c r="DA25" s="710"/>
      <c r="DB25" s="710"/>
      <c r="DC25" s="710"/>
      <c r="DD25" s="710"/>
      <c r="DE25" s="710"/>
      <c r="DF25" s="710"/>
      <c r="DG25" s="710"/>
      <c r="DH25" s="710"/>
      <c r="DI25" s="710"/>
      <c r="DJ25" s="710"/>
      <c r="DK25" s="710"/>
      <c r="DL25" s="710"/>
      <c r="DM25" s="710"/>
      <c r="DN25" s="710"/>
      <c r="DO25" s="710"/>
      <c r="DP25" s="710"/>
      <c r="DQ25" s="710"/>
      <c r="DR25" s="710"/>
      <c r="DS25" s="710"/>
      <c r="DT25" s="710"/>
      <c r="DU25" s="710"/>
      <c r="DV25" s="710"/>
      <c r="DW25" s="710"/>
      <c r="DX25" s="710"/>
      <c r="DY25" s="710"/>
      <c r="DZ25" s="710"/>
      <c r="EA25" s="710"/>
      <c r="EB25" s="710"/>
      <c r="EC25" s="710"/>
      <c r="ED25" s="710"/>
      <c r="EE25" s="710"/>
      <c r="EF25" s="710"/>
      <c r="EG25" s="710"/>
      <c r="EH25" s="710"/>
      <c r="EI25" s="710"/>
      <c r="EJ25" s="710"/>
      <c r="EK25" s="710"/>
      <c r="EL25" s="710"/>
      <c r="EM25" s="710"/>
      <c r="EN25" s="710"/>
      <c r="EO25" s="710"/>
      <c r="EP25" s="710"/>
      <c r="EQ25" s="710"/>
      <c r="ER25" s="710"/>
      <c r="ES25" s="710"/>
      <c r="ET25" s="710"/>
      <c r="EU25" s="710"/>
      <c r="EV25" s="710"/>
      <c r="EW25" s="710"/>
      <c r="EX25" s="710"/>
      <c r="EY25" s="710"/>
      <c r="EZ25" s="710"/>
      <c r="FA25" s="710"/>
      <c r="FB25" s="710"/>
      <c r="FC25" s="710"/>
      <c r="FD25" s="710"/>
      <c r="FE25" s="710"/>
      <c r="FF25" s="710"/>
      <c r="FG25" s="710"/>
      <c r="FH25" s="710"/>
      <c r="FI25" s="710"/>
      <c r="FJ25" s="710"/>
      <c r="FK25" s="710"/>
      <c r="FL25" s="710"/>
      <c r="FM25" s="710"/>
      <c r="FN25" s="710"/>
      <c r="FO25" s="710"/>
      <c r="FP25" s="710"/>
      <c r="FQ25" s="710"/>
      <c r="FR25" s="710"/>
      <c r="FS25" s="710"/>
      <c r="FT25" s="710"/>
      <c r="FU25" s="710"/>
      <c r="FV25" s="710"/>
      <c r="FW25" s="710"/>
      <c r="FX25" s="710"/>
      <c r="FY25" s="710"/>
      <c r="FZ25" s="710"/>
      <c r="GA25" s="710"/>
      <c r="GB25" s="710"/>
      <c r="GC25" s="710"/>
      <c r="GD25" s="710"/>
      <c r="GE25" s="710"/>
      <c r="GF25" s="710"/>
      <c r="GG25" s="710"/>
      <c r="GH25" s="710"/>
      <c r="GI25" s="710"/>
      <c r="GJ25" s="710"/>
      <c r="GK25" s="710"/>
      <c r="GL25" s="710"/>
      <c r="GM25" s="710"/>
      <c r="GN25" s="710"/>
      <c r="GO25" s="710"/>
      <c r="GP25" s="710"/>
      <c r="GQ25" s="710"/>
      <c r="GR25" s="710"/>
      <c r="GS25" s="710"/>
      <c r="GT25" s="710"/>
      <c r="GU25" s="710"/>
      <c r="GV25" s="710"/>
      <c r="GW25" s="710"/>
      <c r="GX25" s="710"/>
      <c r="GY25" s="710"/>
      <c r="GZ25" s="710"/>
      <c r="HA25" s="710"/>
      <c r="HB25" s="710"/>
      <c r="HC25" s="710"/>
      <c r="HD25" s="710"/>
      <c r="HE25" s="710"/>
      <c r="HF25" s="710"/>
      <c r="HG25" s="710"/>
      <c r="HH25" s="710"/>
      <c r="HI25" s="710"/>
      <c r="HJ25" s="710"/>
      <c r="HK25" s="710"/>
      <c r="HL25" s="710"/>
      <c r="HM25" s="710"/>
      <c r="HN25" s="710"/>
      <c r="HO25" s="710"/>
      <c r="HP25" s="710"/>
      <c r="HQ25" s="710"/>
      <c r="HR25" s="710"/>
      <c r="HS25" s="710"/>
      <c r="HT25" s="710"/>
      <c r="HU25" s="710"/>
      <c r="HV25" s="710"/>
      <c r="HW25" s="710"/>
      <c r="HX25" s="710"/>
      <c r="HY25" s="710"/>
      <c r="HZ25" s="710"/>
      <c r="IA25" s="710"/>
      <c r="IB25" s="710"/>
      <c r="IC25" s="710"/>
      <c r="ID25" s="710"/>
      <c r="IE25" s="710"/>
      <c r="IF25" s="710"/>
      <c r="IG25" s="710"/>
      <c r="IH25" s="710"/>
      <c r="II25" s="710"/>
      <c r="IJ25" s="710"/>
      <c r="IK25" s="710"/>
      <c r="IL25" s="710"/>
      <c r="IM25" s="710"/>
      <c r="IN25" s="710"/>
      <c r="IO25" s="710"/>
      <c r="IP25" s="710"/>
      <c r="IQ25" s="710"/>
      <c r="IR25" s="710"/>
      <c r="IS25" s="710"/>
      <c r="IT25" s="710"/>
      <c r="IU25" s="710"/>
      <c r="IV25" s="710"/>
    </row>
    <row r="26" spans="1:256" ht="15" customHeight="1">
      <c r="A26" s="721"/>
      <c r="B26" s="741"/>
      <c r="C26" s="742"/>
      <c r="D26" s="727"/>
      <c r="E26" s="748"/>
      <c r="F26" s="749"/>
      <c r="G26" s="749"/>
      <c r="H26" s="749"/>
      <c r="I26" s="750"/>
      <c r="J26" s="727"/>
      <c r="K26" s="710"/>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0"/>
      <c r="AN26" s="710"/>
      <c r="AO26" s="710"/>
      <c r="AP26" s="710"/>
      <c r="AQ26" s="710"/>
      <c r="AR26" s="710"/>
      <c r="AS26" s="710"/>
      <c r="AT26" s="710"/>
      <c r="AU26" s="710"/>
      <c r="AV26" s="710"/>
      <c r="AW26" s="710"/>
      <c r="AX26" s="710"/>
      <c r="AY26" s="710"/>
      <c r="AZ26" s="710"/>
      <c r="BA26" s="710"/>
      <c r="BB26" s="710"/>
      <c r="BC26" s="710"/>
      <c r="BD26" s="710"/>
      <c r="BE26" s="710"/>
      <c r="BF26" s="710"/>
      <c r="BG26" s="710"/>
      <c r="BH26" s="710"/>
      <c r="BI26" s="710"/>
      <c r="BJ26" s="710"/>
      <c r="BK26" s="710"/>
      <c r="BL26" s="710"/>
      <c r="BM26" s="710"/>
      <c r="BN26" s="710"/>
      <c r="BO26" s="710"/>
      <c r="BP26" s="710"/>
      <c r="BQ26" s="710"/>
      <c r="BR26" s="710"/>
      <c r="BS26" s="710"/>
      <c r="BT26" s="710"/>
      <c r="BU26" s="710"/>
      <c r="BV26" s="710"/>
      <c r="BW26" s="710"/>
      <c r="BX26" s="710"/>
      <c r="BY26" s="710"/>
      <c r="BZ26" s="710"/>
      <c r="CA26" s="710"/>
      <c r="CB26" s="710"/>
      <c r="CC26" s="710"/>
      <c r="CD26" s="710"/>
      <c r="CE26" s="710"/>
      <c r="CF26" s="710"/>
      <c r="CG26" s="710"/>
      <c r="CH26" s="710"/>
      <c r="CI26" s="710"/>
      <c r="CJ26" s="710"/>
      <c r="CK26" s="710"/>
      <c r="CL26" s="710"/>
      <c r="CM26" s="710"/>
      <c r="CN26" s="710"/>
      <c r="CO26" s="710"/>
      <c r="CP26" s="710"/>
      <c r="CQ26" s="710"/>
      <c r="CR26" s="710"/>
      <c r="CS26" s="710"/>
      <c r="CT26" s="710"/>
      <c r="CU26" s="710"/>
      <c r="CV26" s="710"/>
      <c r="CW26" s="710"/>
      <c r="CX26" s="710"/>
      <c r="CY26" s="710"/>
      <c r="CZ26" s="710"/>
      <c r="DA26" s="710"/>
      <c r="DB26" s="710"/>
      <c r="DC26" s="710"/>
      <c r="DD26" s="710"/>
      <c r="DE26" s="710"/>
      <c r="DF26" s="710"/>
      <c r="DG26" s="710"/>
      <c r="DH26" s="710"/>
      <c r="DI26" s="710"/>
      <c r="DJ26" s="710"/>
      <c r="DK26" s="710"/>
      <c r="DL26" s="710"/>
      <c r="DM26" s="710"/>
      <c r="DN26" s="710"/>
      <c r="DO26" s="710"/>
      <c r="DP26" s="710"/>
      <c r="DQ26" s="710"/>
      <c r="DR26" s="710"/>
      <c r="DS26" s="710"/>
      <c r="DT26" s="710"/>
      <c r="DU26" s="710"/>
      <c r="DV26" s="710"/>
      <c r="DW26" s="710"/>
      <c r="DX26" s="710"/>
      <c r="DY26" s="710"/>
      <c r="DZ26" s="710"/>
      <c r="EA26" s="710"/>
      <c r="EB26" s="710"/>
      <c r="EC26" s="710"/>
      <c r="ED26" s="710"/>
      <c r="EE26" s="710"/>
      <c r="EF26" s="710"/>
      <c r="EG26" s="710"/>
      <c r="EH26" s="710"/>
      <c r="EI26" s="710"/>
      <c r="EJ26" s="710"/>
      <c r="EK26" s="710"/>
      <c r="EL26" s="710"/>
      <c r="EM26" s="710"/>
      <c r="EN26" s="710"/>
      <c r="EO26" s="710"/>
      <c r="EP26" s="710"/>
      <c r="EQ26" s="710"/>
      <c r="ER26" s="710"/>
      <c r="ES26" s="710"/>
      <c r="ET26" s="710"/>
      <c r="EU26" s="710"/>
      <c r="EV26" s="710"/>
      <c r="EW26" s="710"/>
      <c r="EX26" s="710"/>
      <c r="EY26" s="710"/>
      <c r="EZ26" s="710"/>
      <c r="FA26" s="710"/>
      <c r="FB26" s="710"/>
      <c r="FC26" s="710"/>
      <c r="FD26" s="710"/>
      <c r="FE26" s="710"/>
      <c r="FF26" s="710"/>
      <c r="FG26" s="710"/>
      <c r="FH26" s="710"/>
      <c r="FI26" s="710"/>
      <c r="FJ26" s="710"/>
      <c r="FK26" s="710"/>
      <c r="FL26" s="710"/>
      <c r="FM26" s="710"/>
      <c r="FN26" s="710"/>
      <c r="FO26" s="710"/>
      <c r="FP26" s="710"/>
      <c r="FQ26" s="710"/>
      <c r="FR26" s="710"/>
      <c r="FS26" s="710"/>
      <c r="FT26" s="710"/>
      <c r="FU26" s="710"/>
      <c r="FV26" s="710"/>
      <c r="FW26" s="710"/>
      <c r="FX26" s="710"/>
      <c r="FY26" s="710"/>
      <c r="FZ26" s="710"/>
      <c r="GA26" s="710"/>
      <c r="GB26" s="710"/>
      <c r="GC26" s="710"/>
      <c r="GD26" s="710"/>
      <c r="GE26" s="710"/>
      <c r="GF26" s="710"/>
      <c r="GG26" s="710"/>
      <c r="GH26" s="710"/>
      <c r="GI26" s="710"/>
      <c r="GJ26" s="710"/>
      <c r="GK26" s="710"/>
      <c r="GL26" s="710"/>
      <c r="GM26" s="710"/>
      <c r="GN26" s="710"/>
      <c r="GO26" s="710"/>
      <c r="GP26" s="710"/>
      <c r="GQ26" s="710"/>
      <c r="GR26" s="710"/>
      <c r="GS26" s="710"/>
      <c r="GT26" s="710"/>
      <c r="GU26" s="710"/>
      <c r="GV26" s="710"/>
      <c r="GW26" s="710"/>
      <c r="GX26" s="710"/>
      <c r="GY26" s="710"/>
      <c r="GZ26" s="710"/>
      <c r="HA26" s="710"/>
      <c r="HB26" s="710"/>
      <c r="HC26" s="710"/>
      <c r="HD26" s="710"/>
      <c r="HE26" s="710"/>
      <c r="HF26" s="710"/>
      <c r="HG26" s="710"/>
      <c r="HH26" s="710"/>
      <c r="HI26" s="710"/>
      <c r="HJ26" s="710"/>
      <c r="HK26" s="710"/>
      <c r="HL26" s="710"/>
      <c r="HM26" s="710"/>
      <c r="HN26" s="710"/>
      <c r="HO26" s="710"/>
      <c r="HP26" s="710"/>
      <c r="HQ26" s="710"/>
      <c r="HR26" s="710"/>
      <c r="HS26" s="710"/>
      <c r="HT26" s="710"/>
      <c r="HU26" s="710"/>
      <c r="HV26" s="710"/>
      <c r="HW26" s="710"/>
      <c r="HX26" s="710"/>
      <c r="HY26" s="710"/>
      <c r="HZ26" s="710"/>
      <c r="IA26" s="710"/>
      <c r="IB26" s="710"/>
      <c r="IC26" s="710"/>
      <c r="ID26" s="710"/>
      <c r="IE26" s="710"/>
      <c r="IF26" s="710"/>
      <c r="IG26" s="710"/>
      <c r="IH26" s="710"/>
      <c r="II26" s="710"/>
      <c r="IJ26" s="710"/>
      <c r="IK26" s="710"/>
      <c r="IL26" s="710"/>
      <c r="IM26" s="710"/>
      <c r="IN26" s="710"/>
      <c r="IO26" s="710"/>
      <c r="IP26" s="710"/>
      <c r="IQ26" s="710"/>
      <c r="IR26" s="710"/>
      <c r="IS26" s="710"/>
      <c r="IT26" s="710"/>
      <c r="IU26" s="710"/>
      <c r="IV26" s="710"/>
    </row>
    <row r="27" spans="1:256" ht="15" customHeight="1">
      <c r="A27" s="721"/>
      <c r="B27" s="741"/>
      <c r="C27" s="742"/>
      <c r="D27" s="727"/>
      <c r="E27" s="748"/>
      <c r="F27" s="749"/>
      <c r="G27" s="749"/>
      <c r="H27" s="749"/>
      <c r="I27" s="750"/>
      <c r="J27" s="727"/>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0"/>
      <c r="AO27" s="710"/>
      <c r="AP27" s="710"/>
      <c r="AQ27" s="710"/>
      <c r="AR27" s="710"/>
      <c r="AS27" s="710"/>
      <c r="AT27" s="710"/>
      <c r="AU27" s="710"/>
      <c r="AV27" s="710"/>
      <c r="AW27" s="710"/>
      <c r="AX27" s="710"/>
      <c r="AY27" s="710"/>
      <c r="AZ27" s="710"/>
      <c r="BA27" s="710"/>
      <c r="BB27" s="710"/>
      <c r="BC27" s="710"/>
      <c r="BD27" s="710"/>
      <c r="BE27" s="710"/>
      <c r="BF27" s="710"/>
      <c r="BG27" s="710"/>
      <c r="BH27" s="710"/>
      <c r="BI27" s="710"/>
      <c r="BJ27" s="710"/>
      <c r="BK27" s="710"/>
      <c r="BL27" s="710"/>
      <c r="BM27" s="710"/>
      <c r="BN27" s="710"/>
      <c r="BO27" s="710"/>
      <c r="BP27" s="710"/>
      <c r="BQ27" s="710"/>
      <c r="BR27" s="710"/>
      <c r="BS27" s="710"/>
      <c r="BT27" s="710"/>
      <c r="BU27" s="710"/>
      <c r="BV27" s="710"/>
      <c r="BW27" s="710"/>
      <c r="BX27" s="710"/>
      <c r="BY27" s="710"/>
      <c r="BZ27" s="710"/>
      <c r="CA27" s="710"/>
      <c r="CB27" s="710"/>
      <c r="CC27" s="710"/>
      <c r="CD27" s="710"/>
      <c r="CE27" s="710"/>
      <c r="CF27" s="710"/>
      <c r="CG27" s="710"/>
      <c r="CH27" s="710"/>
      <c r="CI27" s="710"/>
      <c r="CJ27" s="710"/>
      <c r="CK27" s="710"/>
      <c r="CL27" s="710"/>
      <c r="CM27" s="710"/>
      <c r="CN27" s="710"/>
      <c r="CO27" s="710"/>
      <c r="CP27" s="710"/>
      <c r="CQ27" s="710"/>
      <c r="CR27" s="710"/>
      <c r="CS27" s="710"/>
      <c r="CT27" s="710"/>
      <c r="CU27" s="710"/>
      <c r="CV27" s="710"/>
      <c r="CW27" s="710"/>
      <c r="CX27" s="710"/>
      <c r="CY27" s="710"/>
      <c r="CZ27" s="710"/>
      <c r="DA27" s="710"/>
      <c r="DB27" s="710"/>
      <c r="DC27" s="710"/>
      <c r="DD27" s="710"/>
      <c r="DE27" s="710"/>
      <c r="DF27" s="710"/>
      <c r="DG27" s="710"/>
      <c r="DH27" s="710"/>
      <c r="DI27" s="710"/>
      <c r="DJ27" s="710"/>
      <c r="DK27" s="710"/>
      <c r="DL27" s="710"/>
      <c r="DM27" s="710"/>
      <c r="DN27" s="710"/>
      <c r="DO27" s="710"/>
      <c r="DP27" s="710"/>
      <c r="DQ27" s="710"/>
      <c r="DR27" s="710"/>
      <c r="DS27" s="710"/>
      <c r="DT27" s="710"/>
      <c r="DU27" s="710"/>
      <c r="DV27" s="710"/>
      <c r="DW27" s="710"/>
      <c r="DX27" s="710"/>
      <c r="DY27" s="710"/>
      <c r="DZ27" s="710"/>
      <c r="EA27" s="710"/>
      <c r="EB27" s="710"/>
      <c r="EC27" s="710"/>
      <c r="ED27" s="710"/>
      <c r="EE27" s="710"/>
      <c r="EF27" s="710"/>
      <c r="EG27" s="710"/>
      <c r="EH27" s="710"/>
      <c r="EI27" s="710"/>
      <c r="EJ27" s="710"/>
      <c r="EK27" s="710"/>
      <c r="EL27" s="710"/>
      <c r="EM27" s="710"/>
      <c r="EN27" s="710"/>
      <c r="EO27" s="710"/>
      <c r="EP27" s="710"/>
      <c r="EQ27" s="710"/>
      <c r="ER27" s="710"/>
      <c r="ES27" s="710"/>
      <c r="ET27" s="710"/>
      <c r="EU27" s="710"/>
      <c r="EV27" s="710"/>
      <c r="EW27" s="710"/>
      <c r="EX27" s="710"/>
      <c r="EY27" s="710"/>
      <c r="EZ27" s="710"/>
      <c r="FA27" s="710"/>
      <c r="FB27" s="710"/>
      <c r="FC27" s="710"/>
      <c r="FD27" s="710"/>
      <c r="FE27" s="710"/>
      <c r="FF27" s="710"/>
      <c r="FG27" s="710"/>
      <c r="FH27" s="710"/>
      <c r="FI27" s="710"/>
      <c r="FJ27" s="710"/>
      <c r="FK27" s="710"/>
      <c r="FL27" s="710"/>
      <c r="FM27" s="710"/>
      <c r="FN27" s="710"/>
      <c r="FO27" s="710"/>
      <c r="FP27" s="710"/>
      <c r="FQ27" s="710"/>
      <c r="FR27" s="710"/>
      <c r="FS27" s="710"/>
      <c r="FT27" s="710"/>
      <c r="FU27" s="710"/>
      <c r="FV27" s="710"/>
      <c r="FW27" s="710"/>
      <c r="FX27" s="710"/>
      <c r="FY27" s="710"/>
      <c r="FZ27" s="710"/>
      <c r="GA27" s="710"/>
      <c r="GB27" s="710"/>
      <c r="GC27" s="710"/>
      <c r="GD27" s="710"/>
      <c r="GE27" s="710"/>
      <c r="GF27" s="710"/>
      <c r="GG27" s="710"/>
      <c r="GH27" s="710"/>
      <c r="GI27" s="710"/>
      <c r="GJ27" s="710"/>
      <c r="GK27" s="710"/>
      <c r="GL27" s="710"/>
      <c r="GM27" s="710"/>
      <c r="GN27" s="710"/>
      <c r="GO27" s="710"/>
      <c r="GP27" s="710"/>
      <c r="GQ27" s="710"/>
      <c r="GR27" s="710"/>
      <c r="GS27" s="710"/>
      <c r="GT27" s="710"/>
      <c r="GU27" s="710"/>
      <c r="GV27" s="710"/>
      <c r="GW27" s="710"/>
      <c r="GX27" s="710"/>
      <c r="GY27" s="710"/>
      <c r="GZ27" s="710"/>
      <c r="HA27" s="710"/>
      <c r="HB27" s="710"/>
      <c r="HC27" s="710"/>
      <c r="HD27" s="710"/>
      <c r="HE27" s="710"/>
      <c r="HF27" s="710"/>
      <c r="HG27" s="710"/>
      <c r="HH27" s="710"/>
      <c r="HI27" s="710"/>
      <c r="HJ27" s="710"/>
      <c r="HK27" s="710"/>
      <c r="HL27" s="710"/>
      <c r="HM27" s="710"/>
      <c r="HN27" s="710"/>
      <c r="HO27" s="710"/>
      <c r="HP27" s="710"/>
      <c r="HQ27" s="710"/>
      <c r="HR27" s="710"/>
      <c r="HS27" s="710"/>
      <c r="HT27" s="710"/>
      <c r="HU27" s="710"/>
      <c r="HV27" s="710"/>
      <c r="HW27" s="710"/>
      <c r="HX27" s="710"/>
      <c r="HY27" s="710"/>
      <c r="HZ27" s="710"/>
      <c r="IA27" s="710"/>
      <c r="IB27" s="710"/>
      <c r="IC27" s="710"/>
      <c r="ID27" s="710"/>
      <c r="IE27" s="710"/>
      <c r="IF27" s="710"/>
      <c r="IG27" s="710"/>
      <c r="IH27" s="710"/>
      <c r="II27" s="710"/>
      <c r="IJ27" s="710"/>
      <c r="IK27" s="710"/>
      <c r="IL27" s="710"/>
      <c r="IM27" s="710"/>
      <c r="IN27" s="710"/>
      <c r="IO27" s="710"/>
      <c r="IP27" s="710"/>
      <c r="IQ27" s="710"/>
      <c r="IR27" s="710"/>
      <c r="IS27" s="710"/>
      <c r="IT27" s="710"/>
      <c r="IU27" s="710"/>
      <c r="IV27" s="710"/>
    </row>
    <row r="28" spans="1:256" ht="15" customHeight="1">
      <c r="A28" s="721"/>
      <c r="B28" s="741"/>
      <c r="C28" s="742"/>
      <c r="D28" s="727"/>
      <c r="E28" s="748"/>
      <c r="F28" s="749"/>
      <c r="G28" s="749"/>
      <c r="H28" s="749"/>
      <c r="I28" s="750"/>
      <c r="J28" s="727"/>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c r="AN28" s="710"/>
      <c r="AO28" s="710"/>
      <c r="AP28" s="710"/>
      <c r="AQ28" s="710"/>
      <c r="AR28" s="710"/>
      <c r="AS28" s="710"/>
      <c r="AT28" s="710"/>
      <c r="AU28" s="710"/>
      <c r="AV28" s="710"/>
      <c r="AW28" s="710"/>
      <c r="AX28" s="710"/>
      <c r="AY28" s="710"/>
      <c r="AZ28" s="710"/>
      <c r="BA28" s="710"/>
      <c r="BB28" s="710"/>
      <c r="BC28" s="710"/>
      <c r="BD28" s="710"/>
      <c r="BE28" s="710"/>
      <c r="BF28" s="710"/>
      <c r="BG28" s="710"/>
      <c r="BH28" s="710"/>
      <c r="BI28" s="710"/>
      <c r="BJ28" s="710"/>
      <c r="BK28" s="710"/>
      <c r="BL28" s="710"/>
      <c r="BM28" s="710"/>
      <c r="BN28" s="710"/>
      <c r="BO28" s="710"/>
      <c r="BP28" s="710"/>
      <c r="BQ28" s="710"/>
      <c r="BR28" s="710"/>
      <c r="BS28" s="710"/>
      <c r="BT28" s="710"/>
      <c r="BU28" s="710"/>
      <c r="BV28" s="710"/>
      <c r="BW28" s="710"/>
      <c r="BX28" s="710"/>
      <c r="BY28" s="710"/>
      <c r="BZ28" s="710"/>
      <c r="CA28" s="710"/>
      <c r="CB28" s="710"/>
      <c r="CC28" s="710"/>
      <c r="CD28" s="710"/>
      <c r="CE28" s="710"/>
      <c r="CF28" s="710"/>
      <c r="CG28" s="710"/>
      <c r="CH28" s="710"/>
      <c r="CI28" s="710"/>
      <c r="CJ28" s="710"/>
      <c r="CK28" s="710"/>
      <c r="CL28" s="710"/>
      <c r="CM28" s="710"/>
      <c r="CN28" s="710"/>
      <c r="CO28" s="710"/>
      <c r="CP28" s="710"/>
      <c r="CQ28" s="710"/>
      <c r="CR28" s="710"/>
      <c r="CS28" s="710"/>
      <c r="CT28" s="710"/>
      <c r="CU28" s="710"/>
      <c r="CV28" s="710"/>
      <c r="CW28" s="710"/>
      <c r="CX28" s="710"/>
      <c r="CY28" s="710"/>
      <c r="CZ28" s="710"/>
      <c r="DA28" s="710"/>
      <c r="DB28" s="710"/>
      <c r="DC28" s="710"/>
      <c r="DD28" s="710"/>
      <c r="DE28" s="710"/>
      <c r="DF28" s="710"/>
      <c r="DG28" s="710"/>
      <c r="DH28" s="710"/>
      <c r="DI28" s="710"/>
      <c r="DJ28" s="710"/>
      <c r="DK28" s="710"/>
      <c r="DL28" s="710"/>
      <c r="DM28" s="710"/>
      <c r="DN28" s="710"/>
      <c r="DO28" s="710"/>
      <c r="DP28" s="710"/>
      <c r="DQ28" s="710"/>
      <c r="DR28" s="710"/>
      <c r="DS28" s="710"/>
      <c r="DT28" s="710"/>
      <c r="DU28" s="710"/>
      <c r="DV28" s="710"/>
      <c r="DW28" s="710"/>
      <c r="DX28" s="710"/>
      <c r="DY28" s="710"/>
      <c r="DZ28" s="710"/>
      <c r="EA28" s="710"/>
      <c r="EB28" s="710"/>
      <c r="EC28" s="710"/>
      <c r="ED28" s="710"/>
      <c r="EE28" s="710"/>
      <c r="EF28" s="710"/>
      <c r="EG28" s="710"/>
      <c r="EH28" s="710"/>
      <c r="EI28" s="710"/>
      <c r="EJ28" s="710"/>
      <c r="EK28" s="710"/>
      <c r="EL28" s="710"/>
      <c r="EM28" s="710"/>
      <c r="EN28" s="710"/>
      <c r="EO28" s="710"/>
      <c r="EP28" s="710"/>
      <c r="EQ28" s="710"/>
      <c r="ER28" s="710"/>
      <c r="ES28" s="710"/>
      <c r="ET28" s="710"/>
      <c r="EU28" s="710"/>
      <c r="EV28" s="710"/>
      <c r="EW28" s="710"/>
      <c r="EX28" s="710"/>
      <c r="EY28" s="710"/>
      <c r="EZ28" s="710"/>
      <c r="FA28" s="710"/>
      <c r="FB28" s="710"/>
      <c r="FC28" s="710"/>
      <c r="FD28" s="710"/>
      <c r="FE28" s="710"/>
      <c r="FF28" s="710"/>
      <c r="FG28" s="710"/>
      <c r="FH28" s="710"/>
      <c r="FI28" s="710"/>
      <c r="FJ28" s="710"/>
      <c r="FK28" s="710"/>
      <c r="FL28" s="710"/>
      <c r="FM28" s="710"/>
      <c r="FN28" s="710"/>
      <c r="FO28" s="710"/>
      <c r="FP28" s="710"/>
      <c r="FQ28" s="710"/>
      <c r="FR28" s="710"/>
      <c r="FS28" s="710"/>
      <c r="FT28" s="710"/>
      <c r="FU28" s="710"/>
      <c r="FV28" s="710"/>
      <c r="FW28" s="710"/>
      <c r="FX28" s="710"/>
      <c r="FY28" s="710"/>
      <c r="FZ28" s="710"/>
      <c r="GA28" s="710"/>
      <c r="GB28" s="710"/>
      <c r="GC28" s="710"/>
      <c r="GD28" s="710"/>
      <c r="GE28" s="710"/>
      <c r="GF28" s="710"/>
      <c r="GG28" s="710"/>
      <c r="GH28" s="710"/>
      <c r="GI28" s="710"/>
      <c r="GJ28" s="710"/>
      <c r="GK28" s="710"/>
      <c r="GL28" s="710"/>
      <c r="GM28" s="710"/>
      <c r="GN28" s="710"/>
      <c r="GO28" s="710"/>
      <c r="GP28" s="710"/>
      <c r="GQ28" s="710"/>
      <c r="GR28" s="710"/>
      <c r="GS28" s="710"/>
      <c r="GT28" s="710"/>
      <c r="GU28" s="710"/>
      <c r="GV28" s="710"/>
      <c r="GW28" s="710"/>
      <c r="GX28" s="710"/>
      <c r="GY28" s="710"/>
      <c r="GZ28" s="710"/>
      <c r="HA28" s="710"/>
      <c r="HB28" s="710"/>
      <c r="HC28" s="710"/>
      <c r="HD28" s="710"/>
      <c r="HE28" s="710"/>
      <c r="HF28" s="710"/>
      <c r="HG28" s="710"/>
      <c r="HH28" s="710"/>
      <c r="HI28" s="710"/>
      <c r="HJ28" s="710"/>
      <c r="HK28" s="710"/>
      <c r="HL28" s="710"/>
      <c r="HM28" s="710"/>
      <c r="HN28" s="710"/>
      <c r="HO28" s="710"/>
      <c r="HP28" s="710"/>
      <c r="HQ28" s="710"/>
      <c r="HR28" s="710"/>
      <c r="HS28" s="710"/>
      <c r="HT28" s="710"/>
      <c r="HU28" s="710"/>
      <c r="HV28" s="710"/>
      <c r="HW28" s="710"/>
      <c r="HX28" s="710"/>
      <c r="HY28" s="710"/>
      <c r="HZ28" s="710"/>
      <c r="IA28" s="710"/>
      <c r="IB28" s="710"/>
      <c r="IC28" s="710"/>
      <c r="ID28" s="710"/>
      <c r="IE28" s="710"/>
      <c r="IF28" s="710"/>
      <c r="IG28" s="710"/>
      <c r="IH28" s="710"/>
      <c r="II28" s="710"/>
      <c r="IJ28" s="710"/>
      <c r="IK28" s="710"/>
      <c r="IL28" s="710"/>
      <c r="IM28" s="710"/>
      <c r="IN28" s="710"/>
      <c r="IO28" s="710"/>
      <c r="IP28" s="710"/>
      <c r="IQ28" s="710"/>
      <c r="IR28" s="710"/>
      <c r="IS28" s="710"/>
      <c r="IT28" s="710"/>
      <c r="IU28" s="710"/>
      <c r="IV28" s="710"/>
    </row>
    <row r="29" spans="1:256" ht="15" customHeight="1">
      <c r="A29" s="721"/>
      <c r="B29" s="741"/>
      <c r="C29" s="742"/>
      <c r="D29" s="727"/>
      <c r="E29" s="748"/>
      <c r="F29" s="749"/>
      <c r="G29" s="749"/>
      <c r="H29" s="749"/>
      <c r="I29" s="750"/>
      <c r="J29" s="727"/>
      <c r="K29" s="710"/>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0"/>
      <c r="AI29" s="710"/>
      <c r="AJ29" s="710"/>
      <c r="AK29" s="710"/>
      <c r="AL29" s="710"/>
      <c r="AM29" s="710"/>
      <c r="AN29" s="710"/>
      <c r="AO29" s="710"/>
      <c r="AP29" s="710"/>
      <c r="AQ29" s="710"/>
      <c r="AR29" s="710"/>
      <c r="AS29" s="710"/>
      <c r="AT29" s="710"/>
      <c r="AU29" s="710"/>
      <c r="AV29" s="710"/>
      <c r="AW29" s="710"/>
      <c r="AX29" s="710"/>
      <c r="AY29" s="710"/>
      <c r="AZ29" s="710"/>
      <c r="BA29" s="710"/>
      <c r="BB29" s="710"/>
      <c r="BC29" s="710"/>
      <c r="BD29" s="710"/>
      <c r="BE29" s="710"/>
      <c r="BF29" s="710"/>
      <c r="BG29" s="710"/>
      <c r="BH29" s="710"/>
      <c r="BI29" s="710"/>
      <c r="BJ29" s="710"/>
      <c r="BK29" s="710"/>
      <c r="BL29" s="710"/>
      <c r="BM29" s="710"/>
      <c r="BN29" s="710"/>
      <c r="BO29" s="710"/>
      <c r="BP29" s="710"/>
      <c r="BQ29" s="710"/>
      <c r="BR29" s="710"/>
      <c r="BS29" s="710"/>
      <c r="BT29" s="710"/>
      <c r="BU29" s="710"/>
      <c r="BV29" s="710"/>
      <c r="BW29" s="710"/>
      <c r="BX29" s="710"/>
      <c r="BY29" s="710"/>
      <c r="BZ29" s="710"/>
      <c r="CA29" s="710"/>
      <c r="CB29" s="710"/>
      <c r="CC29" s="710"/>
      <c r="CD29" s="710"/>
      <c r="CE29" s="710"/>
      <c r="CF29" s="710"/>
      <c r="CG29" s="710"/>
      <c r="CH29" s="710"/>
      <c r="CI29" s="710"/>
      <c r="CJ29" s="710"/>
      <c r="CK29" s="710"/>
      <c r="CL29" s="710"/>
      <c r="CM29" s="710"/>
      <c r="CN29" s="710"/>
      <c r="CO29" s="710"/>
      <c r="CP29" s="710"/>
      <c r="CQ29" s="710"/>
      <c r="CR29" s="710"/>
      <c r="CS29" s="710"/>
      <c r="CT29" s="710"/>
      <c r="CU29" s="710"/>
      <c r="CV29" s="710"/>
      <c r="CW29" s="710"/>
      <c r="CX29" s="710"/>
      <c r="CY29" s="710"/>
      <c r="CZ29" s="710"/>
      <c r="DA29" s="710"/>
      <c r="DB29" s="710"/>
      <c r="DC29" s="710"/>
      <c r="DD29" s="710"/>
      <c r="DE29" s="710"/>
      <c r="DF29" s="710"/>
      <c r="DG29" s="710"/>
      <c r="DH29" s="710"/>
      <c r="DI29" s="710"/>
      <c r="DJ29" s="710"/>
      <c r="DK29" s="710"/>
      <c r="DL29" s="710"/>
      <c r="DM29" s="710"/>
      <c r="DN29" s="710"/>
      <c r="DO29" s="710"/>
      <c r="DP29" s="710"/>
      <c r="DQ29" s="710"/>
      <c r="DR29" s="710"/>
      <c r="DS29" s="710"/>
      <c r="DT29" s="710"/>
      <c r="DU29" s="710"/>
      <c r="DV29" s="710"/>
      <c r="DW29" s="710"/>
      <c r="DX29" s="710"/>
      <c r="DY29" s="710"/>
      <c r="DZ29" s="710"/>
      <c r="EA29" s="710"/>
      <c r="EB29" s="710"/>
      <c r="EC29" s="710"/>
      <c r="ED29" s="710"/>
      <c r="EE29" s="710"/>
      <c r="EF29" s="710"/>
      <c r="EG29" s="710"/>
      <c r="EH29" s="710"/>
      <c r="EI29" s="710"/>
      <c r="EJ29" s="710"/>
      <c r="EK29" s="710"/>
      <c r="EL29" s="710"/>
      <c r="EM29" s="710"/>
      <c r="EN29" s="710"/>
      <c r="EO29" s="710"/>
      <c r="EP29" s="710"/>
      <c r="EQ29" s="710"/>
      <c r="ER29" s="710"/>
      <c r="ES29" s="710"/>
      <c r="ET29" s="710"/>
      <c r="EU29" s="710"/>
      <c r="EV29" s="710"/>
      <c r="EW29" s="710"/>
      <c r="EX29" s="710"/>
      <c r="EY29" s="710"/>
      <c r="EZ29" s="710"/>
      <c r="FA29" s="710"/>
      <c r="FB29" s="710"/>
      <c r="FC29" s="710"/>
      <c r="FD29" s="710"/>
      <c r="FE29" s="710"/>
      <c r="FF29" s="710"/>
      <c r="FG29" s="710"/>
      <c r="FH29" s="710"/>
      <c r="FI29" s="710"/>
      <c r="FJ29" s="710"/>
      <c r="FK29" s="710"/>
      <c r="FL29" s="710"/>
      <c r="FM29" s="710"/>
      <c r="FN29" s="710"/>
      <c r="FO29" s="710"/>
      <c r="FP29" s="710"/>
      <c r="FQ29" s="710"/>
      <c r="FR29" s="710"/>
      <c r="FS29" s="710"/>
      <c r="FT29" s="710"/>
      <c r="FU29" s="710"/>
      <c r="FV29" s="710"/>
      <c r="FW29" s="710"/>
      <c r="FX29" s="710"/>
      <c r="FY29" s="710"/>
      <c r="FZ29" s="710"/>
      <c r="GA29" s="710"/>
      <c r="GB29" s="710"/>
      <c r="GC29" s="710"/>
      <c r="GD29" s="710"/>
      <c r="GE29" s="710"/>
      <c r="GF29" s="710"/>
      <c r="GG29" s="710"/>
      <c r="GH29" s="710"/>
      <c r="GI29" s="710"/>
      <c r="GJ29" s="710"/>
      <c r="GK29" s="710"/>
      <c r="GL29" s="710"/>
      <c r="GM29" s="710"/>
      <c r="GN29" s="710"/>
      <c r="GO29" s="710"/>
      <c r="GP29" s="710"/>
      <c r="GQ29" s="710"/>
      <c r="GR29" s="710"/>
      <c r="GS29" s="710"/>
      <c r="GT29" s="710"/>
      <c r="GU29" s="710"/>
      <c r="GV29" s="710"/>
      <c r="GW29" s="710"/>
      <c r="GX29" s="710"/>
      <c r="GY29" s="710"/>
      <c r="GZ29" s="710"/>
      <c r="HA29" s="710"/>
      <c r="HB29" s="710"/>
      <c r="HC29" s="710"/>
      <c r="HD29" s="710"/>
      <c r="HE29" s="710"/>
      <c r="HF29" s="710"/>
      <c r="HG29" s="710"/>
      <c r="HH29" s="710"/>
      <c r="HI29" s="710"/>
      <c r="HJ29" s="710"/>
      <c r="HK29" s="710"/>
      <c r="HL29" s="710"/>
      <c r="HM29" s="710"/>
      <c r="HN29" s="710"/>
      <c r="HO29" s="710"/>
      <c r="HP29" s="710"/>
      <c r="HQ29" s="710"/>
      <c r="HR29" s="710"/>
      <c r="HS29" s="710"/>
      <c r="HT29" s="710"/>
      <c r="HU29" s="710"/>
      <c r="HV29" s="710"/>
      <c r="HW29" s="710"/>
      <c r="HX29" s="710"/>
      <c r="HY29" s="710"/>
      <c r="HZ29" s="710"/>
      <c r="IA29" s="710"/>
      <c r="IB29" s="710"/>
      <c r="IC29" s="710"/>
      <c r="ID29" s="710"/>
      <c r="IE29" s="710"/>
      <c r="IF29" s="710"/>
      <c r="IG29" s="710"/>
      <c r="IH29" s="710"/>
      <c r="II29" s="710"/>
      <c r="IJ29" s="710"/>
      <c r="IK29" s="710"/>
      <c r="IL29" s="710"/>
      <c r="IM29" s="710"/>
      <c r="IN29" s="710"/>
      <c r="IO29" s="710"/>
      <c r="IP29" s="710"/>
      <c r="IQ29" s="710"/>
      <c r="IR29" s="710"/>
      <c r="IS29" s="710"/>
      <c r="IT29" s="710"/>
      <c r="IU29" s="710"/>
      <c r="IV29" s="710"/>
    </row>
    <row r="30" spans="1:256" ht="15" customHeight="1">
      <c r="A30" s="721"/>
      <c r="B30" s="741"/>
      <c r="C30" s="742"/>
      <c r="D30" s="727"/>
      <c r="E30" s="748"/>
      <c r="F30" s="749"/>
      <c r="G30" s="749"/>
      <c r="H30" s="749"/>
      <c r="I30" s="750"/>
      <c r="J30" s="727"/>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M30" s="710"/>
      <c r="AN30" s="710"/>
      <c r="AO30" s="710"/>
      <c r="AP30" s="710"/>
      <c r="AQ30" s="710"/>
      <c r="AR30" s="710"/>
      <c r="AS30" s="710"/>
      <c r="AT30" s="710"/>
      <c r="AU30" s="710"/>
      <c r="AV30" s="710"/>
      <c r="AW30" s="710"/>
      <c r="AX30" s="710"/>
      <c r="AY30" s="710"/>
      <c r="AZ30" s="710"/>
      <c r="BA30" s="710"/>
      <c r="BB30" s="710"/>
      <c r="BC30" s="710"/>
      <c r="BD30" s="710"/>
      <c r="BE30" s="710"/>
      <c r="BF30" s="710"/>
      <c r="BG30" s="710"/>
      <c r="BH30" s="710"/>
      <c r="BI30" s="710"/>
      <c r="BJ30" s="710"/>
      <c r="BK30" s="710"/>
      <c r="BL30" s="710"/>
      <c r="BM30" s="710"/>
      <c r="BN30" s="710"/>
      <c r="BO30" s="710"/>
      <c r="BP30" s="710"/>
      <c r="BQ30" s="710"/>
      <c r="BR30" s="710"/>
      <c r="BS30" s="710"/>
      <c r="BT30" s="710"/>
      <c r="BU30" s="710"/>
      <c r="BV30" s="710"/>
      <c r="BW30" s="710"/>
      <c r="BX30" s="710"/>
      <c r="BY30" s="710"/>
      <c r="BZ30" s="710"/>
      <c r="CA30" s="710"/>
      <c r="CB30" s="710"/>
      <c r="CC30" s="710"/>
      <c r="CD30" s="710"/>
      <c r="CE30" s="710"/>
      <c r="CF30" s="710"/>
      <c r="CG30" s="710"/>
      <c r="CH30" s="710"/>
      <c r="CI30" s="710"/>
      <c r="CJ30" s="710"/>
      <c r="CK30" s="710"/>
      <c r="CL30" s="710"/>
      <c r="CM30" s="710"/>
      <c r="CN30" s="710"/>
      <c r="CO30" s="710"/>
      <c r="CP30" s="710"/>
      <c r="CQ30" s="710"/>
      <c r="CR30" s="710"/>
      <c r="CS30" s="710"/>
      <c r="CT30" s="710"/>
      <c r="CU30" s="710"/>
      <c r="CV30" s="710"/>
      <c r="CW30" s="710"/>
      <c r="CX30" s="710"/>
      <c r="CY30" s="710"/>
      <c r="CZ30" s="710"/>
      <c r="DA30" s="710"/>
      <c r="DB30" s="710"/>
      <c r="DC30" s="710"/>
      <c r="DD30" s="710"/>
      <c r="DE30" s="710"/>
      <c r="DF30" s="710"/>
      <c r="DG30" s="710"/>
      <c r="DH30" s="710"/>
      <c r="DI30" s="710"/>
      <c r="DJ30" s="710"/>
      <c r="DK30" s="710"/>
      <c r="DL30" s="710"/>
      <c r="DM30" s="710"/>
      <c r="DN30" s="710"/>
      <c r="DO30" s="710"/>
      <c r="DP30" s="710"/>
      <c r="DQ30" s="710"/>
      <c r="DR30" s="710"/>
      <c r="DS30" s="710"/>
      <c r="DT30" s="710"/>
      <c r="DU30" s="710"/>
      <c r="DV30" s="710"/>
      <c r="DW30" s="710"/>
      <c r="DX30" s="710"/>
      <c r="DY30" s="710"/>
      <c r="DZ30" s="710"/>
      <c r="EA30" s="710"/>
      <c r="EB30" s="710"/>
      <c r="EC30" s="710"/>
      <c r="ED30" s="710"/>
      <c r="EE30" s="710"/>
      <c r="EF30" s="710"/>
      <c r="EG30" s="710"/>
      <c r="EH30" s="710"/>
      <c r="EI30" s="710"/>
      <c r="EJ30" s="710"/>
      <c r="EK30" s="710"/>
      <c r="EL30" s="710"/>
      <c r="EM30" s="710"/>
      <c r="EN30" s="710"/>
      <c r="EO30" s="710"/>
      <c r="EP30" s="710"/>
      <c r="EQ30" s="710"/>
      <c r="ER30" s="710"/>
      <c r="ES30" s="710"/>
      <c r="ET30" s="710"/>
      <c r="EU30" s="710"/>
      <c r="EV30" s="710"/>
      <c r="EW30" s="710"/>
      <c r="EX30" s="710"/>
      <c r="EY30" s="710"/>
      <c r="EZ30" s="710"/>
      <c r="FA30" s="710"/>
      <c r="FB30" s="710"/>
      <c r="FC30" s="710"/>
      <c r="FD30" s="710"/>
      <c r="FE30" s="710"/>
      <c r="FF30" s="710"/>
      <c r="FG30" s="710"/>
      <c r="FH30" s="710"/>
      <c r="FI30" s="710"/>
      <c r="FJ30" s="710"/>
      <c r="FK30" s="710"/>
      <c r="FL30" s="710"/>
      <c r="FM30" s="710"/>
      <c r="FN30" s="710"/>
      <c r="FO30" s="710"/>
      <c r="FP30" s="710"/>
      <c r="FQ30" s="710"/>
      <c r="FR30" s="710"/>
      <c r="FS30" s="710"/>
      <c r="FT30" s="710"/>
      <c r="FU30" s="710"/>
      <c r="FV30" s="710"/>
      <c r="FW30" s="710"/>
      <c r="FX30" s="710"/>
      <c r="FY30" s="710"/>
      <c r="FZ30" s="710"/>
      <c r="GA30" s="710"/>
      <c r="GB30" s="710"/>
      <c r="GC30" s="710"/>
      <c r="GD30" s="710"/>
      <c r="GE30" s="710"/>
      <c r="GF30" s="710"/>
      <c r="GG30" s="710"/>
      <c r="GH30" s="710"/>
      <c r="GI30" s="710"/>
      <c r="GJ30" s="710"/>
      <c r="GK30" s="710"/>
      <c r="GL30" s="710"/>
      <c r="GM30" s="710"/>
      <c r="GN30" s="710"/>
      <c r="GO30" s="710"/>
      <c r="GP30" s="710"/>
      <c r="GQ30" s="710"/>
      <c r="GR30" s="710"/>
      <c r="GS30" s="710"/>
      <c r="GT30" s="710"/>
      <c r="GU30" s="710"/>
      <c r="GV30" s="710"/>
      <c r="GW30" s="710"/>
      <c r="GX30" s="710"/>
      <c r="GY30" s="710"/>
      <c r="GZ30" s="710"/>
      <c r="HA30" s="710"/>
      <c r="HB30" s="710"/>
      <c r="HC30" s="710"/>
      <c r="HD30" s="710"/>
      <c r="HE30" s="710"/>
      <c r="HF30" s="710"/>
      <c r="HG30" s="710"/>
      <c r="HH30" s="710"/>
      <c r="HI30" s="710"/>
      <c r="HJ30" s="710"/>
      <c r="HK30" s="710"/>
      <c r="HL30" s="710"/>
      <c r="HM30" s="710"/>
      <c r="HN30" s="710"/>
      <c r="HO30" s="710"/>
      <c r="HP30" s="710"/>
      <c r="HQ30" s="710"/>
      <c r="HR30" s="710"/>
      <c r="HS30" s="710"/>
      <c r="HT30" s="710"/>
      <c r="HU30" s="710"/>
      <c r="HV30" s="710"/>
      <c r="HW30" s="710"/>
      <c r="HX30" s="710"/>
      <c r="HY30" s="710"/>
      <c r="HZ30" s="710"/>
      <c r="IA30" s="710"/>
      <c r="IB30" s="710"/>
      <c r="IC30" s="710"/>
      <c r="ID30" s="710"/>
      <c r="IE30" s="710"/>
      <c r="IF30" s="710"/>
      <c r="IG30" s="710"/>
      <c r="IH30" s="710"/>
      <c r="II30" s="710"/>
      <c r="IJ30" s="710"/>
      <c r="IK30" s="710"/>
      <c r="IL30" s="710"/>
      <c r="IM30" s="710"/>
      <c r="IN30" s="710"/>
      <c r="IO30" s="710"/>
      <c r="IP30" s="710"/>
      <c r="IQ30" s="710"/>
      <c r="IR30" s="710"/>
      <c r="IS30" s="710"/>
      <c r="IT30" s="710"/>
      <c r="IU30" s="710"/>
      <c r="IV30" s="710"/>
    </row>
    <row r="31" spans="1:256" ht="15" customHeight="1">
      <c r="A31" s="721"/>
      <c r="B31" s="741"/>
      <c r="C31" s="742"/>
      <c r="D31" s="727"/>
      <c r="E31" s="748"/>
      <c r="F31" s="749"/>
      <c r="G31" s="749"/>
      <c r="H31" s="749"/>
      <c r="I31" s="750"/>
      <c r="J31" s="727"/>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c r="AK31" s="710"/>
      <c r="AL31" s="710"/>
      <c r="AM31" s="710"/>
      <c r="AN31" s="710"/>
      <c r="AO31" s="710"/>
      <c r="AP31" s="710"/>
      <c r="AQ31" s="710"/>
      <c r="AR31" s="710"/>
      <c r="AS31" s="710"/>
      <c r="AT31" s="710"/>
      <c r="AU31" s="710"/>
      <c r="AV31" s="710"/>
      <c r="AW31" s="710"/>
      <c r="AX31" s="710"/>
      <c r="AY31" s="710"/>
      <c r="AZ31" s="710"/>
      <c r="BA31" s="710"/>
      <c r="BB31" s="710"/>
      <c r="BC31" s="710"/>
      <c r="BD31" s="710"/>
      <c r="BE31" s="710"/>
      <c r="BF31" s="710"/>
      <c r="BG31" s="710"/>
      <c r="BH31" s="710"/>
      <c r="BI31" s="710"/>
      <c r="BJ31" s="710"/>
      <c r="BK31" s="710"/>
      <c r="BL31" s="710"/>
      <c r="BM31" s="710"/>
      <c r="BN31" s="710"/>
      <c r="BO31" s="710"/>
      <c r="BP31" s="710"/>
      <c r="BQ31" s="710"/>
      <c r="BR31" s="710"/>
      <c r="BS31" s="710"/>
      <c r="BT31" s="710"/>
      <c r="BU31" s="710"/>
      <c r="BV31" s="710"/>
      <c r="BW31" s="710"/>
      <c r="BX31" s="710"/>
      <c r="BY31" s="710"/>
      <c r="BZ31" s="710"/>
      <c r="CA31" s="710"/>
      <c r="CB31" s="710"/>
      <c r="CC31" s="710"/>
      <c r="CD31" s="710"/>
      <c r="CE31" s="710"/>
      <c r="CF31" s="710"/>
      <c r="CG31" s="710"/>
      <c r="CH31" s="710"/>
      <c r="CI31" s="710"/>
      <c r="CJ31" s="710"/>
      <c r="CK31" s="710"/>
      <c r="CL31" s="710"/>
      <c r="CM31" s="710"/>
      <c r="CN31" s="710"/>
      <c r="CO31" s="710"/>
      <c r="CP31" s="710"/>
      <c r="CQ31" s="710"/>
      <c r="CR31" s="710"/>
      <c r="CS31" s="710"/>
      <c r="CT31" s="710"/>
      <c r="CU31" s="710"/>
      <c r="CV31" s="710"/>
      <c r="CW31" s="710"/>
      <c r="CX31" s="710"/>
      <c r="CY31" s="710"/>
      <c r="CZ31" s="710"/>
      <c r="DA31" s="710"/>
      <c r="DB31" s="710"/>
      <c r="DC31" s="710"/>
      <c r="DD31" s="710"/>
      <c r="DE31" s="710"/>
      <c r="DF31" s="710"/>
      <c r="DG31" s="710"/>
      <c r="DH31" s="710"/>
      <c r="DI31" s="710"/>
      <c r="DJ31" s="710"/>
      <c r="DK31" s="710"/>
      <c r="DL31" s="710"/>
      <c r="DM31" s="710"/>
      <c r="DN31" s="710"/>
      <c r="DO31" s="710"/>
      <c r="DP31" s="710"/>
      <c r="DQ31" s="710"/>
      <c r="DR31" s="710"/>
      <c r="DS31" s="710"/>
      <c r="DT31" s="710"/>
      <c r="DU31" s="710"/>
      <c r="DV31" s="710"/>
      <c r="DW31" s="710"/>
      <c r="DX31" s="710"/>
      <c r="DY31" s="710"/>
      <c r="DZ31" s="710"/>
      <c r="EA31" s="710"/>
      <c r="EB31" s="710"/>
      <c r="EC31" s="710"/>
      <c r="ED31" s="710"/>
      <c r="EE31" s="710"/>
      <c r="EF31" s="710"/>
      <c r="EG31" s="710"/>
      <c r="EH31" s="710"/>
      <c r="EI31" s="710"/>
      <c r="EJ31" s="710"/>
      <c r="EK31" s="710"/>
      <c r="EL31" s="710"/>
      <c r="EM31" s="710"/>
      <c r="EN31" s="710"/>
      <c r="EO31" s="710"/>
      <c r="EP31" s="710"/>
      <c r="EQ31" s="710"/>
      <c r="ER31" s="710"/>
      <c r="ES31" s="710"/>
      <c r="ET31" s="710"/>
      <c r="EU31" s="710"/>
      <c r="EV31" s="710"/>
      <c r="EW31" s="710"/>
      <c r="EX31" s="710"/>
      <c r="EY31" s="710"/>
      <c r="EZ31" s="710"/>
      <c r="FA31" s="710"/>
      <c r="FB31" s="710"/>
      <c r="FC31" s="710"/>
      <c r="FD31" s="710"/>
      <c r="FE31" s="710"/>
      <c r="FF31" s="710"/>
      <c r="FG31" s="710"/>
      <c r="FH31" s="710"/>
      <c r="FI31" s="710"/>
      <c r="FJ31" s="710"/>
      <c r="FK31" s="710"/>
      <c r="FL31" s="710"/>
      <c r="FM31" s="710"/>
      <c r="FN31" s="710"/>
      <c r="FO31" s="710"/>
      <c r="FP31" s="710"/>
      <c r="FQ31" s="710"/>
      <c r="FR31" s="710"/>
      <c r="FS31" s="710"/>
      <c r="FT31" s="710"/>
      <c r="FU31" s="710"/>
      <c r="FV31" s="710"/>
      <c r="FW31" s="710"/>
      <c r="FX31" s="710"/>
      <c r="FY31" s="710"/>
      <c r="FZ31" s="710"/>
      <c r="GA31" s="710"/>
      <c r="GB31" s="710"/>
      <c r="GC31" s="710"/>
      <c r="GD31" s="710"/>
      <c r="GE31" s="710"/>
      <c r="GF31" s="710"/>
      <c r="GG31" s="710"/>
      <c r="GH31" s="710"/>
      <c r="GI31" s="710"/>
      <c r="GJ31" s="710"/>
      <c r="GK31" s="710"/>
      <c r="GL31" s="710"/>
      <c r="GM31" s="710"/>
      <c r="GN31" s="710"/>
      <c r="GO31" s="710"/>
      <c r="GP31" s="710"/>
      <c r="GQ31" s="710"/>
      <c r="GR31" s="710"/>
      <c r="GS31" s="710"/>
      <c r="GT31" s="710"/>
      <c r="GU31" s="710"/>
      <c r="GV31" s="710"/>
      <c r="GW31" s="710"/>
      <c r="GX31" s="710"/>
      <c r="GY31" s="710"/>
      <c r="GZ31" s="710"/>
      <c r="HA31" s="710"/>
      <c r="HB31" s="710"/>
      <c r="HC31" s="710"/>
      <c r="HD31" s="710"/>
      <c r="HE31" s="710"/>
      <c r="HF31" s="710"/>
      <c r="HG31" s="710"/>
      <c r="HH31" s="710"/>
      <c r="HI31" s="710"/>
      <c r="HJ31" s="710"/>
      <c r="HK31" s="710"/>
      <c r="HL31" s="710"/>
      <c r="HM31" s="710"/>
      <c r="HN31" s="710"/>
      <c r="HO31" s="710"/>
      <c r="HP31" s="710"/>
      <c r="HQ31" s="710"/>
      <c r="HR31" s="710"/>
      <c r="HS31" s="710"/>
      <c r="HT31" s="710"/>
      <c r="HU31" s="710"/>
      <c r="HV31" s="710"/>
      <c r="HW31" s="710"/>
      <c r="HX31" s="710"/>
      <c r="HY31" s="710"/>
      <c r="HZ31" s="710"/>
      <c r="IA31" s="710"/>
      <c r="IB31" s="710"/>
      <c r="IC31" s="710"/>
      <c r="ID31" s="710"/>
      <c r="IE31" s="710"/>
      <c r="IF31" s="710"/>
      <c r="IG31" s="710"/>
      <c r="IH31" s="710"/>
      <c r="II31" s="710"/>
      <c r="IJ31" s="710"/>
      <c r="IK31" s="710"/>
      <c r="IL31" s="710"/>
      <c r="IM31" s="710"/>
      <c r="IN31" s="710"/>
      <c r="IO31" s="710"/>
      <c r="IP31" s="710"/>
      <c r="IQ31" s="710"/>
      <c r="IR31" s="710"/>
      <c r="IS31" s="710"/>
      <c r="IT31" s="710"/>
      <c r="IU31" s="710"/>
      <c r="IV31" s="710"/>
    </row>
    <row r="32" spans="1:256" ht="15" customHeight="1">
      <c r="A32" s="721"/>
      <c r="B32" s="741"/>
      <c r="C32" s="742"/>
      <c r="D32" s="727"/>
      <c r="E32" s="748"/>
      <c r="F32" s="749"/>
      <c r="G32" s="749"/>
      <c r="H32" s="749"/>
      <c r="I32" s="750"/>
      <c r="J32" s="727"/>
      <c r="K32" s="710"/>
      <c r="L32" s="710"/>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710"/>
      <c r="AM32" s="710"/>
      <c r="AN32" s="710"/>
      <c r="AO32" s="710"/>
      <c r="AP32" s="710"/>
      <c r="AQ32" s="710"/>
      <c r="AR32" s="710"/>
      <c r="AS32" s="710"/>
      <c r="AT32" s="710"/>
      <c r="AU32" s="710"/>
      <c r="AV32" s="710"/>
      <c r="AW32" s="710"/>
      <c r="AX32" s="710"/>
      <c r="AY32" s="710"/>
      <c r="AZ32" s="710"/>
      <c r="BA32" s="710"/>
      <c r="BB32" s="710"/>
      <c r="BC32" s="710"/>
      <c r="BD32" s="710"/>
      <c r="BE32" s="710"/>
      <c r="BF32" s="710"/>
      <c r="BG32" s="710"/>
      <c r="BH32" s="710"/>
      <c r="BI32" s="710"/>
      <c r="BJ32" s="710"/>
      <c r="BK32" s="710"/>
      <c r="BL32" s="710"/>
      <c r="BM32" s="710"/>
      <c r="BN32" s="710"/>
      <c r="BO32" s="710"/>
      <c r="BP32" s="710"/>
      <c r="BQ32" s="710"/>
      <c r="BR32" s="710"/>
      <c r="BS32" s="710"/>
      <c r="BT32" s="710"/>
      <c r="BU32" s="710"/>
      <c r="BV32" s="710"/>
      <c r="BW32" s="710"/>
      <c r="BX32" s="710"/>
      <c r="BY32" s="710"/>
      <c r="BZ32" s="710"/>
      <c r="CA32" s="710"/>
      <c r="CB32" s="710"/>
      <c r="CC32" s="710"/>
      <c r="CD32" s="710"/>
      <c r="CE32" s="710"/>
      <c r="CF32" s="710"/>
      <c r="CG32" s="710"/>
      <c r="CH32" s="710"/>
      <c r="CI32" s="710"/>
      <c r="CJ32" s="710"/>
      <c r="CK32" s="710"/>
      <c r="CL32" s="710"/>
      <c r="CM32" s="710"/>
      <c r="CN32" s="710"/>
      <c r="CO32" s="710"/>
      <c r="CP32" s="710"/>
      <c r="CQ32" s="710"/>
      <c r="CR32" s="710"/>
      <c r="CS32" s="710"/>
      <c r="CT32" s="710"/>
      <c r="CU32" s="710"/>
      <c r="CV32" s="710"/>
      <c r="CW32" s="710"/>
      <c r="CX32" s="710"/>
      <c r="CY32" s="710"/>
      <c r="CZ32" s="710"/>
      <c r="DA32" s="710"/>
      <c r="DB32" s="710"/>
      <c r="DC32" s="710"/>
      <c r="DD32" s="710"/>
      <c r="DE32" s="710"/>
      <c r="DF32" s="710"/>
      <c r="DG32" s="710"/>
      <c r="DH32" s="710"/>
      <c r="DI32" s="710"/>
      <c r="DJ32" s="710"/>
      <c r="DK32" s="710"/>
      <c r="DL32" s="710"/>
      <c r="DM32" s="710"/>
      <c r="DN32" s="710"/>
      <c r="DO32" s="710"/>
      <c r="DP32" s="710"/>
      <c r="DQ32" s="710"/>
      <c r="DR32" s="710"/>
      <c r="DS32" s="710"/>
      <c r="DT32" s="710"/>
      <c r="DU32" s="710"/>
      <c r="DV32" s="710"/>
      <c r="DW32" s="710"/>
      <c r="DX32" s="710"/>
      <c r="DY32" s="710"/>
      <c r="DZ32" s="710"/>
      <c r="EA32" s="710"/>
      <c r="EB32" s="710"/>
      <c r="EC32" s="710"/>
      <c r="ED32" s="710"/>
      <c r="EE32" s="710"/>
      <c r="EF32" s="710"/>
      <c r="EG32" s="710"/>
      <c r="EH32" s="710"/>
      <c r="EI32" s="710"/>
      <c r="EJ32" s="710"/>
      <c r="EK32" s="710"/>
      <c r="EL32" s="710"/>
      <c r="EM32" s="710"/>
      <c r="EN32" s="710"/>
      <c r="EO32" s="710"/>
      <c r="EP32" s="710"/>
      <c r="EQ32" s="710"/>
      <c r="ER32" s="710"/>
      <c r="ES32" s="710"/>
      <c r="ET32" s="710"/>
      <c r="EU32" s="710"/>
      <c r="EV32" s="710"/>
      <c r="EW32" s="710"/>
      <c r="EX32" s="710"/>
      <c r="EY32" s="710"/>
      <c r="EZ32" s="710"/>
      <c r="FA32" s="710"/>
      <c r="FB32" s="710"/>
      <c r="FC32" s="710"/>
      <c r="FD32" s="710"/>
      <c r="FE32" s="710"/>
      <c r="FF32" s="710"/>
      <c r="FG32" s="710"/>
      <c r="FH32" s="710"/>
      <c r="FI32" s="710"/>
      <c r="FJ32" s="710"/>
      <c r="FK32" s="710"/>
      <c r="FL32" s="710"/>
      <c r="FM32" s="710"/>
      <c r="FN32" s="710"/>
      <c r="FO32" s="710"/>
      <c r="FP32" s="710"/>
      <c r="FQ32" s="710"/>
      <c r="FR32" s="710"/>
      <c r="FS32" s="710"/>
      <c r="FT32" s="710"/>
      <c r="FU32" s="710"/>
      <c r="FV32" s="710"/>
      <c r="FW32" s="710"/>
      <c r="FX32" s="710"/>
      <c r="FY32" s="710"/>
      <c r="FZ32" s="710"/>
      <c r="GA32" s="710"/>
      <c r="GB32" s="710"/>
      <c r="GC32" s="710"/>
      <c r="GD32" s="710"/>
      <c r="GE32" s="710"/>
      <c r="GF32" s="710"/>
      <c r="GG32" s="710"/>
      <c r="GH32" s="710"/>
      <c r="GI32" s="710"/>
      <c r="GJ32" s="710"/>
      <c r="GK32" s="710"/>
      <c r="GL32" s="710"/>
      <c r="GM32" s="710"/>
      <c r="GN32" s="710"/>
      <c r="GO32" s="710"/>
      <c r="GP32" s="710"/>
      <c r="GQ32" s="710"/>
      <c r="GR32" s="710"/>
      <c r="GS32" s="710"/>
      <c r="GT32" s="710"/>
      <c r="GU32" s="710"/>
      <c r="GV32" s="710"/>
      <c r="GW32" s="710"/>
      <c r="GX32" s="710"/>
      <c r="GY32" s="710"/>
      <c r="GZ32" s="710"/>
      <c r="HA32" s="710"/>
      <c r="HB32" s="710"/>
      <c r="HC32" s="710"/>
      <c r="HD32" s="710"/>
      <c r="HE32" s="710"/>
      <c r="HF32" s="710"/>
      <c r="HG32" s="710"/>
      <c r="HH32" s="710"/>
      <c r="HI32" s="710"/>
      <c r="HJ32" s="710"/>
      <c r="HK32" s="710"/>
      <c r="HL32" s="710"/>
      <c r="HM32" s="710"/>
      <c r="HN32" s="710"/>
      <c r="HO32" s="710"/>
      <c r="HP32" s="710"/>
      <c r="HQ32" s="710"/>
      <c r="HR32" s="710"/>
      <c r="HS32" s="710"/>
      <c r="HT32" s="710"/>
      <c r="HU32" s="710"/>
      <c r="HV32" s="710"/>
      <c r="HW32" s="710"/>
      <c r="HX32" s="710"/>
      <c r="HY32" s="710"/>
      <c r="HZ32" s="710"/>
      <c r="IA32" s="710"/>
      <c r="IB32" s="710"/>
      <c r="IC32" s="710"/>
      <c r="ID32" s="710"/>
      <c r="IE32" s="710"/>
      <c r="IF32" s="710"/>
      <c r="IG32" s="710"/>
      <c r="IH32" s="710"/>
      <c r="II32" s="710"/>
      <c r="IJ32" s="710"/>
      <c r="IK32" s="710"/>
      <c r="IL32" s="710"/>
      <c r="IM32" s="710"/>
      <c r="IN32" s="710"/>
      <c r="IO32" s="710"/>
      <c r="IP32" s="710"/>
      <c r="IQ32" s="710"/>
      <c r="IR32" s="710"/>
      <c r="IS32" s="710"/>
      <c r="IT32" s="710"/>
      <c r="IU32" s="710"/>
      <c r="IV32" s="710"/>
    </row>
    <row r="33" spans="1:256" ht="15" customHeight="1" thickBot="1">
      <c r="A33" s="721"/>
      <c r="B33" s="743"/>
      <c r="C33" s="744"/>
      <c r="D33" s="727"/>
      <c r="E33" s="751"/>
      <c r="F33" s="752"/>
      <c r="G33" s="752"/>
      <c r="H33" s="752"/>
      <c r="I33" s="753"/>
      <c r="J33" s="727"/>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0"/>
      <c r="AX33" s="710"/>
      <c r="AY33" s="710"/>
      <c r="AZ33" s="710"/>
      <c r="BA33" s="710"/>
      <c r="BB33" s="710"/>
      <c r="BC33" s="710"/>
      <c r="BD33" s="710"/>
      <c r="BE33" s="710"/>
      <c r="BF33" s="710"/>
      <c r="BG33" s="710"/>
      <c r="BH33" s="710"/>
      <c r="BI33" s="710"/>
      <c r="BJ33" s="710"/>
      <c r="BK33" s="710"/>
      <c r="BL33" s="710"/>
      <c r="BM33" s="710"/>
      <c r="BN33" s="710"/>
      <c r="BO33" s="710"/>
      <c r="BP33" s="710"/>
      <c r="BQ33" s="710"/>
      <c r="BR33" s="710"/>
      <c r="BS33" s="710"/>
      <c r="BT33" s="710"/>
      <c r="BU33" s="710"/>
      <c r="BV33" s="710"/>
      <c r="BW33" s="710"/>
      <c r="BX33" s="710"/>
      <c r="BY33" s="710"/>
      <c r="BZ33" s="710"/>
      <c r="CA33" s="710"/>
      <c r="CB33" s="710"/>
      <c r="CC33" s="710"/>
      <c r="CD33" s="710"/>
      <c r="CE33" s="710"/>
      <c r="CF33" s="710"/>
      <c r="CG33" s="710"/>
      <c r="CH33" s="710"/>
      <c r="CI33" s="710"/>
      <c r="CJ33" s="710"/>
      <c r="CK33" s="710"/>
      <c r="CL33" s="710"/>
      <c r="CM33" s="710"/>
      <c r="CN33" s="710"/>
      <c r="CO33" s="710"/>
      <c r="CP33" s="710"/>
      <c r="CQ33" s="710"/>
      <c r="CR33" s="710"/>
      <c r="CS33" s="710"/>
      <c r="CT33" s="710"/>
      <c r="CU33" s="710"/>
      <c r="CV33" s="710"/>
      <c r="CW33" s="710"/>
      <c r="CX33" s="710"/>
      <c r="CY33" s="710"/>
      <c r="CZ33" s="710"/>
      <c r="DA33" s="710"/>
      <c r="DB33" s="710"/>
      <c r="DC33" s="710"/>
      <c r="DD33" s="710"/>
      <c r="DE33" s="710"/>
      <c r="DF33" s="710"/>
      <c r="DG33" s="710"/>
      <c r="DH33" s="710"/>
      <c r="DI33" s="710"/>
      <c r="DJ33" s="710"/>
      <c r="DK33" s="710"/>
      <c r="DL33" s="710"/>
      <c r="DM33" s="710"/>
      <c r="DN33" s="710"/>
      <c r="DO33" s="710"/>
      <c r="DP33" s="710"/>
      <c r="DQ33" s="710"/>
      <c r="DR33" s="710"/>
      <c r="DS33" s="710"/>
      <c r="DT33" s="710"/>
      <c r="DU33" s="710"/>
      <c r="DV33" s="710"/>
      <c r="DW33" s="710"/>
      <c r="DX33" s="710"/>
      <c r="DY33" s="710"/>
      <c r="DZ33" s="710"/>
      <c r="EA33" s="710"/>
      <c r="EB33" s="710"/>
      <c r="EC33" s="710"/>
      <c r="ED33" s="710"/>
      <c r="EE33" s="710"/>
      <c r="EF33" s="710"/>
      <c r="EG33" s="710"/>
      <c r="EH33" s="710"/>
      <c r="EI33" s="710"/>
      <c r="EJ33" s="710"/>
      <c r="EK33" s="710"/>
      <c r="EL33" s="710"/>
      <c r="EM33" s="710"/>
      <c r="EN33" s="710"/>
      <c r="EO33" s="710"/>
      <c r="EP33" s="710"/>
      <c r="EQ33" s="710"/>
      <c r="ER33" s="710"/>
      <c r="ES33" s="710"/>
      <c r="ET33" s="710"/>
      <c r="EU33" s="710"/>
      <c r="EV33" s="710"/>
      <c r="EW33" s="710"/>
      <c r="EX33" s="710"/>
      <c r="EY33" s="710"/>
      <c r="EZ33" s="710"/>
      <c r="FA33" s="710"/>
      <c r="FB33" s="710"/>
      <c r="FC33" s="710"/>
      <c r="FD33" s="710"/>
      <c r="FE33" s="710"/>
      <c r="FF33" s="710"/>
      <c r="FG33" s="710"/>
      <c r="FH33" s="710"/>
      <c r="FI33" s="710"/>
      <c r="FJ33" s="710"/>
      <c r="FK33" s="710"/>
      <c r="FL33" s="710"/>
      <c r="FM33" s="710"/>
      <c r="FN33" s="710"/>
      <c r="FO33" s="710"/>
      <c r="FP33" s="710"/>
      <c r="FQ33" s="710"/>
      <c r="FR33" s="710"/>
      <c r="FS33" s="710"/>
      <c r="FT33" s="710"/>
      <c r="FU33" s="710"/>
      <c r="FV33" s="710"/>
      <c r="FW33" s="710"/>
      <c r="FX33" s="710"/>
      <c r="FY33" s="710"/>
      <c r="FZ33" s="710"/>
      <c r="GA33" s="710"/>
      <c r="GB33" s="710"/>
      <c r="GC33" s="710"/>
      <c r="GD33" s="710"/>
      <c r="GE33" s="710"/>
      <c r="GF33" s="710"/>
      <c r="GG33" s="710"/>
      <c r="GH33" s="710"/>
      <c r="GI33" s="710"/>
      <c r="GJ33" s="710"/>
      <c r="GK33" s="710"/>
      <c r="GL33" s="710"/>
      <c r="GM33" s="710"/>
      <c r="GN33" s="710"/>
      <c r="GO33" s="710"/>
      <c r="GP33" s="710"/>
      <c r="GQ33" s="710"/>
      <c r="GR33" s="710"/>
      <c r="GS33" s="710"/>
      <c r="GT33" s="710"/>
      <c r="GU33" s="710"/>
      <c r="GV33" s="710"/>
      <c r="GW33" s="710"/>
      <c r="GX33" s="710"/>
      <c r="GY33" s="710"/>
      <c r="GZ33" s="710"/>
      <c r="HA33" s="710"/>
      <c r="HB33" s="710"/>
      <c r="HC33" s="710"/>
      <c r="HD33" s="710"/>
      <c r="HE33" s="710"/>
      <c r="HF33" s="710"/>
      <c r="HG33" s="710"/>
      <c r="HH33" s="710"/>
      <c r="HI33" s="710"/>
      <c r="HJ33" s="710"/>
      <c r="HK33" s="710"/>
      <c r="HL33" s="710"/>
      <c r="HM33" s="710"/>
      <c r="HN33" s="710"/>
      <c r="HO33" s="710"/>
      <c r="HP33" s="710"/>
      <c r="HQ33" s="710"/>
      <c r="HR33" s="710"/>
      <c r="HS33" s="710"/>
      <c r="HT33" s="710"/>
      <c r="HU33" s="710"/>
      <c r="HV33" s="710"/>
      <c r="HW33" s="710"/>
      <c r="HX33" s="710"/>
      <c r="HY33" s="710"/>
      <c r="HZ33" s="710"/>
      <c r="IA33" s="710"/>
      <c r="IB33" s="710"/>
      <c r="IC33" s="710"/>
      <c r="ID33" s="710"/>
      <c r="IE33" s="710"/>
      <c r="IF33" s="710"/>
      <c r="IG33" s="710"/>
      <c r="IH33" s="710"/>
      <c r="II33" s="710"/>
      <c r="IJ33" s="710"/>
      <c r="IK33" s="710"/>
      <c r="IL33" s="710"/>
      <c r="IM33" s="710"/>
      <c r="IN33" s="710"/>
      <c r="IO33" s="710"/>
      <c r="IP33" s="710"/>
      <c r="IQ33" s="710"/>
      <c r="IR33" s="710"/>
      <c r="IS33" s="710"/>
      <c r="IT33" s="710"/>
      <c r="IU33" s="710"/>
      <c r="IV33" s="710"/>
    </row>
    <row r="34" spans="1:256" ht="12" customHeight="1" thickTop="1">
      <c r="A34" s="721"/>
      <c r="B34" s="721"/>
      <c r="C34" s="721"/>
      <c r="D34" s="721"/>
      <c r="E34" s="721"/>
      <c r="F34" s="721"/>
      <c r="G34" s="721"/>
      <c r="H34" s="721"/>
      <c r="I34" s="721"/>
      <c r="J34" s="727"/>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c r="AN34" s="710"/>
      <c r="AO34" s="710"/>
      <c r="AP34" s="710"/>
      <c r="AQ34" s="710"/>
      <c r="AR34" s="710"/>
      <c r="AS34" s="710"/>
      <c r="AT34" s="710"/>
      <c r="AU34" s="710"/>
      <c r="AV34" s="710"/>
      <c r="AW34" s="710"/>
      <c r="AX34" s="710"/>
      <c r="AY34" s="710"/>
      <c r="AZ34" s="710"/>
      <c r="BA34" s="710"/>
      <c r="BB34" s="710"/>
      <c r="BC34" s="710"/>
      <c r="BD34" s="710"/>
      <c r="BE34" s="710"/>
      <c r="BF34" s="710"/>
      <c r="BG34" s="710"/>
      <c r="BH34" s="710"/>
      <c r="BI34" s="710"/>
      <c r="BJ34" s="710"/>
      <c r="BK34" s="710"/>
      <c r="BL34" s="710"/>
      <c r="BM34" s="710"/>
      <c r="BN34" s="710"/>
      <c r="BO34" s="710"/>
      <c r="BP34" s="710"/>
      <c r="BQ34" s="710"/>
      <c r="BR34" s="710"/>
      <c r="BS34" s="710"/>
      <c r="BT34" s="710"/>
      <c r="BU34" s="710"/>
      <c r="BV34" s="710"/>
      <c r="BW34" s="710"/>
      <c r="BX34" s="710"/>
      <c r="BY34" s="710"/>
      <c r="BZ34" s="710"/>
      <c r="CA34" s="710"/>
      <c r="CB34" s="710"/>
      <c r="CC34" s="710"/>
      <c r="CD34" s="710"/>
      <c r="CE34" s="710"/>
      <c r="CF34" s="710"/>
      <c r="CG34" s="710"/>
      <c r="CH34" s="710"/>
      <c r="CI34" s="710"/>
      <c r="CJ34" s="710"/>
      <c r="CK34" s="710"/>
      <c r="CL34" s="710"/>
      <c r="CM34" s="710"/>
      <c r="CN34" s="710"/>
      <c r="CO34" s="710"/>
      <c r="CP34" s="710"/>
      <c r="CQ34" s="710"/>
      <c r="CR34" s="710"/>
      <c r="CS34" s="710"/>
      <c r="CT34" s="710"/>
      <c r="CU34" s="710"/>
      <c r="CV34" s="710"/>
      <c r="CW34" s="710"/>
      <c r="CX34" s="710"/>
      <c r="CY34" s="710"/>
      <c r="CZ34" s="710"/>
      <c r="DA34" s="710"/>
      <c r="DB34" s="710"/>
      <c r="DC34" s="710"/>
      <c r="DD34" s="710"/>
      <c r="DE34" s="710"/>
      <c r="DF34" s="710"/>
      <c r="DG34" s="710"/>
      <c r="DH34" s="710"/>
      <c r="DI34" s="710"/>
      <c r="DJ34" s="710"/>
      <c r="DK34" s="710"/>
      <c r="DL34" s="710"/>
      <c r="DM34" s="710"/>
      <c r="DN34" s="710"/>
      <c r="DO34" s="710"/>
      <c r="DP34" s="710"/>
      <c r="DQ34" s="710"/>
      <c r="DR34" s="710"/>
      <c r="DS34" s="710"/>
      <c r="DT34" s="710"/>
      <c r="DU34" s="710"/>
      <c r="DV34" s="710"/>
      <c r="DW34" s="710"/>
      <c r="DX34" s="710"/>
      <c r="DY34" s="710"/>
      <c r="DZ34" s="710"/>
      <c r="EA34" s="710"/>
      <c r="EB34" s="710"/>
      <c r="EC34" s="710"/>
      <c r="ED34" s="710"/>
      <c r="EE34" s="710"/>
      <c r="EF34" s="710"/>
      <c r="EG34" s="710"/>
      <c r="EH34" s="710"/>
      <c r="EI34" s="710"/>
      <c r="EJ34" s="710"/>
      <c r="EK34" s="710"/>
      <c r="EL34" s="710"/>
      <c r="EM34" s="710"/>
      <c r="EN34" s="710"/>
      <c r="EO34" s="710"/>
      <c r="EP34" s="710"/>
      <c r="EQ34" s="710"/>
      <c r="ER34" s="710"/>
      <c r="ES34" s="710"/>
      <c r="ET34" s="710"/>
      <c r="EU34" s="710"/>
      <c r="EV34" s="710"/>
      <c r="EW34" s="710"/>
      <c r="EX34" s="710"/>
      <c r="EY34" s="710"/>
      <c r="EZ34" s="710"/>
      <c r="FA34" s="710"/>
      <c r="FB34" s="710"/>
      <c r="FC34" s="710"/>
      <c r="FD34" s="710"/>
      <c r="FE34" s="710"/>
      <c r="FF34" s="710"/>
      <c r="FG34" s="710"/>
      <c r="FH34" s="710"/>
      <c r="FI34" s="710"/>
      <c r="FJ34" s="710"/>
      <c r="FK34" s="710"/>
      <c r="FL34" s="710"/>
      <c r="FM34" s="710"/>
      <c r="FN34" s="710"/>
      <c r="FO34" s="710"/>
      <c r="FP34" s="710"/>
      <c r="FQ34" s="710"/>
      <c r="FR34" s="710"/>
      <c r="FS34" s="710"/>
      <c r="FT34" s="710"/>
      <c r="FU34" s="710"/>
      <c r="FV34" s="710"/>
      <c r="FW34" s="710"/>
      <c r="FX34" s="710"/>
      <c r="FY34" s="710"/>
      <c r="FZ34" s="710"/>
      <c r="GA34" s="710"/>
      <c r="GB34" s="710"/>
      <c r="GC34" s="710"/>
      <c r="GD34" s="710"/>
      <c r="GE34" s="710"/>
      <c r="GF34" s="710"/>
      <c r="GG34" s="710"/>
      <c r="GH34" s="710"/>
      <c r="GI34" s="710"/>
      <c r="GJ34" s="710"/>
      <c r="GK34" s="710"/>
      <c r="GL34" s="710"/>
      <c r="GM34" s="710"/>
      <c r="GN34" s="710"/>
      <c r="GO34" s="710"/>
      <c r="GP34" s="710"/>
      <c r="GQ34" s="710"/>
      <c r="GR34" s="710"/>
      <c r="GS34" s="710"/>
      <c r="GT34" s="710"/>
      <c r="GU34" s="710"/>
      <c r="GV34" s="710"/>
      <c r="GW34" s="710"/>
      <c r="GX34" s="710"/>
      <c r="GY34" s="710"/>
      <c r="GZ34" s="710"/>
      <c r="HA34" s="710"/>
      <c r="HB34" s="710"/>
      <c r="HC34" s="710"/>
      <c r="HD34" s="710"/>
      <c r="HE34" s="710"/>
      <c r="HF34" s="710"/>
      <c r="HG34" s="710"/>
      <c r="HH34" s="710"/>
      <c r="HI34" s="710"/>
      <c r="HJ34" s="710"/>
      <c r="HK34" s="710"/>
      <c r="HL34" s="710"/>
      <c r="HM34" s="710"/>
      <c r="HN34" s="710"/>
      <c r="HO34" s="710"/>
      <c r="HP34" s="710"/>
      <c r="HQ34" s="710"/>
      <c r="HR34" s="710"/>
      <c r="HS34" s="710"/>
      <c r="HT34" s="710"/>
      <c r="HU34" s="710"/>
      <c r="HV34" s="710"/>
      <c r="HW34" s="710"/>
      <c r="HX34" s="710"/>
      <c r="HY34" s="710"/>
      <c r="HZ34" s="710"/>
      <c r="IA34" s="710"/>
      <c r="IB34" s="710"/>
      <c r="IC34" s="710"/>
      <c r="ID34" s="710"/>
      <c r="IE34" s="710"/>
      <c r="IF34" s="710"/>
      <c r="IG34" s="710"/>
      <c r="IH34" s="710"/>
      <c r="II34" s="710"/>
      <c r="IJ34" s="710"/>
      <c r="IK34" s="710"/>
      <c r="IL34" s="710"/>
      <c r="IM34" s="710"/>
      <c r="IN34" s="710"/>
      <c r="IO34" s="710"/>
      <c r="IP34" s="710"/>
      <c r="IQ34" s="710"/>
      <c r="IR34" s="710"/>
      <c r="IS34" s="710"/>
      <c r="IT34" s="710"/>
      <c r="IU34" s="710"/>
      <c r="IV34" s="710"/>
    </row>
    <row r="35" spans="1:256" ht="12" customHeight="1">
      <c r="A35" s="721"/>
      <c r="B35" s="721"/>
      <c r="C35" s="721"/>
      <c r="D35" s="721"/>
      <c r="E35" s="721"/>
      <c r="F35" s="721"/>
      <c r="G35" s="721"/>
      <c r="H35" s="721"/>
      <c r="I35" s="721"/>
      <c r="J35" s="727"/>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0"/>
      <c r="AM35" s="710"/>
      <c r="AN35" s="710"/>
      <c r="AO35" s="710"/>
      <c r="AP35" s="710"/>
      <c r="AQ35" s="710"/>
      <c r="AR35" s="710"/>
      <c r="AS35" s="710"/>
      <c r="AT35" s="710"/>
      <c r="AU35" s="710"/>
      <c r="AV35" s="710"/>
      <c r="AW35" s="710"/>
      <c r="AX35" s="710"/>
      <c r="AY35" s="710"/>
      <c r="AZ35" s="710"/>
      <c r="BA35" s="710"/>
      <c r="BB35" s="710"/>
      <c r="BC35" s="710"/>
      <c r="BD35" s="710"/>
      <c r="BE35" s="710"/>
      <c r="BF35" s="710"/>
      <c r="BG35" s="710"/>
      <c r="BH35" s="710"/>
      <c r="BI35" s="710"/>
      <c r="BJ35" s="710"/>
      <c r="BK35" s="710"/>
      <c r="BL35" s="710"/>
      <c r="BM35" s="710"/>
      <c r="BN35" s="710"/>
      <c r="BO35" s="710"/>
      <c r="BP35" s="710"/>
      <c r="BQ35" s="710"/>
      <c r="BR35" s="710"/>
      <c r="BS35" s="710"/>
      <c r="BT35" s="710"/>
      <c r="BU35" s="710"/>
      <c r="BV35" s="710"/>
      <c r="BW35" s="710"/>
      <c r="BX35" s="710"/>
      <c r="BY35" s="710"/>
      <c r="BZ35" s="710"/>
      <c r="CA35" s="710"/>
      <c r="CB35" s="710"/>
      <c r="CC35" s="710"/>
      <c r="CD35" s="710"/>
      <c r="CE35" s="710"/>
      <c r="CF35" s="710"/>
      <c r="CG35" s="710"/>
      <c r="CH35" s="710"/>
      <c r="CI35" s="710"/>
      <c r="CJ35" s="710"/>
      <c r="CK35" s="710"/>
      <c r="CL35" s="710"/>
      <c r="CM35" s="710"/>
      <c r="CN35" s="710"/>
      <c r="CO35" s="710"/>
      <c r="CP35" s="710"/>
      <c r="CQ35" s="710"/>
      <c r="CR35" s="710"/>
      <c r="CS35" s="710"/>
      <c r="CT35" s="710"/>
      <c r="CU35" s="710"/>
      <c r="CV35" s="710"/>
      <c r="CW35" s="710"/>
      <c r="CX35" s="710"/>
      <c r="CY35" s="710"/>
      <c r="CZ35" s="710"/>
      <c r="DA35" s="710"/>
      <c r="DB35" s="710"/>
      <c r="DC35" s="710"/>
      <c r="DD35" s="710"/>
      <c r="DE35" s="710"/>
      <c r="DF35" s="710"/>
      <c r="DG35" s="710"/>
      <c r="DH35" s="710"/>
      <c r="DI35" s="710"/>
      <c r="DJ35" s="710"/>
      <c r="DK35" s="710"/>
      <c r="DL35" s="710"/>
      <c r="DM35" s="710"/>
      <c r="DN35" s="710"/>
      <c r="DO35" s="710"/>
      <c r="DP35" s="710"/>
      <c r="DQ35" s="710"/>
      <c r="DR35" s="710"/>
      <c r="DS35" s="710"/>
      <c r="DT35" s="710"/>
      <c r="DU35" s="710"/>
      <c r="DV35" s="710"/>
      <c r="DW35" s="710"/>
      <c r="DX35" s="710"/>
      <c r="DY35" s="710"/>
      <c r="DZ35" s="710"/>
      <c r="EA35" s="710"/>
      <c r="EB35" s="710"/>
      <c r="EC35" s="710"/>
      <c r="ED35" s="710"/>
      <c r="EE35" s="710"/>
      <c r="EF35" s="710"/>
      <c r="EG35" s="710"/>
      <c r="EH35" s="710"/>
      <c r="EI35" s="710"/>
      <c r="EJ35" s="710"/>
      <c r="EK35" s="710"/>
      <c r="EL35" s="710"/>
      <c r="EM35" s="710"/>
      <c r="EN35" s="710"/>
      <c r="EO35" s="710"/>
      <c r="EP35" s="710"/>
      <c r="EQ35" s="710"/>
      <c r="ER35" s="710"/>
      <c r="ES35" s="710"/>
      <c r="ET35" s="710"/>
      <c r="EU35" s="710"/>
      <c r="EV35" s="710"/>
      <c r="EW35" s="710"/>
      <c r="EX35" s="710"/>
      <c r="EY35" s="710"/>
      <c r="EZ35" s="710"/>
      <c r="FA35" s="710"/>
      <c r="FB35" s="710"/>
      <c r="FC35" s="710"/>
      <c r="FD35" s="710"/>
      <c r="FE35" s="710"/>
      <c r="FF35" s="710"/>
      <c r="FG35" s="710"/>
      <c r="FH35" s="710"/>
      <c r="FI35" s="710"/>
      <c r="FJ35" s="710"/>
      <c r="FK35" s="710"/>
      <c r="FL35" s="710"/>
      <c r="FM35" s="710"/>
      <c r="FN35" s="710"/>
      <c r="FO35" s="710"/>
      <c r="FP35" s="710"/>
      <c r="FQ35" s="710"/>
      <c r="FR35" s="710"/>
      <c r="FS35" s="710"/>
      <c r="FT35" s="710"/>
      <c r="FU35" s="710"/>
      <c r="FV35" s="710"/>
      <c r="FW35" s="710"/>
      <c r="FX35" s="710"/>
      <c r="FY35" s="710"/>
      <c r="FZ35" s="710"/>
      <c r="GA35" s="710"/>
      <c r="GB35" s="710"/>
      <c r="GC35" s="710"/>
      <c r="GD35" s="710"/>
      <c r="GE35" s="710"/>
      <c r="GF35" s="710"/>
      <c r="GG35" s="710"/>
      <c r="GH35" s="710"/>
      <c r="GI35" s="710"/>
      <c r="GJ35" s="710"/>
      <c r="GK35" s="710"/>
      <c r="GL35" s="710"/>
      <c r="GM35" s="710"/>
      <c r="GN35" s="710"/>
      <c r="GO35" s="710"/>
      <c r="GP35" s="710"/>
      <c r="GQ35" s="710"/>
      <c r="GR35" s="710"/>
      <c r="GS35" s="710"/>
      <c r="GT35" s="710"/>
      <c r="GU35" s="710"/>
      <c r="GV35" s="710"/>
      <c r="GW35" s="710"/>
      <c r="GX35" s="710"/>
      <c r="GY35" s="710"/>
      <c r="GZ35" s="710"/>
      <c r="HA35" s="710"/>
      <c r="HB35" s="710"/>
      <c r="HC35" s="710"/>
      <c r="HD35" s="710"/>
      <c r="HE35" s="710"/>
      <c r="HF35" s="710"/>
      <c r="HG35" s="710"/>
      <c r="HH35" s="710"/>
      <c r="HI35" s="710"/>
      <c r="HJ35" s="710"/>
      <c r="HK35" s="710"/>
      <c r="HL35" s="710"/>
      <c r="HM35" s="710"/>
      <c r="HN35" s="710"/>
      <c r="HO35" s="710"/>
      <c r="HP35" s="710"/>
      <c r="HQ35" s="710"/>
      <c r="HR35" s="710"/>
      <c r="HS35" s="710"/>
      <c r="HT35" s="710"/>
      <c r="HU35" s="710"/>
      <c r="HV35" s="710"/>
      <c r="HW35" s="710"/>
      <c r="HX35" s="710"/>
      <c r="HY35" s="710"/>
      <c r="HZ35" s="710"/>
      <c r="IA35" s="710"/>
      <c r="IB35" s="710"/>
      <c r="IC35" s="710"/>
      <c r="ID35" s="710"/>
      <c r="IE35" s="710"/>
      <c r="IF35" s="710"/>
      <c r="IG35" s="710"/>
      <c r="IH35" s="710"/>
      <c r="II35" s="710"/>
      <c r="IJ35" s="710"/>
      <c r="IK35" s="710"/>
      <c r="IL35" s="710"/>
      <c r="IM35" s="710"/>
      <c r="IN35" s="710"/>
      <c r="IO35" s="710"/>
      <c r="IP35" s="710"/>
      <c r="IQ35" s="710"/>
      <c r="IR35" s="710"/>
      <c r="IS35" s="710"/>
      <c r="IT35" s="710"/>
      <c r="IU35" s="710"/>
      <c r="IV35" s="710"/>
    </row>
    <row r="36" ht="12" customHeight="1" hidden="1"/>
    <row r="37" spans="2:6" ht="12" customHeight="1" hidden="1">
      <c r="B37" s="662" t="s">
        <v>574</v>
      </c>
      <c r="C37" s="662" t="s">
        <v>374</v>
      </c>
      <c r="E37" s="665" t="s">
        <v>575</v>
      </c>
      <c r="F37" s="666" t="s">
        <v>576</v>
      </c>
    </row>
    <row r="38" spans="2:6" ht="12" customHeight="1" hidden="1">
      <c r="B38" s="641" t="s">
        <v>480</v>
      </c>
      <c r="C38" s="641" t="s">
        <v>572</v>
      </c>
      <c r="E38" s="663"/>
      <c r="F38" s="667"/>
    </row>
    <row r="39" spans="2:6" ht="12" customHeight="1" hidden="1">
      <c r="B39" s="641">
        <v>2021</v>
      </c>
      <c r="C39" s="641" t="s">
        <v>573</v>
      </c>
      <c r="E39" s="663"/>
      <c r="F39" s="667"/>
    </row>
    <row r="40" spans="2:6" ht="12" customHeight="1" hidden="1">
      <c r="B40" s="641">
        <v>2020</v>
      </c>
      <c r="C40" s="641" t="s">
        <v>564</v>
      </c>
      <c r="E40" s="663" t="s">
        <v>577</v>
      </c>
      <c r="F40" s="667" t="s">
        <v>669</v>
      </c>
    </row>
    <row r="41" spans="2:6" ht="12" customHeight="1" hidden="1">
      <c r="B41" s="174">
        <v>2019</v>
      </c>
      <c r="C41" s="641" t="s">
        <v>514</v>
      </c>
      <c r="E41" s="663" t="s">
        <v>578</v>
      </c>
      <c r="F41" s="667" t="s">
        <v>647</v>
      </c>
    </row>
    <row r="42" spans="2:6" ht="12" customHeight="1" hidden="1">
      <c r="B42" s="174">
        <v>2018</v>
      </c>
      <c r="C42" s="641" t="s">
        <v>515</v>
      </c>
      <c r="E42" s="663" t="s">
        <v>579</v>
      </c>
      <c r="F42" s="667" t="s">
        <v>635</v>
      </c>
    </row>
    <row r="43" spans="2:6" ht="12" customHeight="1" hidden="1">
      <c r="B43" s="174">
        <v>2017</v>
      </c>
      <c r="C43" s="641" t="s">
        <v>516</v>
      </c>
      <c r="E43" s="663" t="s">
        <v>580</v>
      </c>
      <c r="F43" s="667" t="s">
        <v>648</v>
      </c>
    </row>
    <row r="44" spans="2:6" ht="12" customHeight="1" hidden="1">
      <c r="B44" s="174">
        <v>2016</v>
      </c>
      <c r="C44" s="641" t="s">
        <v>565</v>
      </c>
      <c r="E44" s="663" t="s">
        <v>581</v>
      </c>
      <c r="F44" s="667" t="s">
        <v>636</v>
      </c>
    </row>
    <row r="45" spans="2:6" ht="12" customHeight="1" hidden="1">
      <c r="B45" s="174">
        <v>2015</v>
      </c>
      <c r="C45" s="641" t="s">
        <v>550</v>
      </c>
      <c r="E45" s="663" t="s">
        <v>582</v>
      </c>
      <c r="F45" s="667" t="s">
        <v>637</v>
      </c>
    </row>
    <row r="46" spans="2:6" ht="12" customHeight="1" hidden="1">
      <c r="B46" s="174">
        <v>2014</v>
      </c>
      <c r="C46" s="641" t="s">
        <v>557</v>
      </c>
      <c r="E46" s="663" t="s">
        <v>583</v>
      </c>
      <c r="F46" s="667" t="s">
        <v>649</v>
      </c>
    </row>
    <row r="47" spans="2:6" ht="12" customHeight="1" hidden="1">
      <c r="B47" s="174">
        <v>2013</v>
      </c>
      <c r="C47" s="641" t="s">
        <v>517</v>
      </c>
      <c r="E47" s="663" t="s">
        <v>584</v>
      </c>
      <c r="F47" s="667" t="s">
        <v>650</v>
      </c>
    </row>
    <row r="48" spans="2:6" ht="12" customHeight="1" hidden="1">
      <c r="B48" s="174">
        <v>2012</v>
      </c>
      <c r="C48" s="641" t="s">
        <v>518</v>
      </c>
      <c r="E48" s="663" t="s">
        <v>585</v>
      </c>
      <c r="F48" s="667" t="s">
        <v>639</v>
      </c>
    </row>
    <row r="49" spans="2:6" ht="12" customHeight="1" hidden="1">
      <c r="B49" s="174">
        <v>2011</v>
      </c>
      <c r="C49" s="641" t="s">
        <v>551</v>
      </c>
      <c r="E49" s="663" t="s">
        <v>586</v>
      </c>
      <c r="F49" s="667" t="s">
        <v>638</v>
      </c>
    </row>
    <row r="50" spans="2:6" ht="12" customHeight="1" hidden="1">
      <c r="B50" s="174">
        <v>2010</v>
      </c>
      <c r="C50" s="641" t="s">
        <v>556</v>
      </c>
      <c r="E50" s="663" t="s">
        <v>587</v>
      </c>
      <c r="F50" s="667" t="s">
        <v>652</v>
      </c>
    </row>
    <row r="51" spans="2:6" ht="12" customHeight="1" hidden="1">
      <c r="B51" s="174">
        <v>2009</v>
      </c>
      <c r="C51" s="641" t="s">
        <v>555</v>
      </c>
      <c r="E51" s="663" t="s">
        <v>588</v>
      </c>
      <c r="F51" s="667" t="s">
        <v>653</v>
      </c>
    </row>
    <row r="52" spans="2:6" ht="12" customHeight="1" hidden="1">
      <c r="B52" s="174">
        <v>2008</v>
      </c>
      <c r="C52" s="641" t="s">
        <v>562</v>
      </c>
      <c r="E52" s="663" t="s">
        <v>589</v>
      </c>
      <c r="F52" s="667" t="s">
        <v>654</v>
      </c>
    </row>
    <row r="53" spans="2:6" ht="12" customHeight="1" hidden="1">
      <c r="B53" s="174">
        <v>2007</v>
      </c>
      <c r="C53" s="641" t="s">
        <v>559</v>
      </c>
      <c r="E53" s="663" t="s">
        <v>590</v>
      </c>
      <c r="F53" s="667" t="s">
        <v>655</v>
      </c>
    </row>
    <row r="54" spans="2:6" ht="12" customHeight="1" hidden="1">
      <c r="B54" s="174">
        <v>2006</v>
      </c>
      <c r="C54" s="641" t="s">
        <v>519</v>
      </c>
      <c r="E54" s="663" t="s">
        <v>591</v>
      </c>
      <c r="F54" s="667" t="s">
        <v>656</v>
      </c>
    </row>
    <row r="55" spans="2:6" ht="12" customHeight="1" hidden="1">
      <c r="B55" s="174">
        <v>2005</v>
      </c>
      <c r="C55" s="641" t="s">
        <v>520</v>
      </c>
      <c r="E55" s="663" t="s">
        <v>592</v>
      </c>
      <c r="F55" s="667" t="s">
        <v>640</v>
      </c>
    </row>
    <row r="56" spans="2:6" ht="12" customHeight="1" hidden="1">
      <c r="B56" s="174">
        <v>2004</v>
      </c>
      <c r="C56" s="641" t="s">
        <v>521</v>
      </c>
      <c r="E56" s="663" t="s">
        <v>593</v>
      </c>
      <c r="F56" s="667" t="s">
        <v>670</v>
      </c>
    </row>
    <row r="57" spans="2:6" ht="12" customHeight="1" hidden="1">
      <c r="B57" s="174">
        <v>2003</v>
      </c>
      <c r="C57" s="641" t="s">
        <v>522</v>
      </c>
      <c r="E57" s="663" t="s">
        <v>594</v>
      </c>
      <c r="F57" s="667" t="s">
        <v>658</v>
      </c>
    </row>
    <row r="58" spans="2:6" ht="12" customHeight="1" hidden="1">
      <c r="B58" s="174">
        <v>2002</v>
      </c>
      <c r="C58" s="641" t="s">
        <v>523</v>
      </c>
      <c r="E58" s="663" t="s">
        <v>595</v>
      </c>
      <c r="F58" s="667" t="s">
        <v>659</v>
      </c>
    </row>
    <row r="59" spans="2:6" ht="12" customHeight="1" hidden="1">
      <c r="B59" s="174">
        <v>2001</v>
      </c>
      <c r="C59" s="641" t="s">
        <v>524</v>
      </c>
      <c r="E59" s="663" t="s">
        <v>596</v>
      </c>
      <c r="F59" s="667" t="s">
        <v>660</v>
      </c>
    </row>
    <row r="60" spans="2:6" ht="12" customHeight="1" hidden="1">
      <c r="B60" s="174">
        <v>2000</v>
      </c>
      <c r="C60" s="641" t="s">
        <v>525</v>
      </c>
      <c r="E60" s="663" t="s">
        <v>597</v>
      </c>
      <c r="F60" s="667" t="s">
        <v>661</v>
      </c>
    </row>
    <row r="61" spans="2:6" ht="12" customHeight="1" hidden="1">
      <c r="B61" s="174">
        <v>1999</v>
      </c>
      <c r="C61" s="641" t="s">
        <v>526</v>
      </c>
      <c r="E61" s="663" t="s">
        <v>598</v>
      </c>
      <c r="F61" s="667" t="s">
        <v>662</v>
      </c>
    </row>
    <row r="62" spans="2:6" ht="12" customHeight="1" hidden="1">
      <c r="B62" s="174">
        <v>1998</v>
      </c>
      <c r="C62" s="641" t="s">
        <v>527</v>
      </c>
      <c r="E62" s="663" t="s">
        <v>599</v>
      </c>
      <c r="F62" s="667" t="s">
        <v>663</v>
      </c>
    </row>
    <row r="63" spans="2:6" ht="12" customHeight="1" hidden="1">
      <c r="B63" s="174">
        <v>1997</v>
      </c>
      <c r="C63" s="641" t="s">
        <v>552</v>
      </c>
      <c r="E63" s="663" t="s">
        <v>600</v>
      </c>
      <c r="F63" s="667" t="s">
        <v>643</v>
      </c>
    </row>
    <row r="64" spans="2:6" ht="12" customHeight="1" hidden="1">
      <c r="B64" s="174">
        <v>1996</v>
      </c>
      <c r="C64" s="641" t="s">
        <v>553</v>
      </c>
      <c r="E64" s="663" t="s">
        <v>601</v>
      </c>
      <c r="F64" s="667" t="s">
        <v>642</v>
      </c>
    </row>
    <row r="65" spans="2:6" ht="12" customHeight="1" hidden="1">
      <c r="B65" s="174">
        <v>1995</v>
      </c>
      <c r="C65" s="641" t="s">
        <v>528</v>
      </c>
      <c r="E65" s="663" t="s">
        <v>602</v>
      </c>
      <c r="F65" s="667" t="s">
        <v>671</v>
      </c>
    </row>
    <row r="66" spans="2:6" ht="12" customHeight="1" hidden="1">
      <c r="B66" s="174">
        <v>1994</v>
      </c>
      <c r="C66" s="641" t="s">
        <v>529</v>
      </c>
      <c r="E66" s="663" t="s">
        <v>603</v>
      </c>
      <c r="F66" s="667" t="s">
        <v>641</v>
      </c>
    </row>
    <row r="67" spans="2:6" ht="12" customHeight="1" hidden="1">
      <c r="B67" s="174">
        <v>1993</v>
      </c>
      <c r="C67" s="641" t="s">
        <v>530</v>
      </c>
      <c r="E67" s="663" t="s">
        <v>604</v>
      </c>
      <c r="F67" s="667" t="s">
        <v>664</v>
      </c>
    </row>
    <row r="68" spans="2:6" ht="12" customHeight="1" hidden="1">
      <c r="B68" s="174">
        <v>1992</v>
      </c>
      <c r="C68" s="641" t="s">
        <v>531</v>
      </c>
      <c r="E68" s="663" t="s">
        <v>605</v>
      </c>
      <c r="F68" s="667" t="s">
        <v>665</v>
      </c>
    </row>
    <row r="69" spans="2:6" ht="12" customHeight="1" hidden="1">
      <c r="B69" s="174">
        <v>1991</v>
      </c>
      <c r="C69" s="663" t="s">
        <v>571</v>
      </c>
      <c r="E69" s="663" t="s">
        <v>606</v>
      </c>
      <c r="F69" s="667" t="s">
        <v>644</v>
      </c>
    </row>
    <row r="70" spans="2:6" ht="12" customHeight="1" hidden="1">
      <c r="B70" s="174">
        <v>1990</v>
      </c>
      <c r="C70" s="641" t="s">
        <v>532</v>
      </c>
      <c r="E70" s="663" t="s">
        <v>607</v>
      </c>
      <c r="F70" s="667" t="s">
        <v>645</v>
      </c>
    </row>
    <row r="71" spans="2:6" ht="12" customHeight="1" hidden="1">
      <c r="B71" s="174">
        <v>1989</v>
      </c>
      <c r="C71" s="641" t="s">
        <v>533</v>
      </c>
      <c r="E71" s="663" t="s">
        <v>608</v>
      </c>
      <c r="F71" s="667" t="s">
        <v>666</v>
      </c>
    </row>
    <row r="72" spans="2:6" ht="12" customHeight="1" hidden="1">
      <c r="B72" s="174">
        <v>1988</v>
      </c>
      <c r="C72" s="641" t="s">
        <v>569</v>
      </c>
      <c r="E72" s="663" t="s">
        <v>609</v>
      </c>
      <c r="F72" s="667" t="s">
        <v>667</v>
      </c>
    </row>
    <row r="73" spans="2:6" ht="12" customHeight="1" hidden="1">
      <c r="B73" s="174">
        <v>1987</v>
      </c>
      <c r="C73" s="641" t="s">
        <v>558</v>
      </c>
      <c r="E73" s="663" t="s">
        <v>610</v>
      </c>
      <c r="F73" s="667" t="s">
        <v>668</v>
      </c>
    </row>
    <row r="74" spans="2:6" ht="12" customHeight="1" hidden="1">
      <c r="B74" s="174">
        <v>1986</v>
      </c>
      <c r="C74" s="664" t="s">
        <v>534</v>
      </c>
      <c r="E74" s="663" t="s">
        <v>611</v>
      </c>
      <c r="F74" s="667" t="s">
        <v>646</v>
      </c>
    </row>
    <row r="75" spans="2:6" ht="12" customHeight="1" hidden="1">
      <c r="B75" s="174">
        <v>1985</v>
      </c>
      <c r="C75" s="641" t="s">
        <v>563</v>
      </c>
      <c r="E75" s="663" t="s">
        <v>612</v>
      </c>
      <c r="F75" s="667" t="s">
        <v>672</v>
      </c>
    </row>
    <row r="76" spans="2:6" ht="12" customHeight="1" hidden="1">
      <c r="B76" s="174">
        <v>1984</v>
      </c>
      <c r="C76" s="641" t="s">
        <v>560</v>
      </c>
      <c r="E76" s="663" t="s">
        <v>613</v>
      </c>
      <c r="F76" s="667" t="s">
        <v>678</v>
      </c>
    </row>
    <row r="77" spans="2:6" ht="12" customHeight="1" hidden="1">
      <c r="B77" s="174">
        <v>1983</v>
      </c>
      <c r="C77" s="664" t="s">
        <v>535</v>
      </c>
      <c r="E77" s="663" t="s">
        <v>614</v>
      </c>
      <c r="F77" s="667" t="s">
        <v>679</v>
      </c>
    </row>
    <row r="78" spans="2:6" ht="12" customHeight="1" hidden="1">
      <c r="B78" s="174">
        <v>1982</v>
      </c>
      <c r="C78" s="641" t="s">
        <v>567</v>
      </c>
      <c r="E78" s="663" t="s">
        <v>615</v>
      </c>
      <c r="F78" s="667" t="s">
        <v>673</v>
      </c>
    </row>
    <row r="79" spans="2:6" ht="12" customHeight="1" hidden="1">
      <c r="B79" s="174">
        <v>1981</v>
      </c>
      <c r="C79" s="641" t="s">
        <v>536</v>
      </c>
      <c r="E79" s="663" t="s">
        <v>616</v>
      </c>
      <c r="F79" s="667" t="s">
        <v>674</v>
      </c>
    </row>
    <row r="80" spans="2:6" ht="12" customHeight="1" hidden="1">
      <c r="B80" s="174">
        <v>1980</v>
      </c>
      <c r="C80" s="641" t="s">
        <v>537</v>
      </c>
      <c r="E80" s="663" t="s">
        <v>617</v>
      </c>
      <c r="F80" s="667" t="s">
        <v>675</v>
      </c>
    </row>
    <row r="81" spans="2:6" ht="12" customHeight="1" hidden="1">
      <c r="B81" s="174">
        <v>1979</v>
      </c>
      <c r="C81" s="641" t="s">
        <v>538</v>
      </c>
      <c r="E81" s="663" t="s">
        <v>618</v>
      </c>
      <c r="F81" s="667" t="s">
        <v>676</v>
      </c>
    </row>
    <row r="82" spans="2:6" ht="12" customHeight="1" hidden="1">
      <c r="B82" s="174">
        <v>1978</v>
      </c>
      <c r="C82" s="663" t="s">
        <v>570</v>
      </c>
      <c r="E82" s="663" t="s">
        <v>619</v>
      </c>
      <c r="F82" s="667" t="s">
        <v>677</v>
      </c>
    </row>
    <row r="83" spans="2:6" ht="12" customHeight="1" hidden="1">
      <c r="B83" s="174">
        <v>1977</v>
      </c>
      <c r="C83" s="641" t="s">
        <v>539</v>
      </c>
      <c r="E83" s="663" t="s">
        <v>620</v>
      </c>
      <c r="F83" s="667" t="s">
        <v>680</v>
      </c>
    </row>
    <row r="84" spans="2:6" ht="12" customHeight="1" hidden="1">
      <c r="B84" s="174">
        <v>1976</v>
      </c>
      <c r="C84" s="664" t="s">
        <v>540</v>
      </c>
      <c r="E84" s="663" t="s">
        <v>621</v>
      </c>
      <c r="F84" s="667" t="s">
        <v>681</v>
      </c>
    </row>
    <row r="85" spans="2:6" ht="12" customHeight="1" hidden="1">
      <c r="B85" s="174">
        <v>1975</v>
      </c>
      <c r="C85" s="641" t="s">
        <v>566</v>
      </c>
      <c r="E85" s="663" t="s">
        <v>622</v>
      </c>
      <c r="F85" s="667" t="s">
        <v>692</v>
      </c>
    </row>
    <row r="86" spans="2:6" ht="12" customHeight="1" hidden="1">
      <c r="B86" s="174">
        <v>1974</v>
      </c>
      <c r="C86" s="641" t="s">
        <v>561</v>
      </c>
      <c r="E86" s="663" t="s">
        <v>623</v>
      </c>
      <c r="F86" s="667" t="s">
        <v>683</v>
      </c>
    </row>
    <row r="87" spans="2:6" ht="12" customHeight="1" hidden="1">
      <c r="B87" s="174">
        <v>1973</v>
      </c>
      <c r="C87" s="641" t="s">
        <v>549</v>
      </c>
      <c r="E87" s="663" t="s">
        <v>624</v>
      </c>
      <c r="F87" s="667" t="s">
        <v>682</v>
      </c>
    </row>
    <row r="88" spans="2:6" ht="12" customHeight="1" hidden="1">
      <c r="B88" s="174">
        <v>1972</v>
      </c>
      <c r="C88" s="641" t="s">
        <v>568</v>
      </c>
      <c r="E88" s="663" t="s">
        <v>625</v>
      </c>
      <c r="F88" s="667" t="s">
        <v>684</v>
      </c>
    </row>
    <row r="89" spans="2:6" ht="12" customHeight="1" hidden="1">
      <c r="B89" s="174">
        <v>1971</v>
      </c>
      <c r="C89" s="664" t="s">
        <v>541</v>
      </c>
      <c r="E89" s="663" t="s">
        <v>626</v>
      </c>
      <c r="F89" s="667" t="s">
        <v>685</v>
      </c>
    </row>
    <row r="90" spans="2:6" ht="12" customHeight="1" hidden="1">
      <c r="B90" s="174">
        <v>1970</v>
      </c>
      <c r="C90" s="641" t="s">
        <v>542</v>
      </c>
      <c r="E90" s="663" t="s">
        <v>627</v>
      </c>
      <c r="F90" s="667" t="s">
        <v>686</v>
      </c>
    </row>
    <row r="91" spans="2:6" ht="12" customHeight="1" hidden="1">
      <c r="B91" s="174">
        <v>1969</v>
      </c>
      <c r="C91" s="641" t="s">
        <v>554</v>
      </c>
      <c r="E91" s="663" t="s">
        <v>628</v>
      </c>
      <c r="F91" s="667" t="s">
        <v>687</v>
      </c>
    </row>
    <row r="92" spans="2:6" ht="12" customHeight="1" hidden="1">
      <c r="B92" s="174">
        <v>1968</v>
      </c>
      <c r="C92" s="641" t="s">
        <v>543</v>
      </c>
      <c r="E92" s="663" t="s">
        <v>629</v>
      </c>
      <c r="F92" s="667" t="s">
        <v>657</v>
      </c>
    </row>
    <row r="93" spans="2:6" ht="12" customHeight="1" hidden="1">
      <c r="B93" s="174">
        <v>1967</v>
      </c>
      <c r="C93" s="641" t="s">
        <v>544</v>
      </c>
      <c r="E93" s="663" t="s">
        <v>630</v>
      </c>
      <c r="F93" s="667" t="s">
        <v>688</v>
      </c>
    </row>
    <row r="94" spans="2:6" ht="12" customHeight="1" hidden="1">
      <c r="B94" s="174">
        <v>1966</v>
      </c>
      <c r="C94" s="641" t="s">
        <v>545</v>
      </c>
      <c r="E94" s="663" t="s">
        <v>631</v>
      </c>
      <c r="F94" s="667" t="s">
        <v>651</v>
      </c>
    </row>
    <row r="95" spans="2:6" ht="12" customHeight="1" hidden="1">
      <c r="B95" s="174">
        <v>1965</v>
      </c>
      <c r="C95" s="641" t="s">
        <v>546</v>
      </c>
      <c r="E95" s="663" t="s">
        <v>632</v>
      </c>
      <c r="F95" s="667" t="s">
        <v>689</v>
      </c>
    </row>
    <row r="96" spans="2:6" ht="12" customHeight="1" hidden="1">
      <c r="B96" s="174">
        <v>1964</v>
      </c>
      <c r="C96" s="641" t="s">
        <v>547</v>
      </c>
      <c r="E96" s="663" t="s">
        <v>633</v>
      </c>
      <c r="F96" s="667" t="s">
        <v>690</v>
      </c>
    </row>
    <row r="97" spans="2:6" ht="12" customHeight="1" hidden="1">
      <c r="B97" s="174">
        <v>1963</v>
      </c>
      <c r="C97" s="641" t="s">
        <v>548</v>
      </c>
      <c r="E97" s="663" t="s">
        <v>634</v>
      </c>
      <c r="F97" s="667" t="s">
        <v>691</v>
      </c>
    </row>
    <row r="98" ht="12" customHeight="1" hidden="1">
      <c r="B98" s="174">
        <v>1962</v>
      </c>
    </row>
    <row r="99" ht="12" customHeight="1" hidden="1">
      <c r="B99" s="174">
        <v>1961</v>
      </c>
    </row>
    <row r="100" ht="12" customHeight="1" hidden="1">
      <c r="B100" s="174">
        <v>1960</v>
      </c>
    </row>
  </sheetData>
  <sheetProtection formatRows="0" selectLockedCells="1"/>
  <mergeCells count="7">
    <mergeCell ref="B15:C15"/>
    <mergeCell ref="B2:C2"/>
    <mergeCell ref="B16:C33"/>
    <mergeCell ref="E16:I33"/>
    <mergeCell ref="E4:F4"/>
    <mergeCell ref="G4:I4"/>
    <mergeCell ref="F6:H10"/>
  </mergeCells>
  <conditionalFormatting sqref="G4:I4">
    <cfRule type="expression" priority="1" dxfId="1" stopIfTrue="1">
      <formula>$C$4="*Not Listed"</formula>
    </cfRule>
  </conditionalFormatting>
  <dataValidations count="2">
    <dataValidation type="list" showInputMessage="1" showErrorMessage="1" sqref="C4">
      <formula1>$C$38:$C$97</formula1>
    </dataValidation>
    <dataValidation type="list" allowBlank="1" showInputMessage="1" showErrorMessage="1" sqref="C6">
      <formula1>$B$38:$B$100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 xml:space="preserve">&amp;L SHA &amp;RLast submission dated: </oddFooter>
  </headerFooter>
</worksheet>
</file>

<file path=xl/worksheets/sheet10.xml><?xml version="1.0" encoding="utf-8"?>
<worksheet xmlns="http://schemas.openxmlformats.org/spreadsheetml/2006/main" xmlns:r="http://schemas.openxmlformats.org/officeDocument/2006/relationships">
  <sheetPr codeName="Sheet10"/>
  <dimension ref="A1:G11"/>
  <sheetViews>
    <sheetView zoomScalePageLayoutView="0" workbookViewId="0" topLeftCell="A1">
      <selection activeCell="B2" sqref="B2"/>
    </sheetView>
  </sheetViews>
  <sheetFormatPr defaultColWidth="9.140625" defaultRowHeight="15"/>
  <cols>
    <col min="1" max="1" width="10.28125" style="0" customWidth="1"/>
    <col min="6" max="6" width="26.421875" style="0" customWidth="1"/>
    <col min="7" max="7" width="15.28125" style="0" bestFit="1" customWidth="1"/>
  </cols>
  <sheetData>
    <row r="1" spans="1:7" ht="15">
      <c r="A1" s="685" t="s">
        <v>701</v>
      </c>
      <c r="B1" s="685" t="s">
        <v>702</v>
      </c>
      <c r="C1" s="685" t="s">
        <v>703</v>
      </c>
      <c r="D1" s="685" t="s">
        <v>704</v>
      </c>
      <c r="E1" s="686"/>
      <c r="F1" s="685" t="s">
        <v>705</v>
      </c>
      <c r="G1" s="694" t="s">
        <v>706</v>
      </c>
    </row>
    <row r="2" spans="1:7" ht="15">
      <c r="A2" s="687" t="s">
        <v>707</v>
      </c>
      <c r="B2" s="686" t="s">
        <v>708</v>
      </c>
      <c r="C2" s="693" t="s">
        <v>725</v>
      </c>
      <c r="D2" s="693" t="s">
        <v>726</v>
      </c>
      <c r="E2" s="686"/>
      <c r="F2" s="688" t="s">
        <v>710</v>
      </c>
      <c r="G2" s="719" t="s">
        <v>759</v>
      </c>
    </row>
    <row r="3" spans="1:7" ht="15">
      <c r="A3" s="689" t="s">
        <v>398</v>
      </c>
      <c r="B3" s="686" t="s">
        <v>708</v>
      </c>
      <c r="C3" s="686" t="s">
        <v>711</v>
      </c>
      <c r="D3" s="693" t="s">
        <v>712</v>
      </c>
      <c r="E3" s="686"/>
      <c r="F3" s="688" t="s">
        <v>727</v>
      </c>
      <c r="G3" s="694" t="s">
        <v>728</v>
      </c>
    </row>
    <row r="4" spans="1:7" ht="15">
      <c r="A4" s="687" t="s">
        <v>400</v>
      </c>
      <c r="B4" s="686" t="s">
        <v>708</v>
      </c>
      <c r="C4" s="693" t="s">
        <v>713</v>
      </c>
      <c r="D4" s="693">
        <v>2</v>
      </c>
      <c r="E4" s="686"/>
      <c r="F4" s="688" t="s">
        <v>729</v>
      </c>
      <c r="G4" s="718" t="s">
        <v>758</v>
      </c>
    </row>
    <row r="5" spans="1:7" ht="15">
      <c r="A5" s="687" t="s">
        <v>403</v>
      </c>
      <c r="B5" s="686" t="s">
        <v>708</v>
      </c>
      <c r="C5" s="693" t="s">
        <v>709</v>
      </c>
      <c r="D5" s="693" t="s">
        <v>714</v>
      </c>
      <c r="E5" s="686"/>
      <c r="F5" s="691" t="s">
        <v>761</v>
      </c>
      <c r="G5" s="692" t="s">
        <v>762</v>
      </c>
    </row>
    <row r="6" spans="1:7" ht="15">
      <c r="A6" s="687" t="s">
        <v>715</v>
      </c>
      <c r="B6" s="686" t="s">
        <v>708</v>
      </c>
      <c r="C6" s="693" t="s">
        <v>709</v>
      </c>
      <c r="D6" s="693" t="s">
        <v>714</v>
      </c>
      <c r="E6" s="686"/>
      <c r="F6" s="685" t="s">
        <v>763</v>
      </c>
      <c r="G6" s="690">
        <v>15</v>
      </c>
    </row>
    <row r="7" spans="1:7" ht="15">
      <c r="A7" s="687" t="s">
        <v>716</v>
      </c>
      <c r="B7" s="693" t="s">
        <v>708</v>
      </c>
      <c r="C7" s="693" t="s">
        <v>709</v>
      </c>
      <c r="D7" s="693" t="s">
        <v>714</v>
      </c>
      <c r="E7" s="686"/>
      <c r="F7" s="685"/>
      <c r="G7" s="690"/>
    </row>
    <row r="8" spans="1:7" ht="15">
      <c r="A8" s="687" t="s">
        <v>717</v>
      </c>
      <c r="B8" s="686" t="s">
        <v>708</v>
      </c>
      <c r="C8" s="693" t="s">
        <v>709</v>
      </c>
      <c r="D8" s="693" t="s">
        <v>714</v>
      </c>
      <c r="E8" s="686"/>
      <c r="F8" s="685"/>
      <c r="G8" s="690"/>
    </row>
    <row r="9" spans="1:7" ht="15">
      <c r="A9" s="687" t="s">
        <v>718</v>
      </c>
      <c r="B9" s="686" t="s">
        <v>708</v>
      </c>
      <c r="C9" s="693" t="s">
        <v>725</v>
      </c>
      <c r="D9" s="693" t="s">
        <v>730</v>
      </c>
      <c r="E9" s="686"/>
      <c r="F9" s="685"/>
      <c r="G9" s="690"/>
    </row>
    <row r="10" spans="1:7" ht="15">
      <c r="A10" s="687" t="s">
        <v>719</v>
      </c>
      <c r="B10" s="686" t="s">
        <v>720</v>
      </c>
      <c r="C10" s="693" t="s">
        <v>709</v>
      </c>
      <c r="D10" s="693" t="s">
        <v>388</v>
      </c>
      <c r="E10" s="686"/>
      <c r="F10" s="685"/>
      <c r="G10" s="690"/>
    </row>
    <row r="11" spans="1:7" ht="15">
      <c r="A11" s="687" t="s">
        <v>731</v>
      </c>
      <c r="B11" s="686" t="s">
        <v>720</v>
      </c>
      <c r="C11" s="693" t="s">
        <v>725</v>
      </c>
      <c r="D11" s="693" t="s">
        <v>732</v>
      </c>
      <c r="E11" s="686"/>
      <c r="F11" s="685"/>
      <c r="G11" s="690"/>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G11"/>
  <sheetViews>
    <sheetView zoomScalePageLayoutView="0" workbookViewId="0" topLeftCell="A1">
      <selection activeCell="B2" sqref="B2"/>
    </sheetView>
  </sheetViews>
  <sheetFormatPr defaultColWidth="9.140625" defaultRowHeight="15"/>
  <cols>
    <col min="1" max="1" width="10.28125" style="0" customWidth="1"/>
    <col min="6" max="6" width="26.421875" style="0" customWidth="1"/>
    <col min="7" max="7" width="15.28125" style="0" bestFit="1" customWidth="1"/>
  </cols>
  <sheetData>
    <row r="1" spans="1:7" ht="15">
      <c r="A1" s="685" t="s">
        <v>701</v>
      </c>
      <c r="B1" s="685" t="s">
        <v>702</v>
      </c>
      <c r="C1" s="685" t="s">
        <v>703</v>
      </c>
      <c r="D1" s="685" t="s">
        <v>704</v>
      </c>
      <c r="E1" s="686"/>
      <c r="F1" s="685" t="s">
        <v>705</v>
      </c>
      <c r="G1" s="694" t="s">
        <v>706</v>
      </c>
    </row>
    <row r="2" spans="1:7" ht="15">
      <c r="A2" s="687" t="s">
        <v>707</v>
      </c>
      <c r="B2" s="686" t="s">
        <v>708</v>
      </c>
      <c r="C2" s="693" t="s">
        <v>725</v>
      </c>
      <c r="D2" s="693" t="s">
        <v>726</v>
      </c>
      <c r="E2" s="686"/>
      <c r="F2" s="688" t="s">
        <v>710</v>
      </c>
      <c r="G2" s="719" t="s">
        <v>760</v>
      </c>
    </row>
    <row r="3" spans="1:7" ht="15">
      <c r="A3" s="689" t="s">
        <v>398</v>
      </c>
      <c r="B3" s="686" t="s">
        <v>708</v>
      </c>
      <c r="C3" s="686" t="s">
        <v>711</v>
      </c>
      <c r="D3" s="693" t="s">
        <v>712</v>
      </c>
      <c r="E3" s="686"/>
      <c r="F3" s="688" t="s">
        <v>727</v>
      </c>
      <c r="G3" s="694" t="s">
        <v>728</v>
      </c>
    </row>
    <row r="4" spans="1:7" ht="15">
      <c r="A4" s="687" t="s">
        <v>400</v>
      </c>
      <c r="B4" s="686" t="s">
        <v>708</v>
      </c>
      <c r="C4" s="693" t="s">
        <v>709</v>
      </c>
      <c r="D4" s="693" t="s">
        <v>714</v>
      </c>
      <c r="E4" s="686"/>
      <c r="F4" s="688" t="s">
        <v>729</v>
      </c>
      <c r="G4" s="718" t="s">
        <v>758</v>
      </c>
    </row>
    <row r="5" spans="1:7" ht="15">
      <c r="A5" s="687" t="s">
        <v>403</v>
      </c>
      <c r="B5" s="686" t="s">
        <v>708</v>
      </c>
      <c r="C5" s="693" t="s">
        <v>713</v>
      </c>
      <c r="D5" s="693">
        <v>2</v>
      </c>
      <c r="E5" s="686"/>
      <c r="F5" s="685" t="s">
        <v>761</v>
      </c>
      <c r="G5" s="692" t="s">
        <v>762</v>
      </c>
    </row>
    <row r="6" spans="1:7" ht="15">
      <c r="A6" s="687" t="s">
        <v>715</v>
      </c>
      <c r="B6" s="686" t="s">
        <v>708</v>
      </c>
      <c r="C6" s="693" t="s">
        <v>709</v>
      </c>
      <c r="D6" s="693" t="s">
        <v>714</v>
      </c>
      <c r="E6" s="686"/>
      <c r="F6" s="685" t="s">
        <v>763</v>
      </c>
      <c r="G6" s="690">
        <v>15</v>
      </c>
    </row>
    <row r="7" spans="1:7" ht="15">
      <c r="A7" s="687" t="s">
        <v>716</v>
      </c>
      <c r="B7" s="693" t="s">
        <v>708</v>
      </c>
      <c r="C7" s="693" t="s">
        <v>709</v>
      </c>
      <c r="D7" s="693" t="s">
        <v>714</v>
      </c>
      <c r="E7" s="686"/>
      <c r="F7" s="685"/>
      <c r="G7" s="690"/>
    </row>
    <row r="8" spans="1:7" ht="15">
      <c r="A8" s="687" t="s">
        <v>717</v>
      </c>
      <c r="B8" s="686" t="s">
        <v>708</v>
      </c>
      <c r="C8" s="693" t="s">
        <v>709</v>
      </c>
      <c r="D8" s="693" t="s">
        <v>714</v>
      </c>
      <c r="E8" s="686"/>
      <c r="F8" s="685"/>
      <c r="G8" s="690"/>
    </row>
    <row r="9" spans="1:7" ht="15">
      <c r="A9" s="687" t="s">
        <v>718</v>
      </c>
      <c r="B9" s="686" t="s">
        <v>708</v>
      </c>
      <c r="C9" s="693" t="s">
        <v>725</v>
      </c>
      <c r="D9" s="693" t="s">
        <v>730</v>
      </c>
      <c r="E9" s="686"/>
      <c r="F9" s="685"/>
      <c r="G9" s="690"/>
    </row>
    <row r="10" spans="1:7" ht="15">
      <c r="A10" s="687" t="s">
        <v>719</v>
      </c>
      <c r="B10" s="686" t="s">
        <v>720</v>
      </c>
      <c r="C10" s="693" t="s">
        <v>709</v>
      </c>
      <c r="D10" s="693" t="s">
        <v>389</v>
      </c>
      <c r="E10" s="686"/>
      <c r="F10" s="685"/>
      <c r="G10" s="690"/>
    </row>
    <row r="11" spans="1:7" ht="15">
      <c r="A11" s="687" t="s">
        <v>731</v>
      </c>
      <c r="B11" s="686" t="s">
        <v>720</v>
      </c>
      <c r="C11" s="693" t="s">
        <v>725</v>
      </c>
      <c r="D11" s="693" t="s">
        <v>732</v>
      </c>
      <c r="E11" s="686"/>
      <c r="F11" s="685"/>
      <c r="G11" s="69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G11"/>
  <sheetViews>
    <sheetView zoomScalePageLayoutView="0" workbookViewId="0" topLeftCell="A1">
      <selection activeCell="B2" sqref="B2"/>
    </sheetView>
  </sheetViews>
  <sheetFormatPr defaultColWidth="9.140625" defaultRowHeight="15"/>
  <cols>
    <col min="6" max="6" width="24.28125" style="0" customWidth="1"/>
    <col min="7" max="7" width="10.421875" style="0" bestFit="1" customWidth="1"/>
  </cols>
  <sheetData>
    <row r="1" spans="1:7" ht="15">
      <c r="A1" s="685" t="s">
        <v>701</v>
      </c>
      <c r="B1" s="685" t="s">
        <v>702</v>
      </c>
      <c r="C1" s="685" t="s">
        <v>703</v>
      </c>
      <c r="D1" s="685" t="s">
        <v>704</v>
      </c>
      <c r="E1" s="686"/>
      <c r="F1" s="685" t="s">
        <v>705</v>
      </c>
      <c r="G1" s="694" t="s">
        <v>706</v>
      </c>
    </row>
    <row r="2" spans="1:7" ht="15">
      <c r="A2" s="687" t="s">
        <v>707</v>
      </c>
      <c r="B2" s="686" t="s">
        <v>708</v>
      </c>
      <c r="C2" s="693" t="s">
        <v>725</v>
      </c>
      <c r="D2" s="693" t="s">
        <v>726</v>
      </c>
      <c r="E2" s="686"/>
      <c r="F2" s="688" t="s">
        <v>710</v>
      </c>
      <c r="G2" s="694" t="s">
        <v>721</v>
      </c>
    </row>
    <row r="3" spans="1:7" ht="15">
      <c r="A3" s="689" t="s">
        <v>398</v>
      </c>
      <c r="B3" s="686" t="s">
        <v>708</v>
      </c>
      <c r="C3" s="693" t="s">
        <v>709</v>
      </c>
      <c r="D3" s="693" t="s">
        <v>714</v>
      </c>
      <c r="E3" s="686"/>
      <c r="F3" s="688" t="s">
        <v>727</v>
      </c>
      <c r="G3" s="694" t="s">
        <v>728</v>
      </c>
    </row>
    <row r="4" spans="1:7" ht="15">
      <c r="A4" s="687" t="s">
        <v>400</v>
      </c>
      <c r="B4" s="686" t="s">
        <v>708</v>
      </c>
      <c r="C4" s="693" t="s">
        <v>713</v>
      </c>
      <c r="D4" s="693">
        <v>2</v>
      </c>
      <c r="E4" s="686"/>
      <c r="F4" s="685" t="s">
        <v>761</v>
      </c>
      <c r="G4" s="690" t="s">
        <v>762</v>
      </c>
    </row>
    <row r="5" spans="1:7" ht="15">
      <c r="A5" s="687" t="s">
        <v>403</v>
      </c>
      <c r="B5" s="686" t="s">
        <v>708</v>
      </c>
      <c r="C5" s="693" t="s">
        <v>711</v>
      </c>
      <c r="D5" s="693" t="s">
        <v>712</v>
      </c>
      <c r="E5" s="686"/>
      <c r="F5" s="685" t="s">
        <v>763</v>
      </c>
      <c r="G5" s="692">
        <v>15</v>
      </c>
    </row>
    <row r="6" spans="1:7" ht="15">
      <c r="A6" s="687" t="s">
        <v>715</v>
      </c>
      <c r="B6" s="686" t="s">
        <v>708</v>
      </c>
      <c r="C6" s="693" t="s">
        <v>709</v>
      </c>
      <c r="D6" s="693" t="s">
        <v>714</v>
      </c>
      <c r="E6" s="686"/>
      <c r="F6" s="685"/>
      <c r="G6" s="690"/>
    </row>
    <row r="7" spans="1:7" ht="15">
      <c r="A7" s="687" t="s">
        <v>716</v>
      </c>
      <c r="B7" s="693" t="s">
        <v>708</v>
      </c>
      <c r="C7" s="693" t="s">
        <v>709</v>
      </c>
      <c r="D7" s="693" t="s">
        <v>714</v>
      </c>
      <c r="E7" s="686"/>
      <c r="F7" s="685"/>
      <c r="G7" s="690"/>
    </row>
    <row r="8" spans="1:7" ht="15">
      <c r="A8" s="687" t="s">
        <v>717</v>
      </c>
      <c r="B8" s="686" t="s">
        <v>708</v>
      </c>
      <c r="C8" s="693" t="s">
        <v>709</v>
      </c>
      <c r="D8" s="693" t="s">
        <v>714</v>
      </c>
      <c r="E8" s="686"/>
      <c r="F8" s="685"/>
      <c r="G8" s="690"/>
    </row>
    <row r="9" spans="1:7" ht="15">
      <c r="A9" s="687" t="s">
        <v>718</v>
      </c>
      <c r="B9" s="686" t="s">
        <v>708</v>
      </c>
      <c r="C9" s="693" t="s">
        <v>725</v>
      </c>
      <c r="D9" s="693" t="s">
        <v>730</v>
      </c>
      <c r="E9" s="686"/>
      <c r="F9" s="685"/>
      <c r="G9" s="690"/>
    </row>
    <row r="10" spans="1:7" ht="15">
      <c r="A10" s="687" t="s">
        <v>719</v>
      </c>
      <c r="B10" s="686" t="s">
        <v>720</v>
      </c>
      <c r="C10" s="693" t="s">
        <v>709</v>
      </c>
      <c r="D10" s="693" t="s">
        <v>390</v>
      </c>
      <c r="E10" s="686"/>
      <c r="F10" s="685"/>
      <c r="G10" s="690"/>
    </row>
    <row r="11" spans="1:7" ht="15">
      <c r="A11" s="687" t="s">
        <v>731</v>
      </c>
      <c r="B11" s="686" t="s">
        <v>720</v>
      </c>
      <c r="C11" s="693" t="s">
        <v>725</v>
      </c>
      <c r="D11" s="693" t="s">
        <v>732</v>
      </c>
      <c r="E11" s="686"/>
      <c r="F11" s="685"/>
      <c r="G11" s="69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G11"/>
  <sheetViews>
    <sheetView zoomScalePageLayoutView="0" workbookViewId="0" topLeftCell="A1">
      <selection activeCell="B2" sqref="B2"/>
    </sheetView>
  </sheetViews>
  <sheetFormatPr defaultColWidth="9.140625" defaultRowHeight="15"/>
  <cols>
    <col min="6" max="6" width="27.00390625" style="0" customWidth="1"/>
    <col min="7" max="7" width="10.421875" style="0" bestFit="1" customWidth="1"/>
  </cols>
  <sheetData>
    <row r="1" spans="1:7" ht="15">
      <c r="A1" s="685" t="s">
        <v>701</v>
      </c>
      <c r="B1" s="685" t="s">
        <v>702</v>
      </c>
      <c r="C1" s="685" t="s">
        <v>703</v>
      </c>
      <c r="D1" s="685" t="s">
        <v>704</v>
      </c>
      <c r="E1" s="686"/>
      <c r="F1" s="685" t="s">
        <v>705</v>
      </c>
      <c r="G1" s="694" t="s">
        <v>706</v>
      </c>
    </row>
    <row r="2" spans="1:7" ht="15">
      <c r="A2" s="687" t="s">
        <v>707</v>
      </c>
      <c r="B2" s="686" t="s">
        <v>708</v>
      </c>
      <c r="C2" s="693" t="s">
        <v>725</v>
      </c>
      <c r="D2" s="693" t="s">
        <v>726</v>
      </c>
      <c r="E2" s="686"/>
      <c r="F2" s="688" t="s">
        <v>710</v>
      </c>
      <c r="G2" s="694" t="s">
        <v>722</v>
      </c>
    </row>
    <row r="3" spans="1:7" ht="15">
      <c r="A3" s="689" t="s">
        <v>398</v>
      </c>
      <c r="B3" s="686" t="s">
        <v>708</v>
      </c>
      <c r="C3" s="693" t="s">
        <v>709</v>
      </c>
      <c r="D3" s="693" t="s">
        <v>714</v>
      </c>
      <c r="E3" s="686"/>
      <c r="F3" s="688" t="s">
        <v>727</v>
      </c>
      <c r="G3" s="694" t="s">
        <v>728</v>
      </c>
    </row>
    <row r="4" spans="1:7" ht="15">
      <c r="A4" s="687" t="s">
        <v>400</v>
      </c>
      <c r="B4" s="686" t="s">
        <v>708</v>
      </c>
      <c r="C4" s="693" t="s">
        <v>711</v>
      </c>
      <c r="D4" s="693" t="s">
        <v>712</v>
      </c>
      <c r="E4" s="686"/>
      <c r="F4" s="685" t="s">
        <v>761</v>
      </c>
      <c r="G4" s="690" t="s">
        <v>762</v>
      </c>
    </row>
    <row r="5" spans="1:7" ht="15">
      <c r="A5" s="687" t="s">
        <v>403</v>
      </c>
      <c r="B5" s="686" t="s">
        <v>708</v>
      </c>
      <c r="C5" s="693" t="s">
        <v>709</v>
      </c>
      <c r="D5" s="693" t="s">
        <v>714</v>
      </c>
      <c r="E5" s="686"/>
      <c r="F5" s="685" t="s">
        <v>763</v>
      </c>
      <c r="G5" s="692">
        <v>15</v>
      </c>
    </row>
    <row r="6" spans="1:7" ht="15">
      <c r="A6" s="687" t="s">
        <v>715</v>
      </c>
      <c r="B6" s="686" t="s">
        <v>708</v>
      </c>
      <c r="C6" s="693" t="s">
        <v>713</v>
      </c>
      <c r="D6" s="693">
        <v>2</v>
      </c>
      <c r="E6" s="686"/>
      <c r="F6" s="685"/>
      <c r="G6" s="690"/>
    </row>
    <row r="7" spans="1:7" ht="15">
      <c r="A7" s="687" t="s">
        <v>716</v>
      </c>
      <c r="B7" s="693" t="s">
        <v>708</v>
      </c>
      <c r="C7" s="693" t="s">
        <v>709</v>
      </c>
      <c r="D7" s="693" t="s">
        <v>714</v>
      </c>
      <c r="E7" s="686"/>
      <c r="F7" s="685"/>
      <c r="G7" s="690"/>
    </row>
    <row r="8" spans="1:7" ht="15">
      <c r="A8" s="687" t="s">
        <v>717</v>
      </c>
      <c r="B8" s="686" t="s">
        <v>708</v>
      </c>
      <c r="C8" s="693" t="s">
        <v>709</v>
      </c>
      <c r="D8" s="693" t="s">
        <v>714</v>
      </c>
      <c r="E8" s="686"/>
      <c r="F8" s="685"/>
      <c r="G8" s="690"/>
    </row>
    <row r="9" spans="1:7" ht="15">
      <c r="A9" s="687" t="s">
        <v>718</v>
      </c>
      <c r="B9" s="686" t="s">
        <v>708</v>
      </c>
      <c r="C9" s="693" t="s">
        <v>725</v>
      </c>
      <c r="D9" s="693" t="s">
        <v>730</v>
      </c>
      <c r="E9" s="686"/>
      <c r="F9" s="685"/>
      <c r="G9" s="690"/>
    </row>
    <row r="10" spans="1:7" ht="15">
      <c r="A10" s="687" t="s">
        <v>719</v>
      </c>
      <c r="B10" s="686" t="s">
        <v>720</v>
      </c>
      <c r="C10" s="693" t="s">
        <v>709</v>
      </c>
      <c r="D10" s="693" t="s">
        <v>391</v>
      </c>
      <c r="E10" s="686"/>
      <c r="F10" s="685"/>
      <c r="G10" s="690"/>
    </row>
    <row r="11" spans="1:7" ht="15">
      <c r="A11" s="687" t="s">
        <v>731</v>
      </c>
      <c r="B11" s="686" t="s">
        <v>720</v>
      </c>
      <c r="C11" s="693" t="s">
        <v>725</v>
      </c>
      <c r="D11" s="693" t="s">
        <v>732</v>
      </c>
      <c r="E11" s="686"/>
      <c r="F11" s="685"/>
      <c r="G11" s="69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G11"/>
  <sheetViews>
    <sheetView zoomScalePageLayoutView="0" workbookViewId="0" topLeftCell="A1">
      <selection activeCell="B2" sqref="B2"/>
    </sheetView>
  </sheetViews>
  <sheetFormatPr defaultColWidth="9.140625" defaultRowHeight="15"/>
  <cols>
    <col min="6" max="6" width="27.00390625" style="0" customWidth="1"/>
    <col min="7" max="7" width="10.421875" style="0" bestFit="1" customWidth="1"/>
  </cols>
  <sheetData>
    <row r="1" spans="1:7" ht="15">
      <c r="A1" s="685" t="s">
        <v>701</v>
      </c>
      <c r="B1" s="685" t="s">
        <v>702</v>
      </c>
      <c r="C1" s="685" t="s">
        <v>703</v>
      </c>
      <c r="D1" s="685" t="s">
        <v>704</v>
      </c>
      <c r="E1" s="686"/>
      <c r="F1" s="685" t="s">
        <v>705</v>
      </c>
      <c r="G1" s="694" t="s">
        <v>706</v>
      </c>
    </row>
    <row r="2" spans="1:7" ht="15">
      <c r="A2" s="687" t="s">
        <v>707</v>
      </c>
      <c r="B2" s="686" t="s">
        <v>708</v>
      </c>
      <c r="C2" s="693" t="s">
        <v>725</v>
      </c>
      <c r="D2" s="693" t="s">
        <v>726</v>
      </c>
      <c r="E2" s="686"/>
      <c r="F2" s="688" t="s">
        <v>710</v>
      </c>
      <c r="G2" s="694" t="s">
        <v>723</v>
      </c>
    </row>
    <row r="3" spans="1:7" ht="15">
      <c r="A3" s="689" t="s">
        <v>398</v>
      </c>
      <c r="B3" s="686" t="s">
        <v>708</v>
      </c>
      <c r="C3" s="693" t="s">
        <v>709</v>
      </c>
      <c r="D3" s="693" t="s">
        <v>714</v>
      </c>
      <c r="E3" s="686"/>
      <c r="F3" s="688" t="s">
        <v>727</v>
      </c>
      <c r="G3" s="694" t="s">
        <v>728</v>
      </c>
    </row>
    <row r="4" spans="1:7" ht="15">
      <c r="A4" s="687" t="s">
        <v>400</v>
      </c>
      <c r="B4" s="686" t="s">
        <v>708</v>
      </c>
      <c r="C4" s="693" t="s">
        <v>709</v>
      </c>
      <c r="D4" s="693" t="s">
        <v>714</v>
      </c>
      <c r="E4" s="686"/>
      <c r="F4" s="685" t="s">
        <v>761</v>
      </c>
      <c r="G4" s="690" t="s">
        <v>762</v>
      </c>
    </row>
    <row r="5" spans="1:7" ht="15">
      <c r="A5" s="687" t="s">
        <v>403</v>
      </c>
      <c r="B5" s="686" t="s">
        <v>708</v>
      </c>
      <c r="C5" s="693" t="s">
        <v>711</v>
      </c>
      <c r="D5" s="693" t="s">
        <v>712</v>
      </c>
      <c r="E5" s="686"/>
      <c r="F5" s="691" t="s">
        <v>763</v>
      </c>
      <c r="G5" s="692">
        <v>15</v>
      </c>
    </row>
    <row r="6" spans="1:7" ht="15">
      <c r="A6" s="687" t="s">
        <v>715</v>
      </c>
      <c r="B6" s="686" t="s">
        <v>708</v>
      </c>
      <c r="C6" s="693" t="s">
        <v>709</v>
      </c>
      <c r="D6" s="693" t="s">
        <v>714</v>
      </c>
      <c r="E6" s="686"/>
      <c r="F6" s="685"/>
      <c r="G6" s="690"/>
    </row>
    <row r="7" spans="1:7" ht="15">
      <c r="A7" s="687" t="s">
        <v>716</v>
      </c>
      <c r="B7" s="693" t="s">
        <v>708</v>
      </c>
      <c r="C7" s="693" t="s">
        <v>713</v>
      </c>
      <c r="D7" s="693">
        <v>2</v>
      </c>
      <c r="E7" s="686"/>
      <c r="F7" s="685"/>
      <c r="G7" s="690"/>
    </row>
    <row r="8" spans="1:7" ht="15">
      <c r="A8" s="687" t="s">
        <v>717</v>
      </c>
      <c r="B8" s="686" t="s">
        <v>708</v>
      </c>
      <c r="C8" s="693" t="s">
        <v>709</v>
      </c>
      <c r="D8" s="693" t="s">
        <v>714</v>
      </c>
      <c r="E8" s="686"/>
      <c r="F8" s="685"/>
      <c r="G8" s="690"/>
    </row>
    <row r="9" spans="1:7" ht="15">
      <c r="A9" s="687" t="s">
        <v>718</v>
      </c>
      <c r="B9" s="686" t="s">
        <v>708</v>
      </c>
      <c r="C9" s="693" t="s">
        <v>725</v>
      </c>
      <c r="D9" s="693" t="s">
        <v>730</v>
      </c>
      <c r="E9" s="686"/>
      <c r="F9" s="685"/>
      <c r="G9" s="690"/>
    </row>
    <row r="10" spans="1:7" ht="15">
      <c r="A10" s="687" t="s">
        <v>719</v>
      </c>
      <c r="B10" s="686" t="s">
        <v>720</v>
      </c>
      <c r="C10" s="693" t="s">
        <v>709</v>
      </c>
      <c r="D10" s="693" t="s">
        <v>392</v>
      </c>
      <c r="E10" s="686"/>
      <c r="F10" s="685"/>
      <c r="G10" s="690"/>
    </row>
    <row r="11" spans="1:7" ht="15">
      <c r="A11" s="687" t="s">
        <v>731</v>
      </c>
      <c r="B11" s="686" t="s">
        <v>720</v>
      </c>
      <c r="C11" s="693" t="s">
        <v>725</v>
      </c>
      <c r="D11" s="693" t="s">
        <v>732</v>
      </c>
      <c r="E11" s="686"/>
      <c r="F11" s="685"/>
      <c r="G11" s="690"/>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G11"/>
  <sheetViews>
    <sheetView zoomScalePageLayoutView="0" workbookViewId="0" topLeftCell="A1">
      <selection activeCell="B2" sqref="B2"/>
    </sheetView>
  </sheetViews>
  <sheetFormatPr defaultColWidth="9.140625" defaultRowHeight="15"/>
  <cols>
    <col min="6" max="6" width="27.00390625" style="0" customWidth="1"/>
    <col min="7" max="7" width="10.00390625" style="0" bestFit="1" customWidth="1"/>
  </cols>
  <sheetData>
    <row r="1" spans="1:7" ht="15">
      <c r="A1" s="685" t="s">
        <v>701</v>
      </c>
      <c r="B1" s="685" t="s">
        <v>702</v>
      </c>
      <c r="C1" s="685" t="s">
        <v>703</v>
      </c>
      <c r="D1" s="685" t="s">
        <v>704</v>
      </c>
      <c r="E1" s="686"/>
      <c r="F1" s="685" t="s">
        <v>705</v>
      </c>
      <c r="G1" s="694" t="s">
        <v>706</v>
      </c>
    </row>
    <row r="2" spans="1:7" ht="15">
      <c r="A2" s="687" t="s">
        <v>707</v>
      </c>
      <c r="B2" s="686" t="s">
        <v>708</v>
      </c>
      <c r="C2" s="693" t="s">
        <v>725</v>
      </c>
      <c r="D2" s="693" t="s">
        <v>726</v>
      </c>
      <c r="E2" s="686"/>
      <c r="F2" s="688" t="s">
        <v>710</v>
      </c>
      <c r="G2" s="694" t="s">
        <v>724</v>
      </c>
    </row>
    <row r="3" spans="1:7" ht="15">
      <c r="A3" s="689" t="s">
        <v>398</v>
      </c>
      <c r="B3" s="686" t="s">
        <v>708</v>
      </c>
      <c r="C3" s="693" t="s">
        <v>709</v>
      </c>
      <c r="D3" s="693" t="s">
        <v>714</v>
      </c>
      <c r="E3" s="686"/>
      <c r="F3" s="688" t="s">
        <v>727</v>
      </c>
      <c r="G3" s="694" t="s">
        <v>728</v>
      </c>
    </row>
    <row r="4" spans="1:7" ht="15">
      <c r="A4" s="687" t="s">
        <v>400</v>
      </c>
      <c r="B4" s="686" t="s">
        <v>708</v>
      </c>
      <c r="C4" s="693" t="s">
        <v>709</v>
      </c>
      <c r="D4" s="693" t="s">
        <v>714</v>
      </c>
      <c r="E4" s="686"/>
      <c r="F4" s="688" t="s">
        <v>729</v>
      </c>
      <c r="G4" s="694" t="s">
        <v>733</v>
      </c>
    </row>
    <row r="5" spans="1:7" ht="15">
      <c r="A5" s="687" t="s">
        <v>403</v>
      </c>
      <c r="B5" s="686" t="s">
        <v>708</v>
      </c>
      <c r="C5" s="693" t="s">
        <v>713</v>
      </c>
      <c r="D5" s="693">
        <v>2</v>
      </c>
      <c r="E5" s="686"/>
      <c r="F5" s="691" t="s">
        <v>761</v>
      </c>
      <c r="G5" s="692" t="s">
        <v>762</v>
      </c>
    </row>
    <row r="6" spans="1:7" ht="15">
      <c r="A6" s="687" t="s">
        <v>715</v>
      </c>
      <c r="B6" s="686" t="s">
        <v>708</v>
      </c>
      <c r="C6" s="693" t="s">
        <v>709</v>
      </c>
      <c r="D6" s="693" t="s">
        <v>714</v>
      </c>
      <c r="E6" s="686"/>
      <c r="F6" s="685" t="s">
        <v>763</v>
      </c>
      <c r="G6" s="690">
        <v>15</v>
      </c>
    </row>
    <row r="7" spans="1:7" ht="15">
      <c r="A7" s="687" t="s">
        <v>716</v>
      </c>
      <c r="B7" s="693" t="s">
        <v>708</v>
      </c>
      <c r="C7" s="693" t="s">
        <v>709</v>
      </c>
      <c r="D7" s="693" t="s">
        <v>714</v>
      </c>
      <c r="E7" s="686"/>
      <c r="F7" s="685"/>
      <c r="G7" s="690"/>
    </row>
    <row r="8" spans="1:7" ht="15">
      <c r="A8" s="687" t="s">
        <v>717</v>
      </c>
      <c r="B8" s="686" t="s">
        <v>708</v>
      </c>
      <c r="C8" s="693" t="s">
        <v>711</v>
      </c>
      <c r="D8" s="693" t="s">
        <v>712</v>
      </c>
      <c r="E8" s="686"/>
      <c r="F8" s="685"/>
      <c r="G8" s="690"/>
    </row>
    <row r="9" spans="1:7" ht="15">
      <c r="A9" s="687" t="s">
        <v>718</v>
      </c>
      <c r="B9" s="686" t="s">
        <v>708</v>
      </c>
      <c r="C9" s="693" t="s">
        <v>725</v>
      </c>
      <c r="D9" s="693" t="s">
        <v>730</v>
      </c>
      <c r="E9" s="686"/>
      <c r="F9" s="685"/>
      <c r="G9" s="690"/>
    </row>
    <row r="10" spans="1:7" ht="15">
      <c r="A10" s="687" t="s">
        <v>719</v>
      </c>
      <c r="B10" s="686" t="s">
        <v>720</v>
      </c>
      <c r="C10" s="693" t="s">
        <v>709</v>
      </c>
      <c r="D10" s="693" t="s">
        <v>393</v>
      </c>
      <c r="E10" s="686"/>
      <c r="F10" s="685"/>
      <c r="G10" s="690"/>
    </row>
    <row r="11" spans="1:7" ht="15">
      <c r="A11" s="687" t="s">
        <v>731</v>
      </c>
      <c r="B11" s="686" t="s">
        <v>720</v>
      </c>
      <c r="C11" s="693" t="s">
        <v>725</v>
      </c>
      <c r="D11" s="693" t="s">
        <v>732</v>
      </c>
      <c r="E11" s="686"/>
      <c r="F11" s="685"/>
      <c r="G11" s="69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C79"/>
  <sheetViews>
    <sheetView showGridLines="0" zoomScale="80" zoomScaleNormal="80" zoomScaleSheetLayoutView="50" zoomScalePageLayoutView="0" workbookViewId="0" topLeftCell="A1">
      <pane xSplit="7" ySplit="10" topLeftCell="H53" activePane="bottomRight" state="frozen"/>
      <selection pane="topLeft" activeCell="B2" sqref="B2:C2"/>
      <selection pane="topRight" activeCell="B2" sqref="B2:C2"/>
      <selection pane="bottomLeft" activeCell="B2" sqref="B2:C2"/>
      <selection pane="bottomRight" activeCell="E74" sqref="E74:E75"/>
    </sheetView>
  </sheetViews>
  <sheetFormatPr defaultColWidth="9.140625" defaultRowHeight="15" outlineLevelRow="1"/>
  <cols>
    <col min="1" max="1" width="8.421875" style="0" hidden="1" customWidth="1"/>
    <col min="2" max="2" width="8.421875" style="13" hidden="1" customWidth="1"/>
    <col min="3" max="3" width="2.7109375" style="0" customWidth="1"/>
    <col min="4" max="4" width="13.7109375" style="0" customWidth="1"/>
    <col min="5" max="5" width="50.421875" style="0" customWidth="1"/>
    <col min="6" max="7" width="1.421875" style="13" hidden="1" customWidth="1"/>
    <col min="8" max="23" width="9.421875" style="0" customWidth="1"/>
    <col min="24" max="24" width="2.421875" style="0" customWidth="1"/>
    <col min="25" max="25" width="14.28125" style="13" bestFit="1" customWidth="1"/>
  </cols>
  <sheetData>
    <row r="1" spans="1:6" ht="15" hidden="1">
      <c r="A1" t="e">
        <f>VLOOKUP(General!C4,General!C40:F97,4)</f>
        <v>#N/A</v>
      </c>
      <c r="B1" s="13" t="str">
        <f>General!C6</f>
        <v>[Select year]</v>
      </c>
      <c r="F1" s="13">
        <v>3</v>
      </c>
    </row>
    <row r="2" spans="1:29" ht="19.5" customHeight="1" hidden="1" thickBot="1">
      <c r="A2" t="str">
        <f>General!F6</f>
        <v>2022_JHAQ_Version</v>
      </c>
      <c r="C2" s="1"/>
      <c r="H2" t="s">
        <v>296</v>
      </c>
      <c r="I2" s="2" t="s">
        <v>297</v>
      </c>
      <c r="J2" s="2" t="s">
        <v>305</v>
      </c>
      <c r="K2" s="73" t="s">
        <v>475</v>
      </c>
      <c r="L2" s="73" t="s">
        <v>476</v>
      </c>
      <c r="M2" s="73" t="s">
        <v>474</v>
      </c>
      <c r="N2" t="s">
        <v>298</v>
      </c>
      <c r="O2" t="s">
        <v>299</v>
      </c>
      <c r="P2" t="s">
        <v>300</v>
      </c>
      <c r="Q2" t="s">
        <v>301</v>
      </c>
      <c r="R2" t="s">
        <v>302</v>
      </c>
      <c r="S2" t="s">
        <v>306</v>
      </c>
      <c r="T2" t="s">
        <v>307</v>
      </c>
      <c r="U2" t="s">
        <v>308</v>
      </c>
      <c r="V2" t="s">
        <v>303</v>
      </c>
      <c r="W2" t="s">
        <v>304</v>
      </c>
      <c r="AC2" t="s">
        <v>485</v>
      </c>
    </row>
    <row r="3" spans="1:26" ht="45" customHeight="1">
      <c r="A3" s="182"/>
      <c r="B3" s="182"/>
      <c r="C3" s="764" t="s">
        <v>432</v>
      </c>
      <c r="D3" s="765"/>
      <c r="E3" s="768" t="s">
        <v>433</v>
      </c>
      <c r="F3" s="760" t="s">
        <v>433</v>
      </c>
      <c r="G3" s="85"/>
      <c r="H3" s="762" t="s">
        <v>0</v>
      </c>
      <c r="I3" s="770" t="s">
        <v>4</v>
      </c>
      <c r="J3" s="774" t="s">
        <v>240</v>
      </c>
      <c r="K3" s="493" t="s">
        <v>468</v>
      </c>
      <c r="L3" s="493" t="s">
        <v>469</v>
      </c>
      <c r="M3" s="642" t="s">
        <v>470</v>
      </c>
      <c r="N3" s="756" t="s">
        <v>1</v>
      </c>
      <c r="O3" s="770" t="s">
        <v>5</v>
      </c>
      <c r="P3" s="774" t="s">
        <v>6</v>
      </c>
      <c r="Q3" s="778" t="s">
        <v>7</v>
      </c>
      <c r="R3" s="756" t="s">
        <v>2</v>
      </c>
      <c r="S3" s="770" t="s">
        <v>8</v>
      </c>
      <c r="T3" s="778" t="s">
        <v>9</v>
      </c>
      <c r="U3" s="756" t="s">
        <v>3</v>
      </c>
      <c r="V3" s="772" t="s">
        <v>242</v>
      </c>
      <c r="W3" s="776" t="s">
        <v>95</v>
      </c>
      <c r="Z3" s="13"/>
    </row>
    <row r="4" spans="1:26" ht="13.5" customHeight="1">
      <c r="A4" s="182"/>
      <c r="B4" s="182"/>
      <c r="C4" s="766"/>
      <c r="D4" s="767"/>
      <c r="E4" s="769"/>
      <c r="F4" s="761"/>
      <c r="G4" s="86"/>
      <c r="H4" s="763"/>
      <c r="I4" s="771"/>
      <c r="J4" s="775"/>
      <c r="K4" s="648"/>
      <c r="L4" s="648"/>
      <c r="M4" s="661"/>
      <c r="N4" s="757"/>
      <c r="O4" s="771"/>
      <c r="P4" s="775"/>
      <c r="Q4" s="779"/>
      <c r="R4" s="757"/>
      <c r="S4" s="771"/>
      <c r="T4" s="779"/>
      <c r="U4" s="757"/>
      <c r="V4" s="773"/>
      <c r="W4" s="777"/>
      <c r="Z4" s="13"/>
    </row>
    <row r="5" spans="1:26" ht="13.5" customHeight="1">
      <c r="A5" s="182"/>
      <c r="B5" s="182"/>
      <c r="C5" s="766"/>
      <c r="D5" s="767"/>
      <c r="E5" s="769"/>
      <c r="F5" s="216"/>
      <c r="G5" s="86"/>
      <c r="H5" s="763"/>
      <c r="I5" s="643"/>
      <c r="J5" s="644"/>
      <c r="K5" s="645"/>
      <c r="L5" s="645"/>
      <c r="M5" s="646"/>
      <c r="N5" s="757"/>
      <c r="O5" s="643"/>
      <c r="P5" s="644"/>
      <c r="Q5" s="646"/>
      <c r="R5" s="757"/>
      <c r="S5" s="643"/>
      <c r="T5" s="646"/>
      <c r="U5" s="757"/>
      <c r="V5" s="773"/>
      <c r="W5" s="777"/>
      <c r="Z5" s="13"/>
    </row>
    <row r="6" spans="3:27" ht="151.5" customHeight="1" thickBot="1">
      <c r="C6" s="758" t="s">
        <v>434</v>
      </c>
      <c r="D6" s="759"/>
      <c r="E6" s="191" t="s">
        <v>245</v>
      </c>
      <c r="F6" s="82"/>
      <c r="G6" s="82"/>
      <c r="H6" s="668" t="s">
        <v>453</v>
      </c>
      <c r="I6" s="199" t="s">
        <v>454</v>
      </c>
      <c r="J6" s="610" t="s">
        <v>244</v>
      </c>
      <c r="K6" s="610" t="s">
        <v>471</v>
      </c>
      <c r="L6" s="610" t="s">
        <v>472</v>
      </c>
      <c r="M6" s="200" t="s">
        <v>473</v>
      </c>
      <c r="N6" s="201" t="s">
        <v>10</v>
      </c>
      <c r="O6" s="202" t="s">
        <v>11</v>
      </c>
      <c r="P6" s="200" t="s">
        <v>455</v>
      </c>
      <c r="Q6" s="203" t="s">
        <v>456</v>
      </c>
      <c r="R6" s="201" t="s">
        <v>12</v>
      </c>
      <c r="S6" s="199" t="s">
        <v>457</v>
      </c>
      <c r="T6" s="204" t="s">
        <v>458</v>
      </c>
      <c r="U6" s="201" t="s">
        <v>13</v>
      </c>
      <c r="V6" s="205" t="s">
        <v>444</v>
      </c>
      <c r="W6" s="206" t="s">
        <v>14</v>
      </c>
      <c r="X6" s="5"/>
      <c r="Y6" s="84"/>
      <c r="Z6" s="5"/>
      <c r="AA6" s="2"/>
    </row>
    <row r="7" spans="3:27" s="13" customFormat="1" ht="10.5" customHeight="1" hidden="1">
      <c r="C7" s="80"/>
      <c r="D7" s="81"/>
      <c r="E7" s="192"/>
      <c r="F7" s="82"/>
      <c r="G7" s="82"/>
      <c r="H7" s="83"/>
      <c r="I7" s="62"/>
      <c r="J7" s="611"/>
      <c r="K7" s="611"/>
      <c r="L7" s="611"/>
      <c r="M7" s="55"/>
      <c r="N7" s="54"/>
      <c r="O7" s="56"/>
      <c r="P7" s="55"/>
      <c r="Q7" s="56"/>
      <c r="R7" s="54"/>
      <c r="S7" s="62"/>
      <c r="T7" s="56"/>
      <c r="U7" s="54"/>
      <c r="V7" s="68"/>
      <c r="W7" s="58"/>
      <c r="X7" s="84"/>
      <c r="Y7" s="84"/>
      <c r="Z7" s="84"/>
      <c r="AA7" s="73"/>
    </row>
    <row r="8" spans="3:27" s="13" customFormat="1" ht="10.5" customHeight="1" hidden="1">
      <c r="C8" s="80"/>
      <c r="D8" s="81"/>
      <c r="E8" s="192"/>
      <c r="F8" s="82"/>
      <c r="G8" s="82"/>
      <c r="H8" s="83"/>
      <c r="I8" s="62"/>
      <c r="J8" s="611"/>
      <c r="K8" s="611"/>
      <c r="L8" s="611"/>
      <c r="M8" s="55"/>
      <c r="N8" s="54"/>
      <c r="O8" s="56"/>
      <c r="P8" s="55"/>
      <c r="Q8" s="56"/>
      <c r="R8" s="54"/>
      <c r="S8" s="62"/>
      <c r="T8" s="56"/>
      <c r="U8" s="54"/>
      <c r="V8" s="68"/>
      <c r="W8" s="58"/>
      <c r="X8" s="84"/>
      <c r="Y8" s="84"/>
      <c r="Z8" s="84"/>
      <c r="AA8" s="73"/>
    </row>
    <row r="9" spans="3:27" s="13" customFormat="1" ht="10.5" customHeight="1" hidden="1">
      <c r="C9" s="80"/>
      <c r="D9" s="81"/>
      <c r="E9" s="192"/>
      <c r="F9" s="82"/>
      <c r="G9" s="82"/>
      <c r="H9" s="83"/>
      <c r="I9" s="62"/>
      <c r="J9" s="611"/>
      <c r="K9" s="611"/>
      <c r="L9" s="611"/>
      <c r="M9" s="55"/>
      <c r="N9" s="54"/>
      <c r="O9" s="56"/>
      <c r="P9" s="55"/>
      <c r="Q9" s="56"/>
      <c r="R9" s="54"/>
      <c r="S9" s="62"/>
      <c r="T9" s="56"/>
      <c r="U9" s="54"/>
      <c r="V9" s="68"/>
      <c r="W9" s="58"/>
      <c r="X9" s="84"/>
      <c r="Y9" s="84"/>
      <c r="Z9" s="84"/>
      <c r="AA9" s="73"/>
    </row>
    <row r="10" spans="3:27" s="13" customFormat="1" ht="10.5" customHeight="1" hidden="1" thickBot="1">
      <c r="C10" s="80"/>
      <c r="D10" s="81"/>
      <c r="E10" s="192"/>
      <c r="F10" s="82"/>
      <c r="G10" s="82"/>
      <c r="H10" s="83"/>
      <c r="I10" s="62"/>
      <c r="J10" s="611"/>
      <c r="K10" s="611"/>
      <c r="L10" s="611"/>
      <c r="M10" s="55"/>
      <c r="N10" s="54"/>
      <c r="O10" s="56"/>
      <c r="P10" s="55"/>
      <c r="Q10" s="56"/>
      <c r="R10" s="54"/>
      <c r="S10" s="62"/>
      <c r="T10" s="56"/>
      <c r="U10" s="54"/>
      <c r="V10" s="68"/>
      <c r="W10" s="58"/>
      <c r="X10" s="84"/>
      <c r="Y10" s="84"/>
      <c r="Z10" s="84"/>
      <c r="AA10" s="73"/>
    </row>
    <row r="11" spans="2:29" ht="15">
      <c r="B11" s="13" t="s">
        <v>247</v>
      </c>
      <c r="C11" s="59" t="s">
        <v>35</v>
      </c>
      <c r="D11" s="60"/>
      <c r="E11" s="193" t="s">
        <v>467</v>
      </c>
      <c r="F11" s="98"/>
      <c r="G11" s="87"/>
      <c r="H11" s="247"/>
      <c r="I11" s="250"/>
      <c r="J11" s="249"/>
      <c r="K11" s="249"/>
      <c r="L11" s="248"/>
      <c r="M11" s="471"/>
      <c r="N11" s="472"/>
      <c r="O11" s="473"/>
      <c r="P11" s="474"/>
      <c r="Q11" s="370"/>
      <c r="R11" s="368"/>
      <c r="S11" s="369"/>
      <c r="T11" s="370"/>
      <c r="U11" s="368"/>
      <c r="V11" s="371"/>
      <c r="W11" s="713"/>
      <c r="Y11" s="703"/>
      <c r="AC11" s="631"/>
    </row>
    <row r="12" spans="2:29" ht="15" outlineLevel="1">
      <c r="B12" s="13" t="s">
        <v>248</v>
      </c>
      <c r="C12" s="28" t="s">
        <v>15</v>
      </c>
      <c r="D12" s="29"/>
      <c r="E12" s="194" t="s">
        <v>16</v>
      </c>
      <c r="F12" s="99"/>
      <c r="G12" s="88"/>
      <c r="H12" s="265"/>
      <c r="I12" s="268"/>
      <c r="J12" s="366"/>
      <c r="K12" s="366"/>
      <c r="L12" s="284"/>
      <c r="M12" s="475"/>
      <c r="N12" s="271"/>
      <c r="O12" s="268"/>
      <c r="P12" s="476"/>
      <c r="Q12" s="422"/>
      <c r="R12" s="372"/>
      <c r="S12" s="373"/>
      <c r="T12" s="374"/>
      <c r="U12" s="372"/>
      <c r="V12" s="375"/>
      <c r="W12" s="294"/>
      <c r="Y12" s="84"/>
      <c r="AC12" s="631"/>
    </row>
    <row r="13" spans="2:29" ht="15" outlineLevel="1">
      <c r="B13" s="13" t="s">
        <v>257</v>
      </c>
      <c r="C13" s="28" t="s">
        <v>25</v>
      </c>
      <c r="D13" s="29"/>
      <c r="E13" s="194" t="s">
        <v>26</v>
      </c>
      <c r="F13" s="99"/>
      <c r="G13" s="88"/>
      <c r="H13" s="265"/>
      <c r="I13" s="268"/>
      <c r="J13" s="267"/>
      <c r="K13" s="267"/>
      <c r="L13" s="298"/>
      <c r="M13" s="267"/>
      <c r="N13" s="253"/>
      <c r="O13" s="254"/>
      <c r="P13" s="445"/>
      <c r="Q13" s="374"/>
      <c r="R13" s="372"/>
      <c r="S13" s="373"/>
      <c r="T13" s="374"/>
      <c r="U13" s="372"/>
      <c r="V13" s="376"/>
      <c r="W13" s="336"/>
      <c r="Y13" s="84"/>
      <c r="AC13" s="631"/>
    </row>
    <row r="14" spans="2:29" ht="15">
      <c r="B14" s="13" t="s">
        <v>262</v>
      </c>
      <c r="C14" s="27"/>
      <c r="D14" s="35" t="s">
        <v>37</v>
      </c>
      <c r="E14" s="377" t="s">
        <v>38</v>
      </c>
      <c r="F14" s="378"/>
      <c r="G14" s="379"/>
      <c r="H14" s="253"/>
      <c r="I14" s="256"/>
      <c r="J14" s="255"/>
      <c r="K14" s="255"/>
      <c r="L14" s="254"/>
      <c r="M14" s="325"/>
      <c r="N14" s="477"/>
      <c r="O14" s="272"/>
      <c r="P14" s="456"/>
      <c r="Q14" s="382"/>
      <c r="R14" s="380"/>
      <c r="S14" s="381"/>
      <c r="T14" s="382"/>
      <c r="U14" s="380"/>
      <c r="V14" s="383"/>
      <c r="W14" s="384"/>
      <c r="Y14" s="84"/>
      <c r="AC14" s="631"/>
    </row>
    <row r="15" spans="2:29" ht="15" outlineLevel="1">
      <c r="B15" s="13" t="s">
        <v>249</v>
      </c>
      <c r="C15" s="24"/>
      <c r="D15" s="25" t="s">
        <v>17</v>
      </c>
      <c r="E15" s="385" t="s">
        <v>18</v>
      </c>
      <c r="F15" s="386"/>
      <c r="G15" s="387"/>
      <c r="H15" s="309"/>
      <c r="I15" s="262"/>
      <c r="J15" s="261"/>
      <c r="K15" s="261"/>
      <c r="L15" s="261"/>
      <c r="M15" s="260"/>
      <c r="N15" s="309"/>
      <c r="O15" s="262"/>
      <c r="P15" s="458"/>
      <c r="Q15" s="390"/>
      <c r="R15" s="388"/>
      <c r="S15" s="389"/>
      <c r="T15" s="390"/>
      <c r="U15" s="388"/>
      <c r="V15" s="391"/>
      <c r="W15" s="392"/>
      <c r="Y15" s="84"/>
      <c r="AC15" s="631"/>
    </row>
    <row r="16" spans="2:29" ht="15" outlineLevel="1">
      <c r="B16" s="13" t="s">
        <v>258</v>
      </c>
      <c r="C16" s="24"/>
      <c r="D16" s="25" t="s">
        <v>27</v>
      </c>
      <c r="E16" s="385" t="s">
        <v>28</v>
      </c>
      <c r="F16" s="386"/>
      <c r="G16" s="387"/>
      <c r="H16" s="259"/>
      <c r="I16" s="276"/>
      <c r="J16" s="303"/>
      <c r="K16" s="303"/>
      <c r="L16" s="303"/>
      <c r="M16" s="261"/>
      <c r="N16" s="300"/>
      <c r="O16" s="301"/>
      <c r="P16" s="457"/>
      <c r="Q16" s="390"/>
      <c r="R16" s="388"/>
      <c r="S16" s="389"/>
      <c r="T16" s="390"/>
      <c r="U16" s="388"/>
      <c r="V16" s="393"/>
      <c r="W16" s="394"/>
      <c r="Y16" s="84"/>
      <c r="AC16" s="631"/>
    </row>
    <row r="17" spans="2:29" ht="15">
      <c r="B17" s="13" t="s">
        <v>263</v>
      </c>
      <c r="C17" s="24"/>
      <c r="D17" s="25" t="s">
        <v>39</v>
      </c>
      <c r="E17" s="385" t="s">
        <v>40</v>
      </c>
      <c r="F17" s="386"/>
      <c r="G17" s="386"/>
      <c r="H17" s="259"/>
      <c r="I17" s="262"/>
      <c r="J17" s="305"/>
      <c r="K17" s="305"/>
      <c r="L17" s="305"/>
      <c r="M17" s="261"/>
      <c r="N17" s="259"/>
      <c r="O17" s="260"/>
      <c r="P17" s="457"/>
      <c r="Q17" s="390"/>
      <c r="R17" s="388"/>
      <c r="S17" s="389"/>
      <c r="T17" s="390"/>
      <c r="U17" s="388"/>
      <c r="V17" s="393"/>
      <c r="W17" s="392"/>
      <c r="Y17" s="84"/>
      <c r="AC17" s="631"/>
    </row>
    <row r="18" spans="2:29" ht="15" outlineLevel="1">
      <c r="B18" s="13" t="s">
        <v>250</v>
      </c>
      <c r="C18" s="24"/>
      <c r="D18" s="25" t="s">
        <v>19</v>
      </c>
      <c r="E18" s="385" t="s">
        <v>20</v>
      </c>
      <c r="F18" s="386"/>
      <c r="G18" s="386"/>
      <c r="H18" s="259"/>
      <c r="I18" s="262"/>
      <c r="J18" s="305"/>
      <c r="K18" s="305"/>
      <c r="L18" s="305"/>
      <c r="M18" s="261"/>
      <c r="N18" s="259"/>
      <c r="O18" s="260"/>
      <c r="P18" s="457"/>
      <c r="Q18" s="390"/>
      <c r="R18" s="388"/>
      <c r="S18" s="389"/>
      <c r="T18" s="390"/>
      <c r="U18" s="388"/>
      <c r="V18" s="393"/>
      <c r="W18" s="392"/>
      <c r="Y18" s="84"/>
      <c r="AC18" s="631"/>
    </row>
    <row r="19" spans="2:29" ht="15" outlineLevel="1">
      <c r="B19" s="13" t="s">
        <v>259</v>
      </c>
      <c r="C19" s="24"/>
      <c r="D19" s="25" t="s">
        <v>29</v>
      </c>
      <c r="E19" s="385" t="s">
        <v>30</v>
      </c>
      <c r="F19" s="386"/>
      <c r="G19" s="386"/>
      <c r="H19" s="259"/>
      <c r="I19" s="262"/>
      <c r="J19" s="305"/>
      <c r="K19" s="305"/>
      <c r="L19" s="305"/>
      <c r="M19" s="261"/>
      <c r="N19" s="259"/>
      <c r="O19" s="260"/>
      <c r="P19" s="457"/>
      <c r="Q19" s="390"/>
      <c r="R19" s="388"/>
      <c r="S19" s="389"/>
      <c r="T19" s="390"/>
      <c r="U19" s="388"/>
      <c r="V19" s="393"/>
      <c r="W19" s="392"/>
      <c r="Y19" s="84"/>
      <c r="AC19" s="631"/>
    </row>
    <row r="20" spans="2:29" ht="15">
      <c r="B20" s="13" t="s">
        <v>264</v>
      </c>
      <c r="C20" s="24"/>
      <c r="D20" s="36" t="s">
        <v>41</v>
      </c>
      <c r="E20" s="385" t="s">
        <v>42</v>
      </c>
      <c r="F20" s="386"/>
      <c r="G20" s="387"/>
      <c r="H20" s="259"/>
      <c r="I20" s="262"/>
      <c r="J20" s="305"/>
      <c r="K20" s="305"/>
      <c r="L20" s="305"/>
      <c r="M20" s="261"/>
      <c r="N20" s="259"/>
      <c r="O20" s="260"/>
      <c r="P20" s="457"/>
      <c r="Q20" s="390"/>
      <c r="R20" s="388"/>
      <c r="S20" s="389"/>
      <c r="T20" s="390"/>
      <c r="U20" s="388"/>
      <c r="V20" s="393"/>
      <c r="W20" s="392"/>
      <c r="Y20" s="84"/>
      <c r="AC20" s="631"/>
    </row>
    <row r="21" spans="2:29" ht="15" outlineLevel="1">
      <c r="B21" s="13" t="s">
        <v>251</v>
      </c>
      <c r="C21" s="24"/>
      <c r="D21" s="36" t="s">
        <v>21</v>
      </c>
      <c r="E21" s="385" t="s">
        <v>22</v>
      </c>
      <c r="F21" s="386"/>
      <c r="G21" s="387"/>
      <c r="H21" s="259"/>
      <c r="I21" s="262"/>
      <c r="J21" s="305"/>
      <c r="K21" s="305"/>
      <c r="L21" s="305"/>
      <c r="M21" s="261"/>
      <c r="N21" s="259"/>
      <c r="O21" s="260"/>
      <c r="P21" s="457"/>
      <c r="Q21" s="390"/>
      <c r="R21" s="388"/>
      <c r="S21" s="389"/>
      <c r="T21" s="390"/>
      <c r="U21" s="388"/>
      <c r="V21" s="393"/>
      <c r="W21" s="392"/>
      <c r="Y21" s="84"/>
      <c r="AC21" s="631"/>
    </row>
    <row r="22" spans="2:29" ht="15">
      <c r="B22" s="13" t="s">
        <v>252</v>
      </c>
      <c r="C22" s="24"/>
      <c r="D22" s="37" t="s">
        <v>220</v>
      </c>
      <c r="E22" s="578" t="s">
        <v>223</v>
      </c>
      <c r="F22" s="386"/>
      <c r="G22" s="386"/>
      <c r="H22" s="259"/>
      <c r="I22" s="262"/>
      <c r="J22" s="305"/>
      <c r="K22" s="305"/>
      <c r="L22" s="305"/>
      <c r="M22" s="261"/>
      <c r="N22" s="259"/>
      <c r="O22" s="260"/>
      <c r="P22" s="457"/>
      <c r="Q22" s="390"/>
      <c r="R22" s="388"/>
      <c r="S22" s="389"/>
      <c r="T22" s="390"/>
      <c r="U22" s="388"/>
      <c r="V22" s="393"/>
      <c r="W22" s="392"/>
      <c r="Y22" s="84"/>
      <c r="AC22" s="631"/>
    </row>
    <row r="23" spans="2:29" ht="15">
      <c r="B23" s="13" t="s">
        <v>253</v>
      </c>
      <c r="C23" s="24"/>
      <c r="D23" s="37" t="s">
        <v>221</v>
      </c>
      <c r="E23" s="579" t="s">
        <v>218</v>
      </c>
      <c r="F23" s="378"/>
      <c r="G23" s="379"/>
      <c r="H23" s="253"/>
      <c r="I23" s="256"/>
      <c r="J23" s="307"/>
      <c r="K23" s="307"/>
      <c r="L23" s="307"/>
      <c r="M23" s="255"/>
      <c r="N23" s="253"/>
      <c r="O23" s="254"/>
      <c r="P23" s="455"/>
      <c r="Q23" s="382"/>
      <c r="R23" s="380"/>
      <c r="S23" s="381"/>
      <c r="T23" s="382"/>
      <c r="U23" s="380"/>
      <c r="V23" s="395"/>
      <c r="W23" s="336"/>
      <c r="Y23" s="84"/>
      <c r="AC23" s="631"/>
    </row>
    <row r="24" spans="2:29" ht="15">
      <c r="B24" s="13" t="s">
        <v>254</v>
      </c>
      <c r="C24" s="24"/>
      <c r="D24" s="37" t="s">
        <v>222</v>
      </c>
      <c r="E24" s="578" t="s">
        <v>219</v>
      </c>
      <c r="F24" s="386"/>
      <c r="G24" s="386"/>
      <c r="H24" s="259"/>
      <c r="I24" s="262"/>
      <c r="J24" s="305"/>
      <c r="K24" s="305"/>
      <c r="L24" s="305"/>
      <c r="M24" s="261"/>
      <c r="N24" s="259"/>
      <c r="O24" s="260"/>
      <c r="P24" s="457"/>
      <c r="Q24" s="390"/>
      <c r="R24" s="388"/>
      <c r="S24" s="389"/>
      <c r="T24" s="390"/>
      <c r="U24" s="388"/>
      <c r="V24" s="393"/>
      <c r="W24" s="392"/>
      <c r="Y24" s="84"/>
      <c r="AC24" s="631"/>
    </row>
    <row r="25" spans="2:29" ht="15">
      <c r="B25" s="13" t="s">
        <v>255</v>
      </c>
      <c r="C25" s="24"/>
      <c r="D25" s="37" t="s">
        <v>377</v>
      </c>
      <c r="E25" s="579" t="s">
        <v>484</v>
      </c>
      <c r="F25" s="378"/>
      <c r="G25" s="379"/>
      <c r="H25" s="253"/>
      <c r="I25" s="256"/>
      <c r="J25" s="307"/>
      <c r="K25" s="307"/>
      <c r="L25" s="307"/>
      <c r="M25" s="255"/>
      <c r="N25" s="253"/>
      <c r="O25" s="254"/>
      <c r="P25" s="455"/>
      <c r="Q25" s="382"/>
      <c r="R25" s="380"/>
      <c r="S25" s="381"/>
      <c r="T25" s="382"/>
      <c r="U25" s="380"/>
      <c r="V25" s="395"/>
      <c r="W25" s="336"/>
      <c r="Y25" s="84"/>
      <c r="AC25" s="631"/>
    </row>
    <row r="26" spans="2:29" ht="15" outlineLevel="1">
      <c r="B26" s="13" t="s">
        <v>260</v>
      </c>
      <c r="C26" s="24"/>
      <c r="D26" s="36" t="s">
        <v>31</v>
      </c>
      <c r="E26" s="385" t="s">
        <v>32</v>
      </c>
      <c r="F26" s="386"/>
      <c r="G26" s="387"/>
      <c r="H26" s="259"/>
      <c r="I26" s="262"/>
      <c r="J26" s="305"/>
      <c r="K26" s="305"/>
      <c r="L26" s="305"/>
      <c r="M26" s="261"/>
      <c r="N26" s="259"/>
      <c r="O26" s="260"/>
      <c r="P26" s="457"/>
      <c r="Q26" s="390"/>
      <c r="R26" s="388"/>
      <c r="S26" s="389"/>
      <c r="T26" s="390"/>
      <c r="U26" s="388"/>
      <c r="V26" s="393"/>
      <c r="W26" s="392"/>
      <c r="Y26" s="84"/>
      <c r="AC26" s="631"/>
    </row>
    <row r="27" spans="2:29" ht="15">
      <c r="B27" s="13" t="s">
        <v>288</v>
      </c>
      <c r="C27" s="24"/>
      <c r="D27" s="25" t="s">
        <v>43</v>
      </c>
      <c r="E27" s="385" t="s">
        <v>44</v>
      </c>
      <c r="F27" s="396"/>
      <c r="G27" s="396"/>
      <c r="H27" s="314"/>
      <c r="I27" s="312"/>
      <c r="J27" s="315"/>
      <c r="K27" s="315"/>
      <c r="L27" s="315"/>
      <c r="M27" s="313"/>
      <c r="N27" s="314"/>
      <c r="O27" s="311"/>
      <c r="P27" s="478"/>
      <c r="Q27" s="399"/>
      <c r="R27" s="397"/>
      <c r="S27" s="398"/>
      <c r="T27" s="399"/>
      <c r="U27" s="397"/>
      <c r="V27" s="400"/>
      <c r="W27" s="401"/>
      <c r="Y27" s="84"/>
      <c r="AC27" s="631"/>
    </row>
    <row r="28" spans="2:29" ht="15" outlineLevel="1">
      <c r="B28" s="13" t="s">
        <v>256</v>
      </c>
      <c r="C28" s="24"/>
      <c r="D28" s="25" t="s">
        <v>23</v>
      </c>
      <c r="E28" s="385" t="s">
        <v>24</v>
      </c>
      <c r="F28" s="386"/>
      <c r="G28" s="386"/>
      <c r="H28" s="259"/>
      <c r="I28" s="262"/>
      <c r="J28" s="305"/>
      <c r="K28" s="305"/>
      <c r="L28" s="305"/>
      <c r="M28" s="261"/>
      <c r="N28" s="259"/>
      <c r="O28" s="260"/>
      <c r="P28" s="457"/>
      <c r="Q28" s="390"/>
      <c r="R28" s="388"/>
      <c r="S28" s="389"/>
      <c r="T28" s="390"/>
      <c r="U28" s="388"/>
      <c r="V28" s="393"/>
      <c r="W28" s="392"/>
      <c r="Y28" s="84"/>
      <c r="AC28" s="631"/>
    </row>
    <row r="29" spans="2:29" ht="15" outlineLevel="1">
      <c r="B29" s="13" t="s">
        <v>261</v>
      </c>
      <c r="C29" s="24"/>
      <c r="D29" s="25" t="s">
        <v>33</v>
      </c>
      <c r="E29" s="385" t="s">
        <v>34</v>
      </c>
      <c r="F29" s="378"/>
      <c r="G29" s="378"/>
      <c r="H29" s="253"/>
      <c r="I29" s="256"/>
      <c r="J29" s="307"/>
      <c r="K29" s="307"/>
      <c r="L29" s="307"/>
      <c r="M29" s="255"/>
      <c r="N29" s="253"/>
      <c r="O29" s="254"/>
      <c r="P29" s="455"/>
      <c r="Q29" s="382"/>
      <c r="R29" s="380"/>
      <c r="S29" s="381"/>
      <c r="T29" s="382"/>
      <c r="U29" s="380"/>
      <c r="V29" s="395"/>
      <c r="W29" s="336"/>
      <c r="Y29" s="84"/>
      <c r="AC29" s="631"/>
    </row>
    <row r="30" spans="2:29" ht="15">
      <c r="B30" s="13" t="s">
        <v>287</v>
      </c>
      <c r="C30" s="28" t="s">
        <v>45</v>
      </c>
      <c r="D30" s="29"/>
      <c r="E30" s="194" t="s">
        <v>46</v>
      </c>
      <c r="F30" s="99"/>
      <c r="G30" s="88"/>
      <c r="H30" s="265"/>
      <c r="I30" s="268"/>
      <c r="J30" s="298"/>
      <c r="K30" s="298"/>
      <c r="L30" s="298"/>
      <c r="M30" s="267"/>
      <c r="N30" s="265"/>
      <c r="O30" s="266"/>
      <c r="P30" s="445"/>
      <c r="Q30" s="374"/>
      <c r="R30" s="372"/>
      <c r="S30" s="373"/>
      <c r="T30" s="374"/>
      <c r="U30" s="372"/>
      <c r="V30" s="376"/>
      <c r="W30" s="294"/>
      <c r="Y30" s="703"/>
      <c r="AC30" s="631"/>
    </row>
    <row r="31" spans="2:29" ht="15">
      <c r="B31" s="13" t="s">
        <v>284</v>
      </c>
      <c r="C31" s="24"/>
      <c r="D31" s="26" t="s">
        <v>47</v>
      </c>
      <c r="E31" s="385" t="s">
        <v>48</v>
      </c>
      <c r="F31" s="378"/>
      <c r="G31" s="378"/>
      <c r="H31" s="253"/>
      <c r="I31" s="256"/>
      <c r="J31" s="307"/>
      <c r="K31" s="307"/>
      <c r="L31" s="307"/>
      <c r="M31" s="255"/>
      <c r="N31" s="253"/>
      <c r="O31" s="254"/>
      <c r="P31" s="455"/>
      <c r="Q31" s="382"/>
      <c r="R31" s="380"/>
      <c r="S31" s="381"/>
      <c r="T31" s="382"/>
      <c r="U31" s="380"/>
      <c r="V31" s="395"/>
      <c r="W31" s="336"/>
      <c r="AC31" s="631"/>
    </row>
    <row r="32" spans="2:29" ht="15">
      <c r="B32" s="13" t="s">
        <v>285</v>
      </c>
      <c r="C32" s="24"/>
      <c r="D32" s="25" t="s">
        <v>49</v>
      </c>
      <c r="E32" s="377" t="s">
        <v>50</v>
      </c>
      <c r="F32" s="378"/>
      <c r="G32" s="379"/>
      <c r="H32" s="259"/>
      <c r="I32" s="262"/>
      <c r="J32" s="305"/>
      <c r="K32" s="305"/>
      <c r="L32" s="305"/>
      <c r="M32" s="261"/>
      <c r="N32" s="259"/>
      <c r="O32" s="260"/>
      <c r="P32" s="457"/>
      <c r="Q32" s="390"/>
      <c r="R32" s="388"/>
      <c r="S32" s="389"/>
      <c r="T32" s="390"/>
      <c r="U32" s="388"/>
      <c r="V32" s="393"/>
      <c r="W32" s="392"/>
      <c r="AC32" s="631"/>
    </row>
    <row r="33" spans="2:29" ht="15">
      <c r="B33" s="13" t="s">
        <v>286</v>
      </c>
      <c r="C33" s="24"/>
      <c r="D33" s="26" t="s">
        <v>51</v>
      </c>
      <c r="E33" s="385" t="s">
        <v>52</v>
      </c>
      <c r="F33" s="386"/>
      <c r="G33" s="386"/>
      <c r="H33" s="259"/>
      <c r="I33" s="262"/>
      <c r="J33" s="305"/>
      <c r="K33" s="305"/>
      <c r="L33" s="305"/>
      <c r="M33" s="261"/>
      <c r="N33" s="259"/>
      <c r="O33" s="260"/>
      <c r="P33" s="457"/>
      <c r="Q33" s="390"/>
      <c r="R33" s="388"/>
      <c r="S33" s="389"/>
      <c r="T33" s="390"/>
      <c r="U33" s="388"/>
      <c r="V33" s="393"/>
      <c r="W33" s="392"/>
      <c r="AC33" s="631"/>
    </row>
    <row r="34" spans="2:29" ht="15">
      <c r="B34" s="13" t="s">
        <v>290</v>
      </c>
      <c r="C34" s="27"/>
      <c r="D34" s="34" t="s">
        <v>53</v>
      </c>
      <c r="E34" s="377" t="s">
        <v>54</v>
      </c>
      <c r="F34" s="378"/>
      <c r="G34" s="379"/>
      <c r="H34" s="253"/>
      <c r="I34" s="256"/>
      <c r="J34" s="307"/>
      <c r="K34" s="307"/>
      <c r="L34" s="307"/>
      <c r="M34" s="255"/>
      <c r="N34" s="253"/>
      <c r="O34" s="254"/>
      <c r="P34" s="455"/>
      <c r="Q34" s="382"/>
      <c r="R34" s="380"/>
      <c r="S34" s="381"/>
      <c r="T34" s="382"/>
      <c r="U34" s="380"/>
      <c r="V34" s="395"/>
      <c r="W34" s="336"/>
      <c r="AC34" s="631"/>
    </row>
    <row r="35" spans="2:29" ht="15">
      <c r="B35" s="13" t="s">
        <v>265</v>
      </c>
      <c r="C35" s="28" t="s">
        <v>55</v>
      </c>
      <c r="D35" s="29"/>
      <c r="E35" s="194" t="s">
        <v>447</v>
      </c>
      <c r="F35" s="99"/>
      <c r="G35" s="88"/>
      <c r="H35" s="265"/>
      <c r="I35" s="268"/>
      <c r="J35" s="298"/>
      <c r="K35" s="298"/>
      <c r="L35" s="298"/>
      <c r="M35" s="267"/>
      <c r="N35" s="265"/>
      <c r="O35" s="266"/>
      <c r="P35" s="445"/>
      <c r="Q35" s="374"/>
      <c r="R35" s="372"/>
      <c r="S35" s="373"/>
      <c r="T35" s="374"/>
      <c r="U35" s="372"/>
      <c r="V35" s="376"/>
      <c r="W35" s="294"/>
      <c r="Y35" s="143"/>
      <c r="AC35" s="631"/>
    </row>
    <row r="36" spans="2:29" ht="15">
      <c r="B36" s="13" t="s">
        <v>266</v>
      </c>
      <c r="C36" s="38"/>
      <c r="D36" s="39" t="s">
        <v>56</v>
      </c>
      <c r="E36" s="377" t="s">
        <v>57</v>
      </c>
      <c r="F36" s="378"/>
      <c r="G36" s="379"/>
      <c r="H36" s="253"/>
      <c r="I36" s="256"/>
      <c r="J36" s="307"/>
      <c r="K36" s="307"/>
      <c r="L36" s="307"/>
      <c r="M36" s="255"/>
      <c r="N36" s="253"/>
      <c r="O36" s="254"/>
      <c r="P36" s="455"/>
      <c r="Q36" s="382"/>
      <c r="R36" s="380"/>
      <c r="S36" s="381"/>
      <c r="T36" s="382"/>
      <c r="U36" s="380"/>
      <c r="V36" s="395"/>
      <c r="W36" s="336"/>
      <c r="AC36" s="631"/>
    </row>
    <row r="37" spans="2:29" ht="15">
      <c r="B37" s="13" t="s">
        <v>267</v>
      </c>
      <c r="C37" s="24"/>
      <c r="D37" s="26" t="s">
        <v>58</v>
      </c>
      <c r="E37" s="385" t="s">
        <v>59</v>
      </c>
      <c r="F37" s="386"/>
      <c r="G37" s="386"/>
      <c r="H37" s="259"/>
      <c r="I37" s="262"/>
      <c r="J37" s="305"/>
      <c r="K37" s="305"/>
      <c r="L37" s="305"/>
      <c r="M37" s="261"/>
      <c r="N37" s="259"/>
      <c r="O37" s="260"/>
      <c r="P37" s="457"/>
      <c r="Q37" s="390"/>
      <c r="R37" s="388"/>
      <c r="S37" s="389"/>
      <c r="T37" s="390"/>
      <c r="U37" s="388"/>
      <c r="V37" s="393"/>
      <c r="W37" s="392"/>
      <c r="AC37" s="631"/>
    </row>
    <row r="38" spans="2:29" ht="15">
      <c r="B38" s="13" t="s">
        <v>268</v>
      </c>
      <c r="C38" s="27"/>
      <c r="D38" s="25" t="s">
        <v>60</v>
      </c>
      <c r="E38" s="377" t="s">
        <v>61</v>
      </c>
      <c r="F38" s="378"/>
      <c r="G38" s="379"/>
      <c r="H38" s="253"/>
      <c r="I38" s="256"/>
      <c r="J38" s="307"/>
      <c r="K38" s="307"/>
      <c r="L38" s="307"/>
      <c r="M38" s="255"/>
      <c r="N38" s="253"/>
      <c r="O38" s="254"/>
      <c r="P38" s="455"/>
      <c r="Q38" s="382"/>
      <c r="R38" s="380"/>
      <c r="S38" s="381"/>
      <c r="T38" s="382"/>
      <c r="U38" s="380"/>
      <c r="V38" s="395"/>
      <c r="W38" s="336"/>
      <c r="AC38" s="631"/>
    </row>
    <row r="39" spans="2:29" ht="15">
      <c r="B39" s="13" t="s">
        <v>269</v>
      </c>
      <c r="C39" s="28" t="s">
        <v>62</v>
      </c>
      <c r="D39" s="29"/>
      <c r="E39" s="194" t="s">
        <v>448</v>
      </c>
      <c r="F39" s="99"/>
      <c r="G39" s="88"/>
      <c r="H39" s="265"/>
      <c r="I39" s="268"/>
      <c r="J39" s="298"/>
      <c r="K39" s="298"/>
      <c r="L39" s="298"/>
      <c r="M39" s="267"/>
      <c r="N39" s="265"/>
      <c r="O39" s="266"/>
      <c r="P39" s="445"/>
      <c r="Q39" s="374"/>
      <c r="R39" s="372"/>
      <c r="S39" s="373"/>
      <c r="T39" s="374"/>
      <c r="U39" s="372"/>
      <c r="V39" s="376"/>
      <c r="W39" s="294"/>
      <c r="AC39" s="631"/>
    </row>
    <row r="40" spans="2:29" ht="15">
      <c r="B40" s="13" t="s">
        <v>270</v>
      </c>
      <c r="C40" s="38"/>
      <c r="D40" s="39" t="s">
        <v>63</v>
      </c>
      <c r="E40" s="377" t="s">
        <v>449</v>
      </c>
      <c r="F40" s="378"/>
      <c r="G40" s="379"/>
      <c r="H40" s="253"/>
      <c r="I40" s="256"/>
      <c r="J40" s="307"/>
      <c r="K40" s="307"/>
      <c r="L40" s="307"/>
      <c r="M40" s="255"/>
      <c r="N40" s="253"/>
      <c r="O40" s="254"/>
      <c r="P40" s="455"/>
      <c r="Q40" s="382"/>
      <c r="R40" s="380"/>
      <c r="S40" s="381"/>
      <c r="T40" s="382"/>
      <c r="U40" s="380"/>
      <c r="V40" s="395"/>
      <c r="W40" s="336"/>
      <c r="AC40" s="631"/>
    </row>
    <row r="41" spans="2:29" ht="15">
      <c r="B41" s="73" t="s">
        <v>271</v>
      </c>
      <c r="C41" s="24"/>
      <c r="D41" s="37" t="s">
        <v>231</v>
      </c>
      <c r="E41" s="578" t="s">
        <v>234</v>
      </c>
      <c r="F41" s="386"/>
      <c r="G41" s="386"/>
      <c r="H41" s="259"/>
      <c r="I41" s="262"/>
      <c r="J41" s="305"/>
      <c r="K41" s="305"/>
      <c r="L41" s="305"/>
      <c r="M41" s="261"/>
      <c r="N41" s="259"/>
      <c r="O41" s="260"/>
      <c r="P41" s="457"/>
      <c r="Q41" s="390"/>
      <c r="R41" s="388"/>
      <c r="S41" s="389"/>
      <c r="T41" s="390"/>
      <c r="U41" s="388"/>
      <c r="V41" s="393"/>
      <c r="W41" s="392"/>
      <c r="AC41" s="631"/>
    </row>
    <row r="42" spans="2:29" ht="15">
      <c r="B42" s="73" t="s">
        <v>272</v>
      </c>
      <c r="C42" s="38"/>
      <c r="D42" s="40" t="s">
        <v>232</v>
      </c>
      <c r="E42" s="579" t="s">
        <v>235</v>
      </c>
      <c r="F42" s="378"/>
      <c r="G42" s="378"/>
      <c r="H42" s="253"/>
      <c r="I42" s="256"/>
      <c r="J42" s="307"/>
      <c r="K42" s="307"/>
      <c r="L42" s="307"/>
      <c r="M42" s="255"/>
      <c r="N42" s="253"/>
      <c r="O42" s="254"/>
      <c r="P42" s="455"/>
      <c r="Q42" s="382"/>
      <c r="R42" s="380"/>
      <c r="S42" s="381"/>
      <c r="T42" s="382"/>
      <c r="U42" s="380"/>
      <c r="V42" s="395"/>
      <c r="W42" s="336"/>
      <c r="AC42" s="631"/>
    </row>
    <row r="43" spans="2:29" ht="15">
      <c r="B43" s="73" t="s">
        <v>273</v>
      </c>
      <c r="C43" s="24"/>
      <c r="D43" s="37" t="s">
        <v>233</v>
      </c>
      <c r="E43" s="578" t="s">
        <v>236</v>
      </c>
      <c r="F43" s="386"/>
      <c r="G43" s="386"/>
      <c r="H43" s="259"/>
      <c r="I43" s="262"/>
      <c r="J43" s="305"/>
      <c r="K43" s="305"/>
      <c r="L43" s="305"/>
      <c r="M43" s="261"/>
      <c r="N43" s="259"/>
      <c r="O43" s="260"/>
      <c r="P43" s="457"/>
      <c r="Q43" s="390"/>
      <c r="R43" s="388"/>
      <c r="S43" s="389"/>
      <c r="T43" s="390"/>
      <c r="U43" s="388"/>
      <c r="V43" s="393"/>
      <c r="W43" s="392"/>
      <c r="AC43" s="631"/>
    </row>
    <row r="44" spans="2:29" ht="15">
      <c r="B44" s="73" t="s">
        <v>274</v>
      </c>
      <c r="C44" s="24"/>
      <c r="D44" s="25" t="s">
        <v>64</v>
      </c>
      <c r="E44" s="385" t="s">
        <v>65</v>
      </c>
      <c r="F44" s="378"/>
      <c r="G44" s="378"/>
      <c r="H44" s="253"/>
      <c r="I44" s="256"/>
      <c r="J44" s="307"/>
      <c r="K44" s="307"/>
      <c r="L44" s="307"/>
      <c r="M44" s="255"/>
      <c r="N44" s="253"/>
      <c r="O44" s="254"/>
      <c r="P44" s="455"/>
      <c r="Q44" s="382"/>
      <c r="R44" s="380"/>
      <c r="S44" s="381"/>
      <c r="T44" s="382"/>
      <c r="U44" s="380"/>
      <c r="V44" s="395"/>
      <c r="W44" s="336"/>
      <c r="AC44" s="631"/>
    </row>
    <row r="45" spans="2:29" ht="15">
      <c r="B45" s="13" t="s">
        <v>275</v>
      </c>
      <c r="C45" s="28" t="s">
        <v>66</v>
      </c>
      <c r="D45" s="29"/>
      <c r="E45" s="194" t="s">
        <v>67</v>
      </c>
      <c r="F45" s="99"/>
      <c r="G45" s="88"/>
      <c r="H45" s="265"/>
      <c r="I45" s="268"/>
      <c r="J45" s="298"/>
      <c r="K45" s="298"/>
      <c r="L45" s="298"/>
      <c r="M45" s="267"/>
      <c r="N45" s="265"/>
      <c r="O45" s="266"/>
      <c r="P45" s="445"/>
      <c r="Q45" s="374"/>
      <c r="R45" s="372"/>
      <c r="S45" s="373"/>
      <c r="T45" s="374"/>
      <c r="U45" s="372"/>
      <c r="V45" s="375"/>
      <c r="W45" s="294"/>
      <c r="Y45" s="699"/>
      <c r="AC45" s="631"/>
    </row>
    <row r="46" spans="2:29" ht="15">
      <c r="B46" s="13" t="s">
        <v>276</v>
      </c>
      <c r="C46" s="24"/>
      <c r="D46" s="26" t="s">
        <v>68</v>
      </c>
      <c r="E46" s="385" t="s">
        <v>69</v>
      </c>
      <c r="F46" s="403"/>
      <c r="G46" s="403"/>
      <c r="H46" s="273"/>
      <c r="I46" s="277"/>
      <c r="J46" s="319"/>
      <c r="K46" s="319"/>
      <c r="L46" s="319"/>
      <c r="M46" s="275"/>
      <c r="N46" s="273"/>
      <c r="O46" s="274"/>
      <c r="P46" s="452"/>
      <c r="Q46" s="406"/>
      <c r="R46" s="404"/>
      <c r="S46" s="405"/>
      <c r="T46" s="406"/>
      <c r="U46" s="404"/>
      <c r="V46" s="407"/>
      <c r="W46" s="394"/>
      <c r="AC46" s="631"/>
    </row>
    <row r="47" spans="2:29" ht="15">
      <c r="B47" s="13" t="s">
        <v>277</v>
      </c>
      <c r="C47" s="24"/>
      <c r="D47" s="25" t="s">
        <v>70</v>
      </c>
      <c r="E47" s="385" t="s">
        <v>71</v>
      </c>
      <c r="F47" s="378"/>
      <c r="G47" s="378"/>
      <c r="H47" s="253"/>
      <c r="I47" s="256"/>
      <c r="J47" s="307"/>
      <c r="K47" s="307"/>
      <c r="L47" s="307"/>
      <c r="M47" s="255"/>
      <c r="N47" s="253"/>
      <c r="O47" s="254"/>
      <c r="P47" s="455"/>
      <c r="Q47" s="382"/>
      <c r="R47" s="380"/>
      <c r="S47" s="381"/>
      <c r="T47" s="382"/>
      <c r="U47" s="380"/>
      <c r="V47" s="395"/>
      <c r="W47" s="336"/>
      <c r="AC47" s="631"/>
    </row>
    <row r="48" spans="2:29" ht="15">
      <c r="B48" s="13" t="s">
        <v>278</v>
      </c>
      <c r="C48" s="24"/>
      <c r="D48" s="26" t="s">
        <v>72</v>
      </c>
      <c r="E48" s="385" t="s">
        <v>73</v>
      </c>
      <c r="F48" s="386"/>
      <c r="G48" s="386"/>
      <c r="H48" s="259"/>
      <c r="I48" s="262"/>
      <c r="J48" s="305"/>
      <c r="K48" s="305"/>
      <c r="L48" s="305"/>
      <c r="M48" s="261"/>
      <c r="N48" s="259"/>
      <c r="O48" s="260"/>
      <c r="P48" s="457"/>
      <c r="Q48" s="390"/>
      <c r="R48" s="388"/>
      <c r="S48" s="389"/>
      <c r="T48" s="390"/>
      <c r="U48" s="388"/>
      <c r="V48" s="393"/>
      <c r="W48" s="392"/>
      <c r="AC48" s="631"/>
    </row>
    <row r="49" spans="2:29" ht="15">
      <c r="B49" s="13" t="s">
        <v>279</v>
      </c>
      <c r="C49" s="24"/>
      <c r="D49" s="25" t="s">
        <v>74</v>
      </c>
      <c r="E49" s="385" t="s">
        <v>75</v>
      </c>
      <c r="F49" s="378"/>
      <c r="G49" s="378"/>
      <c r="H49" s="253"/>
      <c r="I49" s="256"/>
      <c r="J49" s="307"/>
      <c r="K49" s="307"/>
      <c r="L49" s="307"/>
      <c r="M49" s="255"/>
      <c r="N49" s="253"/>
      <c r="O49" s="254"/>
      <c r="P49" s="455"/>
      <c r="Q49" s="382"/>
      <c r="R49" s="380"/>
      <c r="S49" s="381"/>
      <c r="T49" s="382"/>
      <c r="U49" s="380"/>
      <c r="V49" s="395"/>
      <c r="W49" s="336"/>
      <c r="AC49" s="631"/>
    </row>
    <row r="50" spans="2:29" ht="25.5">
      <c r="B50" s="13" t="s">
        <v>280</v>
      </c>
      <c r="C50" s="24"/>
      <c r="D50" s="26" t="s">
        <v>76</v>
      </c>
      <c r="E50" s="385" t="s">
        <v>450</v>
      </c>
      <c r="F50" s="386"/>
      <c r="G50" s="386"/>
      <c r="H50" s="259"/>
      <c r="I50" s="262"/>
      <c r="J50" s="305"/>
      <c r="K50" s="305"/>
      <c r="L50" s="305"/>
      <c r="M50" s="261"/>
      <c r="N50" s="259"/>
      <c r="O50" s="260"/>
      <c r="P50" s="457"/>
      <c r="Q50" s="390"/>
      <c r="R50" s="388"/>
      <c r="S50" s="389"/>
      <c r="T50" s="390"/>
      <c r="U50" s="388"/>
      <c r="V50" s="393"/>
      <c r="W50" s="392"/>
      <c r="AC50" s="631"/>
    </row>
    <row r="51" spans="2:29" ht="25.5">
      <c r="B51" s="13" t="s">
        <v>289</v>
      </c>
      <c r="C51" s="27"/>
      <c r="D51" s="25" t="s">
        <v>77</v>
      </c>
      <c r="E51" s="377" t="s">
        <v>78</v>
      </c>
      <c r="F51" s="378"/>
      <c r="G51" s="378"/>
      <c r="H51" s="283"/>
      <c r="I51" s="256"/>
      <c r="J51" s="307"/>
      <c r="K51" s="307"/>
      <c r="L51" s="307"/>
      <c r="M51" s="255"/>
      <c r="N51" s="253"/>
      <c r="O51" s="254"/>
      <c r="P51" s="455"/>
      <c r="Q51" s="382"/>
      <c r="R51" s="380"/>
      <c r="S51" s="381"/>
      <c r="T51" s="382"/>
      <c r="U51" s="380"/>
      <c r="V51" s="395"/>
      <c r="W51" s="336"/>
      <c r="AC51" s="631"/>
    </row>
    <row r="52" spans="2:29" ht="16.5" customHeight="1">
      <c r="B52" s="13" t="s">
        <v>281</v>
      </c>
      <c r="C52" s="28" t="s">
        <v>79</v>
      </c>
      <c r="D52" s="29"/>
      <c r="E52" s="194" t="s">
        <v>80</v>
      </c>
      <c r="F52" s="99"/>
      <c r="G52" s="88"/>
      <c r="H52" s="265"/>
      <c r="I52" s="268"/>
      <c r="J52" s="298"/>
      <c r="K52" s="298"/>
      <c r="L52" s="298"/>
      <c r="M52" s="267"/>
      <c r="N52" s="265"/>
      <c r="O52" s="266"/>
      <c r="P52" s="445"/>
      <c r="Q52" s="374"/>
      <c r="R52" s="372"/>
      <c r="S52" s="373"/>
      <c r="T52" s="374"/>
      <c r="U52" s="372"/>
      <c r="V52" s="376"/>
      <c r="W52" s="294"/>
      <c r="Y52" s="699"/>
      <c r="AC52" s="631"/>
    </row>
    <row r="53" spans="2:29" ht="15">
      <c r="B53" s="13" t="s">
        <v>282</v>
      </c>
      <c r="C53" s="30"/>
      <c r="D53" s="31" t="s">
        <v>81</v>
      </c>
      <c r="E53" s="408" t="s">
        <v>82</v>
      </c>
      <c r="F53" s="409"/>
      <c r="G53" s="410"/>
      <c r="H53" s="280"/>
      <c r="I53" s="272"/>
      <c r="J53" s="281"/>
      <c r="K53" s="627"/>
      <c r="L53" s="275"/>
      <c r="M53" s="479"/>
      <c r="N53" s="273"/>
      <c r="O53" s="281"/>
      <c r="P53" s="480"/>
      <c r="Q53" s="413"/>
      <c r="R53" s="411"/>
      <c r="S53" s="412"/>
      <c r="T53" s="413"/>
      <c r="U53" s="411"/>
      <c r="V53" s="414"/>
      <c r="W53" s="384"/>
      <c r="AC53" s="631"/>
    </row>
    <row r="54" spans="2:29" ht="15">
      <c r="B54" s="13" t="s">
        <v>283</v>
      </c>
      <c r="C54" s="24"/>
      <c r="D54" s="25" t="s">
        <v>83</v>
      </c>
      <c r="E54" s="385" t="s">
        <v>84</v>
      </c>
      <c r="F54" s="396"/>
      <c r="G54" s="396"/>
      <c r="H54" s="326"/>
      <c r="I54" s="481"/>
      <c r="J54" s="612"/>
      <c r="K54" s="612"/>
      <c r="L54" s="612"/>
      <c r="M54" s="328"/>
      <c r="N54" s="283"/>
      <c r="O54" s="327"/>
      <c r="P54" s="447"/>
      <c r="Q54" s="417"/>
      <c r="R54" s="448"/>
      <c r="S54" s="482"/>
      <c r="T54" s="483"/>
      <c r="U54" s="415"/>
      <c r="V54" s="418"/>
      <c r="W54" s="419"/>
      <c r="AC54" s="631"/>
    </row>
    <row r="55" spans="2:29" ht="15.75" thickBot="1">
      <c r="B55" s="13" t="s">
        <v>378</v>
      </c>
      <c r="C55" s="28" t="s">
        <v>379</v>
      </c>
      <c r="D55" s="29"/>
      <c r="E55" s="194" t="s">
        <v>443</v>
      </c>
      <c r="F55" s="100"/>
      <c r="G55" s="89"/>
      <c r="H55" s="283"/>
      <c r="I55" s="285"/>
      <c r="J55" s="613"/>
      <c r="K55" s="613"/>
      <c r="L55" s="613"/>
      <c r="M55" s="366"/>
      <c r="N55" s="253"/>
      <c r="O55" s="254"/>
      <c r="P55" s="444"/>
      <c r="Q55" s="422"/>
      <c r="R55" s="420"/>
      <c r="S55" s="421"/>
      <c r="T55" s="422"/>
      <c r="U55" s="420"/>
      <c r="V55" s="395"/>
      <c r="W55" s="336"/>
      <c r="AC55" s="631"/>
    </row>
    <row r="56" spans="2:29" ht="15.75" thickBot="1">
      <c r="B56" s="13" t="s">
        <v>291</v>
      </c>
      <c r="C56" s="32" t="s">
        <v>85</v>
      </c>
      <c r="D56" s="33"/>
      <c r="E56" s="195" t="s">
        <v>86</v>
      </c>
      <c r="F56" s="101"/>
      <c r="G56" s="90"/>
      <c r="H56" s="331"/>
      <c r="I56" s="332"/>
      <c r="J56" s="330"/>
      <c r="K56" s="329"/>
      <c r="L56" s="330"/>
      <c r="M56" s="484"/>
      <c r="N56" s="485"/>
      <c r="O56" s="332"/>
      <c r="P56" s="486"/>
      <c r="Q56" s="427"/>
      <c r="R56" s="425"/>
      <c r="S56" s="426"/>
      <c r="T56" s="427"/>
      <c r="U56" s="425"/>
      <c r="V56" s="428"/>
      <c r="W56" s="295"/>
      <c r="AC56" s="631"/>
    </row>
    <row r="57" spans="3:29" ht="15" outlineLevel="1">
      <c r="C57" s="702" t="s">
        <v>191</v>
      </c>
      <c r="D57" s="580"/>
      <c r="E57" s="581"/>
      <c r="F57" s="102"/>
      <c r="G57" s="91"/>
      <c r="H57" s="361"/>
      <c r="I57" s="359"/>
      <c r="J57" s="614"/>
      <c r="K57" s="614"/>
      <c r="L57" s="614"/>
      <c r="M57" s="360"/>
      <c r="N57" s="361"/>
      <c r="O57" s="358"/>
      <c r="P57" s="467"/>
      <c r="Q57" s="431"/>
      <c r="R57" s="429"/>
      <c r="S57" s="430"/>
      <c r="T57" s="431"/>
      <c r="U57" s="429"/>
      <c r="V57" s="432"/>
      <c r="W57" s="433"/>
      <c r="AC57" s="631"/>
    </row>
    <row r="58" spans="3:29" ht="15" outlineLevel="1">
      <c r="C58" s="582" t="s">
        <v>87</v>
      </c>
      <c r="D58" s="583"/>
      <c r="E58" s="584"/>
      <c r="F58" s="103"/>
      <c r="G58" s="92"/>
      <c r="H58" s="361"/>
      <c r="I58" s="359"/>
      <c r="J58" s="614"/>
      <c r="K58" s="614"/>
      <c r="L58" s="614"/>
      <c r="M58" s="360"/>
      <c r="N58" s="361"/>
      <c r="O58" s="358"/>
      <c r="P58" s="467"/>
      <c r="Q58" s="431"/>
      <c r="R58" s="429"/>
      <c r="S58" s="430"/>
      <c r="T58" s="431"/>
      <c r="U58" s="429"/>
      <c r="V58" s="432"/>
      <c r="W58" s="433"/>
      <c r="AC58" s="631"/>
    </row>
    <row r="59" spans="2:29" ht="15" outlineLevel="1">
      <c r="B59" s="13" t="s">
        <v>294</v>
      </c>
      <c r="C59" s="585" t="s">
        <v>88</v>
      </c>
      <c r="D59" s="586"/>
      <c r="E59" s="587" t="s">
        <v>89</v>
      </c>
      <c r="F59" s="104"/>
      <c r="G59" s="93"/>
      <c r="H59" s="253"/>
      <c r="I59" s="256"/>
      <c r="J59" s="307"/>
      <c r="K59" s="307"/>
      <c r="L59" s="307"/>
      <c r="M59" s="255"/>
      <c r="N59" s="253"/>
      <c r="O59" s="254"/>
      <c r="P59" s="455"/>
      <c r="Q59" s="382"/>
      <c r="R59" s="380"/>
      <c r="S59" s="381"/>
      <c r="T59" s="382"/>
      <c r="U59" s="380"/>
      <c r="V59" s="395"/>
      <c r="W59" s="336"/>
      <c r="AC59" s="631"/>
    </row>
    <row r="60" spans="2:29" ht="25.5" outlineLevel="1">
      <c r="B60" s="13" t="s">
        <v>295</v>
      </c>
      <c r="C60" s="588" t="s">
        <v>90</v>
      </c>
      <c r="D60" s="589"/>
      <c r="E60" s="590" t="s">
        <v>91</v>
      </c>
      <c r="F60" s="105"/>
      <c r="G60" s="94"/>
      <c r="H60" s="259"/>
      <c r="I60" s="262"/>
      <c r="J60" s="305"/>
      <c r="K60" s="305"/>
      <c r="L60" s="305"/>
      <c r="M60" s="261"/>
      <c r="N60" s="259"/>
      <c r="O60" s="260"/>
      <c r="P60" s="457"/>
      <c r="Q60" s="390"/>
      <c r="R60" s="388"/>
      <c r="S60" s="389"/>
      <c r="T60" s="390"/>
      <c r="U60" s="388"/>
      <c r="V60" s="393"/>
      <c r="W60" s="392"/>
      <c r="AC60" s="631"/>
    </row>
    <row r="61" spans="3:29" ht="15" outlineLevel="1">
      <c r="C61" s="591" t="s">
        <v>92</v>
      </c>
      <c r="D61" s="592"/>
      <c r="E61" s="593"/>
      <c r="F61" s="106"/>
      <c r="G61" s="95"/>
      <c r="H61" s="487"/>
      <c r="I61" s="488"/>
      <c r="J61" s="615"/>
      <c r="K61" s="615"/>
      <c r="L61" s="615"/>
      <c r="M61" s="489"/>
      <c r="N61" s="487"/>
      <c r="O61" s="490"/>
      <c r="P61" s="491"/>
      <c r="Q61" s="436"/>
      <c r="R61" s="434"/>
      <c r="S61" s="435"/>
      <c r="T61" s="436"/>
      <c r="U61" s="434"/>
      <c r="V61" s="437"/>
      <c r="W61" s="438"/>
      <c r="AC61" s="631"/>
    </row>
    <row r="62" spans="2:29" ht="15" outlineLevel="1">
      <c r="B62" s="13" t="s">
        <v>292</v>
      </c>
      <c r="C62" s="588" t="s">
        <v>93</v>
      </c>
      <c r="D62" s="589"/>
      <c r="E62" s="590" t="s">
        <v>451</v>
      </c>
      <c r="F62" s="105"/>
      <c r="G62" s="94"/>
      <c r="H62" s="259"/>
      <c r="I62" s="262"/>
      <c r="J62" s="305"/>
      <c r="K62" s="305"/>
      <c r="L62" s="305"/>
      <c r="M62" s="261"/>
      <c r="N62" s="259"/>
      <c r="O62" s="260"/>
      <c r="P62" s="457"/>
      <c r="Q62" s="390"/>
      <c r="R62" s="388"/>
      <c r="S62" s="389"/>
      <c r="T62" s="390"/>
      <c r="U62" s="388"/>
      <c r="V62" s="393"/>
      <c r="W62" s="392"/>
      <c r="AC62" s="631"/>
    </row>
    <row r="63" spans="2:29" ht="15.75" outlineLevel="1" thickBot="1">
      <c r="B63" s="13" t="s">
        <v>293</v>
      </c>
      <c r="C63" s="594" t="s">
        <v>94</v>
      </c>
      <c r="D63" s="595"/>
      <c r="E63" s="596" t="s">
        <v>452</v>
      </c>
      <c r="F63" s="107"/>
      <c r="G63" s="96"/>
      <c r="H63" s="324"/>
      <c r="I63" s="322"/>
      <c r="J63" s="616"/>
      <c r="K63" s="616"/>
      <c r="L63" s="616"/>
      <c r="M63" s="323"/>
      <c r="N63" s="324"/>
      <c r="O63" s="321"/>
      <c r="P63" s="469"/>
      <c r="Q63" s="441"/>
      <c r="R63" s="439"/>
      <c r="S63" s="440"/>
      <c r="T63" s="441"/>
      <c r="U63" s="439"/>
      <c r="V63" s="442"/>
      <c r="W63" s="443"/>
      <c r="AC63" s="631"/>
    </row>
    <row r="64" spans="3:29" ht="15" outlineLevel="1">
      <c r="C64" s="700" t="s">
        <v>756</v>
      </c>
      <c r="D64" s="701"/>
      <c r="E64" s="587"/>
      <c r="F64" s="104"/>
      <c r="G64" s="104"/>
      <c r="H64" s="487"/>
      <c r="I64" s="488"/>
      <c r="J64" s="615"/>
      <c r="K64" s="615"/>
      <c r="L64" s="615"/>
      <c r="M64" s="489"/>
      <c r="N64" s="487"/>
      <c r="O64" s="490"/>
      <c r="P64" s="491"/>
      <c r="Q64" s="436"/>
      <c r="R64" s="434"/>
      <c r="S64" s="435"/>
      <c r="T64" s="436"/>
      <c r="U64" s="434"/>
      <c r="V64" s="437"/>
      <c r="W64" s="438"/>
      <c r="AC64" s="631"/>
    </row>
    <row r="65" spans="2:29" s="13" customFormat="1" ht="15">
      <c r="B65" s="13" t="s">
        <v>741</v>
      </c>
      <c r="C65" s="588" t="s">
        <v>734</v>
      </c>
      <c r="D65" s="697"/>
      <c r="E65" s="698" t="s">
        <v>735</v>
      </c>
      <c r="H65" s="259"/>
      <c r="I65" s="262"/>
      <c r="J65" s="305"/>
      <c r="K65" s="305"/>
      <c r="L65" s="305"/>
      <c r="M65" s="261"/>
      <c r="N65" s="259"/>
      <c r="O65" s="260"/>
      <c r="P65" s="457"/>
      <c r="Q65" s="390"/>
      <c r="R65" s="388"/>
      <c r="S65" s="389"/>
      <c r="T65" s="390"/>
      <c r="U65" s="388"/>
      <c r="V65" s="393"/>
      <c r="W65" s="392"/>
      <c r="Y65" s="699"/>
      <c r="AC65" s="632"/>
    </row>
    <row r="66" spans="2:29" s="13" customFormat="1" ht="15">
      <c r="B66" s="13" t="s">
        <v>742</v>
      </c>
      <c r="C66" s="588" t="s">
        <v>736</v>
      </c>
      <c r="D66" s="697"/>
      <c r="E66" s="698" t="s">
        <v>753</v>
      </c>
      <c r="H66" s="259"/>
      <c r="I66" s="262"/>
      <c r="J66" s="305"/>
      <c r="K66" s="305"/>
      <c r="L66" s="305"/>
      <c r="M66" s="261"/>
      <c r="N66" s="259"/>
      <c r="O66" s="260"/>
      <c r="P66" s="457"/>
      <c r="Q66" s="390"/>
      <c r="R66" s="388"/>
      <c r="S66" s="389"/>
      <c r="T66" s="390"/>
      <c r="U66" s="388"/>
      <c r="V66" s="393"/>
      <c r="W66" s="392"/>
      <c r="AC66" s="632"/>
    </row>
    <row r="67" spans="2:29" s="13" customFormat="1" ht="15">
      <c r="B67" s="13" t="s">
        <v>743</v>
      </c>
      <c r="C67" s="588" t="s">
        <v>737</v>
      </c>
      <c r="D67" s="697"/>
      <c r="E67" s="698" t="s">
        <v>738</v>
      </c>
      <c r="F67" s="97"/>
      <c r="G67" s="97"/>
      <c r="H67" s="259"/>
      <c r="I67" s="262"/>
      <c r="J67" s="305"/>
      <c r="K67" s="305"/>
      <c r="L67" s="305"/>
      <c r="M67" s="261"/>
      <c r="N67" s="259"/>
      <c r="O67" s="260"/>
      <c r="P67" s="457"/>
      <c r="Q67" s="390"/>
      <c r="R67" s="388"/>
      <c r="S67" s="389"/>
      <c r="T67" s="390"/>
      <c r="U67" s="388"/>
      <c r="V67" s="393"/>
      <c r="W67" s="392"/>
      <c r="AC67" s="632"/>
    </row>
    <row r="68" spans="2:29" s="13" customFormat="1" ht="15">
      <c r="B68" s="13" t="s">
        <v>744</v>
      </c>
      <c r="C68" s="588" t="s">
        <v>739</v>
      </c>
      <c r="D68" s="697"/>
      <c r="E68" s="698" t="s">
        <v>748</v>
      </c>
      <c r="F68" s="97"/>
      <c r="G68" s="97"/>
      <c r="H68" s="259"/>
      <c r="I68" s="262"/>
      <c r="J68" s="305"/>
      <c r="K68" s="305"/>
      <c r="L68" s="305"/>
      <c r="M68" s="261"/>
      <c r="N68" s="259"/>
      <c r="O68" s="260"/>
      <c r="P68" s="457"/>
      <c r="Q68" s="390"/>
      <c r="R68" s="388"/>
      <c r="S68" s="389"/>
      <c r="T68" s="390"/>
      <c r="U68" s="388"/>
      <c r="V68" s="393"/>
      <c r="W68" s="392"/>
      <c r="AC68" s="632"/>
    </row>
    <row r="69" spans="2:29" s="13" customFormat="1" ht="15">
      <c r="B69" s="13" t="s">
        <v>746</v>
      </c>
      <c r="C69" s="588" t="s">
        <v>747</v>
      </c>
      <c r="D69" s="697"/>
      <c r="E69" s="698" t="s">
        <v>755</v>
      </c>
      <c r="F69" s="97"/>
      <c r="G69" s="97"/>
      <c r="H69" s="259"/>
      <c r="I69" s="262"/>
      <c r="J69" s="305"/>
      <c r="K69" s="305"/>
      <c r="L69" s="305"/>
      <c r="M69" s="261"/>
      <c r="N69" s="259"/>
      <c r="O69" s="260"/>
      <c r="P69" s="457"/>
      <c r="Q69" s="390"/>
      <c r="R69" s="388"/>
      <c r="S69" s="389"/>
      <c r="T69" s="390"/>
      <c r="U69" s="388"/>
      <c r="V69" s="393"/>
      <c r="W69" s="392"/>
      <c r="AC69" s="632"/>
    </row>
    <row r="70" spans="3:29" s="13" customFormat="1" ht="15">
      <c r="C70" s="588" t="s">
        <v>757</v>
      </c>
      <c r="D70" s="697"/>
      <c r="E70" s="698"/>
      <c r="F70" s="97"/>
      <c r="G70" s="97"/>
      <c r="H70" s="487"/>
      <c r="I70" s="488"/>
      <c r="J70" s="615"/>
      <c r="K70" s="615"/>
      <c r="L70" s="615"/>
      <c r="M70" s="489"/>
      <c r="N70" s="487"/>
      <c r="O70" s="490"/>
      <c r="P70" s="491"/>
      <c r="Q70" s="436"/>
      <c r="R70" s="434"/>
      <c r="S70" s="435"/>
      <c r="T70" s="436"/>
      <c r="U70" s="434"/>
      <c r="V70" s="437"/>
      <c r="W70" s="438"/>
      <c r="AC70" s="632"/>
    </row>
    <row r="71" spans="2:29" s="13" customFormat="1" ht="15">
      <c r="B71" s="13" t="s">
        <v>751</v>
      </c>
      <c r="C71" s="588" t="s">
        <v>749</v>
      </c>
      <c r="D71" s="697"/>
      <c r="E71" s="698" t="s">
        <v>765</v>
      </c>
      <c r="F71" s="97"/>
      <c r="G71" s="97"/>
      <c r="H71" s="259"/>
      <c r="I71" s="262"/>
      <c r="J71" s="305"/>
      <c r="K71" s="305"/>
      <c r="L71" s="305"/>
      <c r="M71" s="261"/>
      <c r="N71" s="259"/>
      <c r="O71" s="260"/>
      <c r="P71" s="457"/>
      <c r="Q71" s="390"/>
      <c r="R71" s="388"/>
      <c r="S71" s="389"/>
      <c r="T71" s="390"/>
      <c r="U71" s="388"/>
      <c r="V71" s="393"/>
      <c r="W71" s="392"/>
      <c r="Y71" s="699"/>
      <c r="AC71" s="632"/>
    </row>
    <row r="72" spans="3:29" ht="15">
      <c r="C72" s="588" t="s">
        <v>754</v>
      </c>
      <c r="D72" s="589"/>
      <c r="E72" s="590"/>
      <c r="H72" s="487"/>
      <c r="I72" s="488"/>
      <c r="J72" s="615"/>
      <c r="K72" s="615"/>
      <c r="L72" s="615"/>
      <c r="M72" s="489"/>
      <c r="N72" s="487"/>
      <c r="O72" s="490"/>
      <c r="P72" s="491"/>
      <c r="Q72" s="436"/>
      <c r="R72" s="434"/>
      <c r="S72" s="435"/>
      <c r="T72" s="436"/>
      <c r="U72" s="434"/>
      <c r="V72" s="437"/>
      <c r="W72" s="438"/>
      <c r="AC72" s="631"/>
    </row>
    <row r="73" spans="2:29" ht="15.75" thickBot="1">
      <c r="B73" s="13" t="s">
        <v>752</v>
      </c>
      <c r="C73" s="594" t="s">
        <v>750</v>
      </c>
      <c r="D73" s="594"/>
      <c r="E73" s="596" t="s">
        <v>740</v>
      </c>
      <c r="F73" s="596"/>
      <c r="H73" s="324"/>
      <c r="I73" s="322"/>
      <c r="J73" s="616"/>
      <c r="K73" s="616"/>
      <c r="L73" s="616"/>
      <c r="M73" s="323"/>
      <c r="N73" s="324"/>
      <c r="O73" s="321"/>
      <c r="P73" s="469"/>
      <c r="Q73" s="441"/>
      <c r="R73" s="439"/>
      <c r="S73" s="440"/>
      <c r="T73" s="441"/>
      <c r="U73" s="439"/>
      <c r="V73" s="442"/>
      <c r="W73" s="443"/>
      <c r="AC73" s="631"/>
    </row>
    <row r="74" spans="3:29" s="13" customFormat="1" ht="15">
      <c r="C74" s="714"/>
      <c r="D74" s="715"/>
      <c r="E74" s="716"/>
      <c r="H74" s="699"/>
      <c r="N74" s="699"/>
      <c r="AC74" s="632"/>
    </row>
    <row r="75" spans="8:29" s="13" customFormat="1" ht="15">
      <c r="H75" s="699"/>
      <c r="N75" s="699"/>
      <c r="AC75" s="632"/>
    </row>
    <row r="76" s="13" customFormat="1" ht="15">
      <c r="AC76" s="632"/>
    </row>
    <row r="77" ht="15">
      <c r="AC77" s="631"/>
    </row>
    <row r="78" ht="15">
      <c r="AC78" s="631"/>
    </row>
    <row r="79" ht="15">
      <c r="AC79" s="631"/>
    </row>
  </sheetData>
  <sheetProtection/>
  <mergeCells count="17">
    <mergeCell ref="V3:V5"/>
    <mergeCell ref="J3:J4"/>
    <mergeCell ref="N3:N5"/>
    <mergeCell ref="O3:O4"/>
    <mergeCell ref="P3:P4"/>
    <mergeCell ref="W3:W5"/>
    <mergeCell ref="Q3:Q4"/>
    <mergeCell ref="R3:R5"/>
    <mergeCell ref="S3:S4"/>
    <mergeCell ref="T3:T4"/>
    <mergeCell ref="U3:U5"/>
    <mergeCell ref="C6:D6"/>
    <mergeCell ref="F3:F4"/>
    <mergeCell ref="H3:H5"/>
    <mergeCell ref="C3:D5"/>
    <mergeCell ref="E3:E5"/>
    <mergeCell ref="I3:I4"/>
  </mergeCells>
  <printOptions/>
  <pageMargins left="0.7" right="0.7" top="0.75" bottom="0.75" header="0.3" footer="0.3"/>
  <pageSetup fitToHeight="1" fitToWidth="1" horizontalDpi="300" verticalDpi="300" orientation="landscape" paperSize="9" scale="4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Q189"/>
  <sheetViews>
    <sheetView showGridLines="0" zoomScale="80" zoomScaleNormal="80" zoomScalePageLayoutView="0" workbookViewId="0" topLeftCell="A1">
      <pane xSplit="7" ySplit="10" topLeftCell="H50" activePane="bottomRight" state="frozen"/>
      <selection pane="topLeft" activeCell="B2" sqref="B2:C2"/>
      <selection pane="topRight" activeCell="B2" sqref="B2:C2"/>
      <selection pane="bottomLeft" activeCell="B2" sqref="B2:C2"/>
      <selection pane="bottomRight" activeCell="J55" sqref="J55"/>
    </sheetView>
  </sheetViews>
  <sheetFormatPr defaultColWidth="9.140625" defaultRowHeight="15" outlineLevelRow="1"/>
  <cols>
    <col min="1" max="1" width="4.7109375" style="0" hidden="1" customWidth="1"/>
    <col min="2" max="2" width="10.421875" style="0" hidden="1" customWidth="1"/>
    <col min="3" max="3" width="2.7109375" style="652" customWidth="1"/>
    <col min="4" max="4" width="13.7109375" style="0" customWidth="1"/>
    <col min="5" max="5" width="50.28125" style="0" customWidth="1"/>
    <col min="6" max="7" width="1.57421875" style="73" hidden="1" customWidth="1"/>
    <col min="8" max="41" width="9.421875" style="0" customWidth="1"/>
    <col min="42" max="42" width="2.421875" style="0" customWidth="1"/>
    <col min="43" max="43" width="14.28125" style="13" bestFit="1" customWidth="1"/>
  </cols>
  <sheetData>
    <row r="1" spans="1:6" ht="15" hidden="1">
      <c r="A1" t="e">
        <f>VLOOKUP(General!C4,General!C40:F97,4)</f>
        <v>#N/A</v>
      </c>
      <c r="B1" s="13" t="str">
        <f>General!C6</f>
        <v>[Select year]</v>
      </c>
      <c r="F1" s="73">
        <v>3</v>
      </c>
    </row>
    <row r="2" spans="1:41" ht="15.75" hidden="1" thickBot="1">
      <c r="A2" t="str">
        <f>General!F6</f>
        <v>2022_JHAQ_Version</v>
      </c>
      <c r="B2" s="13"/>
      <c r="H2" t="s">
        <v>309</v>
      </c>
      <c r="I2" t="s">
        <v>310</v>
      </c>
      <c r="J2" t="s">
        <v>311</v>
      </c>
      <c r="K2" t="s">
        <v>312</v>
      </c>
      <c r="L2" t="s">
        <v>313</v>
      </c>
      <c r="M2" t="s">
        <v>314</v>
      </c>
      <c r="N2" t="s">
        <v>315</v>
      </c>
      <c r="O2" t="s">
        <v>316</v>
      </c>
      <c r="P2" t="s">
        <v>317</v>
      </c>
      <c r="Q2" t="s">
        <v>318</v>
      </c>
      <c r="R2" t="s">
        <v>319</v>
      </c>
      <c r="S2" t="s">
        <v>320</v>
      </c>
      <c r="T2" t="s">
        <v>321</v>
      </c>
      <c r="U2" t="s">
        <v>322</v>
      </c>
      <c r="V2" t="s">
        <v>323</v>
      </c>
      <c r="W2" t="s">
        <v>324</v>
      </c>
      <c r="X2" t="s">
        <v>325</v>
      </c>
      <c r="Y2" t="s">
        <v>326</v>
      </c>
      <c r="Z2" t="s">
        <v>327</v>
      </c>
      <c r="AA2" t="s">
        <v>328</v>
      </c>
      <c r="AB2" t="s">
        <v>329</v>
      </c>
      <c r="AC2" t="s">
        <v>330</v>
      </c>
      <c r="AD2" t="s">
        <v>331</v>
      </c>
      <c r="AE2" t="s">
        <v>332</v>
      </c>
      <c r="AF2" t="s">
        <v>333</v>
      </c>
      <c r="AG2" t="s">
        <v>334</v>
      </c>
      <c r="AH2" t="s">
        <v>335</v>
      </c>
      <c r="AI2" t="s">
        <v>336</v>
      </c>
      <c r="AJ2" t="s">
        <v>337</v>
      </c>
      <c r="AK2" t="s">
        <v>338</v>
      </c>
      <c r="AL2" t="s">
        <v>339</v>
      </c>
      <c r="AM2" t="s">
        <v>340</v>
      </c>
      <c r="AN2" t="s">
        <v>341</v>
      </c>
      <c r="AO2" t="s">
        <v>342</v>
      </c>
    </row>
    <row r="3" spans="3:41" ht="35.25" customHeight="1">
      <c r="C3" s="764" t="s">
        <v>432</v>
      </c>
      <c r="D3" s="765"/>
      <c r="E3" s="760" t="s">
        <v>436</v>
      </c>
      <c r="F3" s="85"/>
      <c r="G3" s="85"/>
      <c r="H3" s="782" t="s">
        <v>159</v>
      </c>
      <c r="I3" s="770" t="s">
        <v>157</v>
      </c>
      <c r="J3" s="774" t="s">
        <v>155</v>
      </c>
      <c r="K3" s="778" t="s">
        <v>153</v>
      </c>
      <c r="L3" s="756" t="s">
        <v>151</v>
      </c>
      <c r="M3" s="770" t="s">
        <v>149</v>
      </c>
      <c r="N3" s="774" t="s">
        <v>147</v>
      </c>
      <c r="O3" s="778" t="s">
        <v>146</v>
      </c>
      <c r="P3" s="756" t="s">
        <v>144</v>
      </c>
      <c r="Q3" s="770" t="s">
        <v>142</v>
      </c>
      <c r="R3" s="774" t="s">
        <v>140</v>
      </c>
      <c r="S3" s="774" t="s">
        <v>138</v>
      </c>
      <c r="T3" s="774" t="s">
        <v>136</v>
      </c>
      <c r="U3" s="778" t="s">
        <v>134</v>
      </c>
      <c r="V3" s="756" t="s">
        <v>132</v>
      </c>
      <c r="W3" s="770" t="s">
        <v>130</v>
      </c>
      <c r="X3" s="774" t="s">
        <v>128</v>
      </c>
      <c r="Y3" s="778" t="s">
        <v>126</v>
      </c>
      <c r="Z3" s="756" t="s">
        <v>124</v>
      </c>
      <c r="AA3" s="770" t="s">
        <v>122</v>
      </c>
      <c r="AB3" s="774" t="s">
        <v>120</v>
      </c>
      <c r="AC3" s="778" t="s">
        <v>118</v>
      </c>
      <c r="AD3" s="756" t="s">
        <v>116</v>
      </c>
      <c r="AE3" s="756" t="s">
        <v>114</v>
      </c>
      <c r="AF3" s="770" t="s">
        <v>112</v>
      </c>
      <c r="AG3" s="774" t="s">
        <v>110</v>
      </c>
      <c r="AH3" s="774" t="s">
        <v>108</v>
      </c>
      <c r="AI3" s="778" t="s">
        <v>106</v>
      </c>
      <c r="AJ3" s="756" t="s">
        <v>105</v>
      </c>
      <c r="AK3" s="770" t="s">
        <v>103</v>
      </c>
      <c r="AL3" s="778" t="s">
        <v>101</v>
      </c>
      <c r="AM3" s="756" t="s">
        <v>99</v>
      </c>
      <c r="AN3" s="772" t="s">
        <v>243</v>
      </c>
      <c r="AO3" s="780" t="s">
        <v>97</v>
      </c>
    </row>
    <row r="4" spans="3:41" ht="13.5" customHeight="1">
      <c r="C4" s="766"/>
      <c r="D4" s="767"/>
      <c r="E4" s="761"/>
      <c r="F4" s="86"/>
      <c r="G4" s="86"/>
      <c r="H4" s="783"/>
      <c r="I4" s="771"/>
      <c r="J4" s="775"/>
      <c r="K4" s="779"/>
      <c r="L4" s="757"/>
      <c r="M4" s="771"/>
      <c r="N4" s="775"/>
      <c r="O4" s="779"/>
      <c r="P4" s="757"/>
      <c r="Q4" s="771"/>
      <c r="R4" s="775"/>
      <c r="S4" s="775"/>
      <c r="T4" s="775"/>
      <c r="U4" s="779"/>
      <c r="V4" s="757"/>
      <c r="W4" s="771"/>
      <c r="X4" s="775"/>
      <c r="Y4" s="779"/>
      <c r="Z4" s="757"/>
      <c r="AA4" s="771"/>
      <c r="AB4" s="775"/>
      <c r="AC4" s="779"/>
      <c r="AD4" s="757"/>
      <c r="AE4" s="757"/>
      <c r="AF4" s="771"/>
      <c r="AG4" s="775"/>
      <c r="AH4" s="775"/>
      <c r="AI4" s="779"/>
      <c r="AJ4" s="757"/>
      <c r="AK4" s="771"/>
      <c r="AL4" s="779"/>
      <c r="AM4" s="757"/>
      <c r="AN4" s="773"/>
      <c r="AO4" s="781"/>
    </row>
    <row r="5" spans="3:41" ht="13.5" customHeight="1">
      <c r="C5" s="766"/>
      <c r="D5" s="767"/>
      <c r="E5" s="761"/>
      <c r="F5" s="86"/>
      <c r="G5" s="86"/>
      <c r="H5" s="783"/>
      <c r="I5" s="12"/>
      <c r="J5" s="3"/>
      <c r="K5" s="4"/>
      <c r="L5" s="757"/>
      <c r="M5" s="12"/>
      <c r="N5" s="3"/>
      <c r="O5" s="4"/>
      <c r="P5" s="757"/>
      <c r="Q5" s="12"/>
      <c r="R5" s="3"/>
      <c r="S5" s="4"/>
      <c r="T5" s="3"/>
      <c r="U5" s="4"/>
      <c r="V5" s="757"/>
      <c r="W5" s="12"/>
      <c r="X5" s="3"/>
      <c r="Y5" s="4"/>
      <c r="Z5" s="757"/>
      <c r="AA5" s="643"/>
      <c r="AB5" s="3"/>
      <c r="AC5" s="4"/>
      <c r="AD5" s="757"/>
      <c r="AE5" s="757"/>
      <c r="AF5" s="12"/>
      <c r="AG5" s="3"/>
      <c r="AH5" s="3"/>
      <c r="AI5" s="4"/>
      <c r="AJ5" s="757"/>
      <c r="AK5" s="69"/>
      <c r="AL5" s="3"/>
      <c r="AM5" s="757"/>
      <c r="AN5" s="773"/>
      <c r="AO5" s="781"/>
    </row>
    <row r="6" spans="3:41" ht="143.25" customHeight="1" thickBot="1">
      <c r="C6" s="758" t="s">
        <v>435</v>
      </c>
      <c r="D6" s="759"/>
      <c r="E6" s="191" t="s">
        <v>245</v>
      </c>
      <c r="F6" s="82"/>
      <c r="G6" s="82"/>
      <c r="H6" s="201" t="s">
        <v>158</v>
      </c>
      <c r="I6" s="202" t="s">
        <v>156</v>
      </c>
      <c r="J6" s="200" t="s">
        <v>154</v>
      </c>
      <c r="K6" s="204" t="s">
        <v>152</v>
      </c>
      <c r="L6" s="198" t="s">
        <v>150</v>
      </c>
      <c r="M6" s="202" t="s">
        <v>148</v>
      </c>
      <c r="N6" s="200" t="s">
        <v>160</v>
      </c>
      <c r="O6" s="204" t="s">
        <v>145</v>
      </c>
      <c r="P6" s="207" t="s">
        <v>143</v>
      </c>
      <c r="Q6" s="202" t="s">
        <v>141</v>
      </c>
      <c r="R6" s="200" t="s">
        <v>139</v>
      </c>
      <c r="S6" s="204" t="s">
        <v>137</v>
      </c>
      <c r="T6" s="200" t="s">
        <v>135</v>
      </c>
      <c r="U6" s="204" t="s">
        <v>133</v>
      </c>
      <c r="V6" s="207" t="s">
        <v>131</v>
      </c>
      <c r="W6" s="202" t="s">
        <v>129</v>
      </c>
      <c r="X6" s="208" t="s">
        <v>127</v>
      </c>
      <c r="Y6" s="204" t="s">
        <v>125</v>
      </c>
      <c r="Z6" s="207" t="s">
        <v>123</v>
      </c>
      <c r="AA6" s="202" t="s">
        <v>121</v>
      </c>
      <c r="AB6" s="209" t="s">
        <v>119</v>
      </c>
      <c r="AC6" s="233" t="s">
        <v>117</v>
      </c>
      <c r="AD6" s="207" t="s">
        <v>115</v>
      </c>
      <c r="AE6" s="207" t="s">
        <v>113</v>
      </c>
      <c r="AF6" s="202" t="s">
        <v>111</v>
      </c>
      <c r="AG6" s="200" t="s">
        <v>109</v>
      </c>
      <c r="AH6" s="200" t="s">
        <v>107</v>
      </c>
      <c r="AI6" s="204" t="s">
        <v>459</v>
      </c>
      <c r="AJ6" s="201" t="s">
        <v>161</v>
      </c>
      <c r="AK6" s="210" t="s">
        <v>102</v>
      </c>
      <c r="AL6" s="208" t="s">
        <v>100</v>
      </c>
      <c r="AM6" s="211" t="s">
        <v>98</v>
      </c>
      <c r="AN6" s="212" t="s">
        <v>445</v>
      </c>
      <c r="AO6" s="206" t="s">
        <v>96</v>
      </c>
    </row>
    <row r="7" spans="3:41" s="13" customFormat="1" ht="8.25" customHeight="1" hidden="1">
      <c r="C7" s="653"/>
      <c r="D7" s="81"/>
      <c r="E7" s="192"/>
      <c r="F7" s="82"/>
      <c r="G7" s="82"/>
      <c r="H7" s="7"/>
      <c r="I7" s="134"/>
      <c r="J7" s="72"/>
      <c r="K7" s="142"/>
      <c r="L7" s="108"/>
      <c r="M7" s="56"/>
      <c r="N7" s="55"/>
      <c r="O7" s="56"/>
      <c r="P7" s="57"/>
      <c r="Q7" s="56"/>
      <c r="R7" s="55"/>
      <c r="S7" s="56"/>
      <c r="T7" s="55"/>
      <c r="U7" s="56"/>
      <c r="V7" s="57"/>
      <c r="W7" s="56"/>
      <c r="X7" s="109"/>
      <c r="Y7" s="56"/>
      <c r="Z7" s="57"/>
      <c r="AA7" s="56"/>
      <c r="AB7" s="110"/>
      <c r="AC7" s="111"/>
      <c r="AD7" s="57"/>
      <c r="AE7" s="57"/>
      <c r="AF7" s="56"/>
      <c r="AG7" s="55"/>
      <c r="AH7" s="55"/>
      <c r="AI7" s="56"/>
      <c r="AJ7" s="54"/>
      <c r="AK7" s="112"/>
      <c r="AL7" s="113"/>
      <c r="AM7" s="54"/>
      <c r="AN7" s="67"/>
      <c r="AO7" s="58"/>
    </row>
    <row r="8" spans="3:41" s="13" customFormat="1" ht="8.25" customHeight="1" hidden="1">
      <c r="C8" s="653"/>
      <c r="D8" s="81"/>
      <c r="E8" s="192"/>
      <c r="F8" s="82"/>
      <c r="G8" s="82"/>
      <c r="H8" s="7"/>
      <c r="I8" s="135"/>
      <c r="J8" s="75"/>
      <c r="K8" s="71"/>
      <c r="L8" s="108"/>
      <c r="M8" s="56"/>
      <c r="N8" s="55"/>
      <c r="O8" s="56"/>
      <c r="P8" s="57"/>
      <c r="Q8" s="56"/>
      <c r="R8" s="55"/>
      <c r="S8" s="56"/>
      <c r="T8" s="55"/>
      <c r="U8" s="56"/>
      <c r="V8" s="57"/>
      <c r="W8" s="56"/>
      <c r="X8" s="109"/>
      <c r="Y8" s="56"/>
      <c r="Z8" s="57"/>
      <c r="AA8" s="56"/>
      <c r="AB8" s="110"/>
      <c r="AC8" s="111"/>
      <c r="AD8" s="57"/>
      <c r="AE8" s="57"/>
      <c r="AF8" s="56"/>
      <c r="AG8" s="55"/>
      <c r="AH8" s="55"/>
      <c r="AI8" s="56"/>
      <c r="AJ8" s="54"/>
      <c r="AK8" s="112"/>
      <c r="AL8" s="113"/>
      <c r="AM8" s="54"/>
      <c r="AN8" s="67"/>
      <c r="AO8" s="58"/>
    </row>
    <row r="9" spans="3:41" s="13" customFormat="1" ht="8.25" customHeight="1" hidden="1">
      <c r="C9" s="653"/>
      <c r="D9" s="81"/>
      <c r="E9" s="192"/>
      <c r="F9" s="82"/>
      <c r="G9" s="82"/>
      <c r="H9" s="7"/>
      <c r="I9" s="134"/>
      <c r="J9" s="75"/>
      <c r="K9" s="71"/>
      <c r="L9" s="108"/>
      <c r="M9" s="56"/>
      <c r="N9" s="55"/>
      <c r="O9" s="56"/>
      <c r="P9" s="57"/>
      <c r="Q9" s="56"/>
      <c r="R9" s="55"/>
      <c r="S9" s="56"/>
      <c r="T9" s="55"/>
      <c r="U9" s="56"/>
      <c r="V9" s="57"/>
      <c r="W9" s="56"/>
      <c r="X9" s="109"/>
      <c r="Y9" s="56"/>
      <c r="Z9" s="57"/>
      <c r="AA9" s="56"/>
      <c r="AB9" s="110"/>
      <c r="AC9" s="111"/>
      <c r="AD9" s="57"/>
      <c r="AE9" s="57"/>
      <c r="AF9" s="56"/>
      <c r="AG9" s="55"/>
      <c r="AH9" s="55"/>
      <c r="AI9" s="56"/>
      <c r="AJ9" s="54"/>
      <c r="AK9" s="112"/>
      <c r="AL9" s="113"/>
      <c r="AM9" s="54"/>
      <c r="AN9" s="67"/>
      <c r="AO9" s="58"/>
    </row>
    <row r="10" spans="3:41" s="13" customFormat="1" ht="8.25" customHeight="1" hidden="1" thickBot="1">
      <c r="C10" s="653"/>
      <c r="D10" s="81"/>
      <c r="E10" s="192"/>
      <c r="F10" s="82"/>
      <c r="G10" s="82"/>
      <c r="H10" s="8"/>
      <c r="I10" s="134"/>
      <c r="J10" s="75"/>
      <c r="K10" s="74"/>
      <c r="L10" s="108"/>
      <c r="M10" s="56"/>
      <c r="N10" s="55"/>
      <c r="O10" s="56"/>
      <c r="P10" s="57"/>
      <c r="Q10" s="56"/>
      <c r="R10" s="55"/>
      <c r="S10" s="56"/>
      <c r="T10" s="55"/>
      <c r="U10" s="56"/>
      <c r="V10" s="57"/>
      <c r="W10" s="56"/>
      <c r="X10" s="109"/>
      <c r="Y10" s="56"/>
      <c r="Z10" s="57"/>
      <c r="AA10" s="56"/>
      <c r="AB10" s="110"/>
      <c r="AC10" s="111"/>
      <c r="AD10" s="57"/>
      <c r="AE10" s="57"/>
      <c r="AF10" s="56"/>
      <c r="AG10" s="55"/>
      <c r="AH10" s="55"/>
      <c r="AI10" s="56"/>
      <c r="AJ10" s="54"/>
      <c r="AK10" s="112"/>
      <c r="AL10" s="113"/>
      <c r="AM10" s="54"/>
      <c r="AN10" s="67"/>
      <c r="AO10" s="58"/>
    </row>
    <row r="11" spans="2:43" ht="15">
      <c r="B11" t="s">
        <v>247</v>
      </c>
      <c r="C11" s="647" t="s">
        <v>35</v>
      </c>
      <c r="D11" s="60"/>
      <c r="E11" s="193" t="s">
        <v>36</v>
      </c>
      <c r="F11" s="98"/>
      <c r="G11" s="98"/>
      <c r="H11" s="248"/>
      <c r="I11" s="250"/>
      <c r="J11" s="249"/>
      <c r="K11" s="248"/>
      <c r="L11" s="247"/>
      <c r="M11" s="248"/>
      <c r="N11" s="249"/>
      <c r="O11" s="248"/>
      <c r="P11" s="247"/>
      <c r="Q11" s="248"/>
      <c r="R11" s="249"/>
      <c r="S11" s="248"/>
      <c r="T11" s="249"/>
      <c r="U11" s="248"/>
      <c r="V11" s="247"/>
      <c r="W11" s="248"/>
      <c r="X11" s="249"/>
      <c r="Y11" s="248"/>
      <c r="Z11" s="247"/>
      <c r="AA11" s="248"/>
      <c r="AB11" s="249"/>
      <c r="AC11" s="248"/>
      <c r="AD11" s="247"/>
      <c r="AE11" s="247"/>
      <c r="AF11" s="248"/>
      <c r="AG11" s="249"/>
      <c r="AH11" s="249"/>
      <c r="AI11" s="248"/>
      <c r="AJ11" s="247"/>
      <c r="AK11" s="296"/>
      <c r="AL11" s="249"/>
      <c r="AM11" s="247"/>
      <c r="AN11" s="248"/>
      <c r="AO11" s="297"/>
      <c r="AQ11" s="699"/>
    </row>
    <row r="12" spans="2:41" ht="15" outlineLevel="1">
      <c r="B12" t="s">
        <v>248</v>
      </c>
      <c r="C12" s="186" t="s">
        <v>15</v>
      </c>
      <c r="D12" s="29"/>
      <c r="E12" s="194" t="s">
        <v>16</v>
      </c>
      <c r="F12" s="99"/>
      <c r="G12" s="99"/>
      <c r="H12" s="266"/>
      <c r="I12" s="268"/>
      <c r="J12" s="267"/>
      <c r="K12" s="266"/>
      <c r="L12" s="265"/>
      <c r="M12" s="266"/>
      <c r="N12" s="444"/>
      <c r="O12" s="422"/>
      <c r="P12" s="372"/>
      <c r="Q12" s="266"/>
      <c r="R12" s="267"/>
      <c r="S12" s="266"/>
      <c r="T12" s="267"/>
      <c r="U12" s="266"/>
      <c r="V12" s="283"/>
      <c r="W12" s="266"/>
      <c r="X12" s="267"/>
      <c r="Y12" s="266"/>
      <c r="Z12" s="265"/>
      <c r="AA12" s="266"/>
      <c r="AB12" s="267"/>
      <c r="AC12" s="266"/>
      <c r="AD12" s="265"/>
      <c r="AE12" s="265"/>
      <c r="AF12" s="266"/>
      <c r="AG12" s="267"/>
      <c r="AH12" s="267"/>
      <c r="AI12" s="266"/>
      <c r="AJ12" s="265"/>
      <c r="AK12" s="298"/>
      <c r="AL12" s="267"/>
      <c r="AM12" s="265"/>
      <c r="AN12" s="266"/>
      <c r="AO12" s="299"/>
    </row>
    <row r="13" spans="2:41" ht="15" outlineLevel="1">
      <c r="B13" t="s">
        <v>257</v>
      </c>
      <c r="C13" s="186" t="s">
        <v>25</v>
      </c>
      <c r="D13" s="29"/>
      <c r="E13" s="194" t="s">
        <v>26</v>
      </c>
      <c r="F13" s="99"/>
      <c r="G13" s="99"/>
      <c r="H13" s="266"/>
      <c r="I13" s="268"/>
      <c r="J13" s="267"/>
      <c r="K13" s="266"/>
      <c r="L13" s="265"/>
      <c r="M13" s="266"/>
      <c r="N13" s="445"/>
      <c r="O13" s="374"/>
      <c r="P13" s="372"/>
      <c r="Q13" s="374"/>
      <c r="R13" s="445"/>
      <c r="S13" s="374"/>
      <c r="T13" s="445"/>
      <c r="U13" s="374"/>
      <c r="V13" s="265"/>
      <c r="W13" s="266"/>
      <c r="X13" s="267"/>
      <c r="Y13" s="266"/>
      <c r="Z13" s="265"/>
      <c r="AA13" s="266"/>
      <c r="AB13" s="267"/>
      <c r="AC13" s="266"/>
      <c r="AD13" s="265"/>
      <c r="AE13" s="265"/>
      <c r="AF13" s="266"/>
      <c r="AG13" s="267"/>
      <c r="AH13" s="267"/>
      <c r="AI13" s="266"/>
      <c r="AJ13" s="265"/>
      <c r="AK13" s="298"/>
      <c r="AL13" s="267"/>
      <c r="AM13" s="265"/>
      <c r="AN13" s="266"/>
      <c r="AO13" s="299"/>
    </row>
    <row r="14" spans="2:41" ht="15">
      <c r="B14" t="s">
        <v>262</v>
      </c>
      <c r="C14" s="649"/>
      <c r="D14" s="35" t="s">
        <v>37</v>
      </c>
      <c r="E14" s="377" t="s">
        <v>38</v>
      </c>
      <c r="F14" s="378"/>
      <c r="G14" s="378"/>
      <c r="H14" s="260"/>
      <c r="I14" s="262"/>
      <c r="J14" s="261"/>
      <c r="K14" s="260"/>
      <c r="L14" s="259"/>
      <c r="M14" s="260"/>
      <c r="N14" s="261"/>
      <c r="O14" s="260"/>
      <c r="P14" s="259"/>
      <c r="Q14" s="260"/>
      <c r="R14" s="261"/>
      <c r="S14" s="260"/>
      <c r="T14" s="261"/>
      <c r="U14" s="260"/>
      <c r="V14" s="300"/>
      <c r="W14" s="301"/>
      <c r="X14" s="302"/>
      <c r="Y14" s="301"/>
      <c r="Z14" s="300"/>
      <c r="AA14" s="301"/>
      <c r="AB14" s="302"/>
      <c r="AC14" s="301"/>
      <c r="AD14" s="300"/>
      <c r="AE14" s="300"/>
      <c r="AF14" s="301"/>
      <c r="AG14" s="302"/>
      <c r="AH14" s="302"/>
      <c r="AI14" s="301"/>
      <c r="AJ14" s="300"/>
      <c r="AK14" s="303"/>
      <c r="AL14" s="302"/>
      <c r="AM14" s="300"/>
      <c r="AN14" s="301"/>
      <c r="AO14" s="304"/>
    </row>
    <row r="15" spans="2:41" ht="15" outlineLevel="1">
      <c r="B15" t="s">
        <v>249</v>
      </c>
      <c r="C15" s="507"/>
      <c r="D15" s="25" t="s">
        <v>17</v>
      </c>
      <c r="E15" s="385" t="s">
        <v>18</v>
      </c>
      <c r="F15" s="386"/>
      <c r="G15" s="386"/>
      <c r="H15" s="260"/>
      <c r="I15" s="262"/>
      <c r="J15" s="261"/>
      <c r="K15" s="260"/>
      <c r="L15" s="259"/>
      <c r="M15" s="260"/>
      <c r="N15" s="261"/>
      <c r="O15" s="260"/>
      <c r="P15" s="259"/>
      <c r="Q15" s="260"/>
      <c r="R15" s="261"/>
      <c r="S15" s="260"/>
      <c r="T15" s="261"/>
      <c r="U15" s="260"/>
      <c r="V15" s="259"/>
      <c r="W15" s="260"/>
      <c r="X15" s="261"/>
      <c r="Y15" s="260"/>
      <c r="Z15" s="259"/>
      <c r="AA15" s="260"/>
      <c r="AB15" s="261"/>
      <c r="AC15" s="260"/>
      <c r="AD15" s="259"/>
      <c r="AE15" s="259"/>
      <c r="AF15" s="260"/>
      <c r="AG15" s="261"/>
      <c r="AH15" s="261"/>
      <c r="AI15" s="260"/>
      <c r="AJ15" s="259"/>
      <c r="AK15" s="305"/>
      <c r="AL15" s="261"/>
      <c r="AM15" s="259"/>
      <c r="AN15" s="260"/>
      <c r="AO15" s="306"/>
    </row>
    <row r="16" spans="2:41" ht="15" outlineLevel="1">
      <c r="B16" t="s">
        <v>258</v>
      </c>
      <c r="C16" s="507"/>
      <c r="D16" s="25" t="s">
        <v>27</v>
      </c>
      <c r="E16" s="385" t="s">
        <v>28</v>
      </c>
      <c r="F16" s="386"/>
      <c r="G16" s="386"/>
      <c r="H16" s="260"/>
      <c r="I16" s="262"/>
      <c r="J16" s="261"/>
      <c r="K16" s="260"/>
      <c r="L16" s="259"/>
      <c r="M16" s="260"/>
      <c r="N16" s="261"/>
      <c r="O16" s="260"/>
      <c r="P16" s="259"/>
      <c r="Q16" s="260"/>
      <c r="R16" s="261"/>
      <c r="S16" s="260"/>
      <c r="T16" s="261"/>
      <c r="U16" s="260"/>
      <c r="V16" s="259"/>
      <c r="W16" s="260"/>
      <c r="X16" s="261"/>
      <c r="Y16" s="260"/>
      <c r="Z16" s="259"/>
      <c r="AA16" s="260"/>
      <c r="AB16" s="261"/>
      <c r="AC16" s="260"/>
      <c r="AD16" s="259"/>
      <c r="AE16" s="259"/>
      <c r="AF16" s="260"/>
      <c r="AG16" s="261"/>
      <c r="AH16" s="261"/>
      <c r="AI16" s="260"/>
      <c r="AJ16" s="259"/>
      <c r="AK16" s="305"/>
      <c r="AL16" s="261"/>
      <c r="AM16" s="259"/>
      <c r="AN16" s="260"/>
      <c r="AO16" s="306"/>
    </row>
    <row r="17" spans="2:41" ht="15">
      <c r="B17" t="s">
        <v>263</v>
      </c>
      <c r="C17" s="507"/>
      <c r="D17" s="25" t="s">
        <v>39</v>
      </c>
      <c r="E17" s="385" t="s">
        <v>40</v>
      </c>
      <c r="F17" s="386"/>
      <c r="G17" s="386"/>
      <c r="H17" s="260"/>
      <c r="I17" s="262"/>
      <c r="J17" s="261"/>
      <c r="K17" s="260"/>
      <c r="L17" s="259"/>
      <c r="M17" s="260"/>
      <c r="N17" s="261"/>
      <c r="O17" s="260"/>
      <c r="P17" s="259"/>
      <c r="Q17" s="260"/>
      <c r="R17" s="261"/>
      <c r="S17" s="260"/>
      <c r="T17" s="261"/>
      <c r="U17" s="260"/>
      <c r="V17" s="259"/>
      <c r="W17" s="260"/>
      <c r="X17" s="261"/>
      <c r="Y17" s="260"/>
      <c r="Z17" s="259"/>
      <c r="AA17" s="260"/>
      <c r="AB17" s="261"/>
      <c r="AC17" s="260"/>
      <c r="AD17" s="259"/>
      <c r="AE17" s="259"/>
      <c r="AF17" s="260"/>
      <c r="AG17" s="261"/>
      <c r="AH17" s="261"/>
      <c r="AI17" s="260"/>
      <c r="AJ17" s="259"/>
      <c r="AK17" s="305"/>
      <c r="AL17" s="261"/>
      <c r="AM17" s="259"/>
      <c r="AN17" s="260"/>
      <c r="AO17" s="306"/>
    </row>
    <row r="18" spans="2:41" ht="15" outlineLevel="1">
      <c r="B18" t="s">
        <v>250</v>
      </c>
      <c r="C18" s="507"/>
      <c r="D18" s="25" t="s">
        <v>19</v>
      </c>
      <c r="E18" s="385" t="s">
        <v>20</v>
      </c>
      <c r="F18" s="386"/>
      <c r="G18" s="386"/>
      <c r="H18" s="260"/>
      <c r="I18" s="262"/>
      <c r="J18" s="261"/>
      <c r="K18" s="260"/>
      <c r="L18" s="259"/>
      <c r="M18" s="260"/>
      <c r="N18" s="261"/>
      <c r="O18" s="260"/>
      <c r="P18" s="259"/>
      <c r="Q18" s="260"/>
      <c r="R18" s="261"/>
      <c r="S18" s="260"/>
      <c r="T18" s="261"/>
      <c r="U18" s="260"/>
      <c r="V18" s="259"/>
      <c r="W18" s="260"/>
      <c r="X18" s="261"/>
      <c r="Y18" s="260"/>
      <c r="Z18" s="259"/>
      <c r="AA18" s="260"/>
      <c r="AB18" s="261"/>
      <c r="AC18" s="260"/>
      <c r="AD18" s="259"/>
      <c r="AE18" s="259"/>
      <c r="AF18" s="260"/>
      <c r="AG18" s="261"/>
      <c r="AH18" s="261"/>
      <c r="AI18" s="260"/>
      <c r="AJ18" s="259"/>
      <c r="AK18" s="305"/>
      <c r="AL18" s="261"/>
      <c r="AM18" s="259"/>
      <c r="AN18" s="260"/>
      <c r="AO18" s="306"/>
    </row>
    <row r="19" spans="2:41" ht="15" outlineLevel="1">
      <c r="B19" t="s">
        <v>259</v>
      </c>
      <c r="C19" s="507"/>
      <c r="D19" s="25" t="s">
        <v>29</v>
      </c>
      <c r="E19" s="385" t="s">
        <v>30</v>
      </c>
      <c r="F19" s="386"/>
      <c r="G19" s="386"/>
      <c r="H19" s="260"/>
      <c r="I19" s="262"/>
      <c r="J19" s="261"/>
      <c r="K19" s="260"/>
      <c r="L19" s="259"/>
      <c r="M19" s="260"/>
      <c r="N19" s="261"/>
      <c r="O19" s="260"/>
      <c r="P19" s="259"/>
      <c r="Q19" s="260"/>
      <c r="R19" s="261"/>
      <c r="S19" s="260"/>
      <c r="T19" s="261"/>
      <c r="U19" s="260"/>
      <c r="V19" s="259"/>
      <c r="W19" s="260"/>
      <c r="X19" s="261"/>
      <c r="Y19" s="260"/>
      <c r="Z19" s="259"/>
      <c r="AA19" s="260"/>
      <c r="AB19" s="261"/>
      <c r="AC19" s="260"/>
      <c r="AD19" s="259"/>
      <c r="AE19" s="259"/>
      <c r="AF19" s="260"/>
      <c r="AG19" s="261"/>
      <c r="AH19" s="261"/>
      <c r="AI19" s="260"/>
      <c r="AJ19" s="259"/>
      <c r="AK19" s="305"/>
      <c r="AL19" s="261"/>
      <c r="AM19" s="259"/>
      <c r="AN19" s="260"/>
      <c r="AO19" s="306"/>
    </row>
    <row r="20" spans="2:41" ht="15">
      <c r="B20" t="s">
        <v>264</v>
      </c>
      <c r="C20" s="507"/>
      <c r="D20" s="36" t="s">
        <v>41</v>
      </c>
      <c r="E20" s="385" t="s">
        <v>42</v>
      </c>
      <c r="F20" s="378"/>
      <c r="G20" s="378"/>
      <c r="H20" s="254"/>
      <c r="I20" s="256"/>
      <c r="J20" s="255"/>
      <c r="K20" s="254"/>
      <c r="L20" s="253"/>
      <c r="M20" s="254"/>
      <c r="N20" s="255"/>
      <c r="O20" s="254"/>
      <c r="P20" s="253"/>
      <c r="Q20" s="254"/>
      <c r="R20" s="255"/>
      <c r="S20" s="254"/>
      <c r="T20" s="255"/>
      <c r="U20" s="254"/>
      <c r="V20" s="253"/>
      <c r="W20" s="254"/>
      <c r="X20" s="255"/>
      <c r="Y20" s="254"/>
      <c r="Z20" s="253"/>
      <c r="AA20" s="254"/>
      <c r="AB20" s="255"/>
      <c r="AC20" s="254"/>
      <c r="AD20" s="253"/>
      <c r="AE20" s="253"/>
      <c r="AF20" s="254"/>
      <c r="AG20" s="255"/>
      <c r="AH20" s="255"/>
      <c r="AI20" s="254"/>
      <c r="AJ20" s="253"/>
      <c r="AK20" s="307"/>
      <c r="AL20" s="255"/>
      <c r="AM20" s="253"/>
      <c r="AN20" s="254"/>
      <c r="AO20" s="308"/>
    </row>
    <row r="21" spans="2:41" ht="15" outlineLevel="1">
      <c r="B21" t="s">
        <v>251</v>
      </c>
      <c r="C21" s="507"/>
      <c r="D21" s="36" t="s">
        <v>21</v>
      </c>
      <c r="E21" s="385" t="s">
        <v>22</v>
      </c>
      <c r="F21" s="386"/>
      <c r="G21" s="386"/>
      <c r="H21" s="260"/>
      <c r="I21" s="262"/>
      <c r="J21" s="261"/>
      <c r="K21" s="260"/>
      <c r="L21" s="259"/>
      <c r="M21" s="260"/>
      <c r="N21" s="261"/>
      <c r="O21" s="260"/>
      <c r="P21" s="259"/>
      <c r="Q21" s="260"/>
      <c r="R21" s="261"/>
      <c r="S21" s="260"/>
      <c r="T21" s="261"/>
      <c r="U21" s="260"/>
      <c r="V21" s="259"/>
      <c r="W21" s="260"/>
      <c r="X21" s="261"/>
      <c r="Y21" s="260"/>
      <c r="Z21" s="259"/>
      <c r="AA21" s="260"/>
      <c r="AB21" s="261"/>
      <c r="AC21" s="260"/>
      <c r="AD21" s="259"/>
      <c r="AE21" s="259"/>
      <c r="AF21" s="260"/>
      <c r="AG21" s="261"/>
      <c r="AH21" s="261"/>
      <c r="AI21" s="260"/>
      <c r="AJ21" s="259"/>
      <c r="AK21" s="305"/>
      <c r="AL21" s="261"/>
      <c r="AM21" s="259"/>
      <c r="AN21" s="260"/>
      <c r="AO21" s="306"/>
    </row>
    <row r="22" spans="2:41" ht="15">
      <c r="B22" t="s">
        <v>252</v>
      </c>
      <c r="C22" s="507"/>
      <c r="D22" s="37" t="s">
        <v>220</v>
      </c>
      <c r="E22" s="578" t="s">
        <v>223</v>
      </c>
      <c r="F22" s="386"/>
      <c r="G22" s="386"/>
      <c r="H22" s="260"/>
      <c r="I22" s="262"/>
      <c r="J22" s="261"/>
      <c r="K22" s="260"/>
      <c r="L22" s="259"/>
      <c r="M22" s="260"/>
      <c r="N22" s="261"/>
      <c r="O22" s="260"/>
      <c r="P22" s="259"/>
      <c r="Q22" s="260"/>
      <c r="R22" s="261"/>
      <c r="S22" s="260"/>
      <c r="T22" s="261"/>
      <c r="U22" s="260"/>
      <c r="V22" s="259"/>
      <c r="W22" s="260"/>
      <c r="X22" s="261"/>
      <c r="Y22" s="260"/>
      <c r="Z22" s="259"/>
      <c r="AA22" s="260"/>
      <c r="AB22" s="261"/>
      <c r="AC22" s="260"/>
      <c r="AD22" s="259"/>
      <c r="AE22" s="259"/>
      <c r="AF22" s="260"/>
      <c r="AG22" s="261"/>
      <c r="AH22" s="261"/>
      <c r="AI22" s="260"/>
      <c r="AJ22" s="259"/>
      <c r="AK22" s="305"/>
      <c r="AL22" s="261"/>
      <c r="AM22" s="259"/>
      <c r="AN22" s="260"/>
      <c r="AO22" s="306"/>
    </row>
    <row r="23" spans="2:41" ht="15">
      <c r="B23" t="s">
        <v>253</v>
      </c>
      <c r="C23" s="507"/>
      <c r="D23" s="37" t="s">
        <v>221</v>
      </c>
      <c r="E23" s="579" t="s">
        <v>218</v>
      </c>
      <c r="F23" s="378"/>
      <c r="G23" s="378"/>
      <c r="H23" s="260"/>
      <c r="I23" s="262"/>
      <c r="J23" s="261"/>
      <c r="K23" s="260"/>
      <c r="L23" s="259"/>
      <c r="M23" s="260"/>
      <c r="N23" s="261"/>
      <c r="O23" s="260"/>
      <c r="P23" s="259"/>
      <c r="Q23" s="260"/>
      <c r="R23" s="261"/>
      <c r="S23" s="260"/>
      <c r="T23" s="261"/>
      <c r="U23" s="260"/>
      <c r="V23" s="259"/>
      <c r="W23" s="260"/>
      <c r="X23" s="261"/>
      <c r="Y23" s="260"/>
      <c r="Z23" s="259"/>
      <c r="AA23" s="260"/>
      <c r="AB23" s="261"/>
      <c r="AC23" s="260"/>
      <c r="AD23" s="259"/>
      <c r="AE23" s="259"/>
      <c r="AF23" s="260"/>
      <c r="AG23" s="261"/>
      <c r="AH23" s="261"/>
      <c r="AI23" s="260"/>
      <c r="AJ23" s="259"/>
      <c r="AK23" s="305"/>
      <c r="AL23" s="261"/>
      <c r="AM23" s="259"/>
      <c r="AN23" s="260"/>
      <c r="AO23" s="306"/>
    </row>
    <row r="24" spans="2:41" ht="15">
      <c r="B24" t="s">
        <v>254</v>
      </c>
      <c r="C24" s="507"/>
      <c r="D24" s="37" t="s">
        <v>222</v>
      </c>
      <c r="E24" s="578" t="s">
        <v>219</v>
      </c>
      <c r="F24" s="386"/>
      <c r="G24" s="386"/>
      <c r="H24" s="260"/>
      <c r="I24" s="262"/>
      <c r="J24" s="261"/>
      <c r="K24" s="260"/>
      <c r="L24" s="259"/>
      <c r="M24" s="260"/>
      <c r="N24" s="261"/>
      <c r="O24" s="260"/>
      <c r="P24" s="259"/>
      <c r="Q24" s="260"/>
      <c r="R24" s="261"/>
      <c r="S24" s="260"/>
      <c r="T24" s="261"/>
      <c r="U24" s="260"/>
      <c r="V24" s="259"/>
      <c r="W24" s="260"/>
      <c r="X24" s="261"/>
      <c r="Y24" s="260"/>
      <c r="Z24" s="259"/>
      <c r="AA24" s="260"/>
      <c r="AB24" s="261"/>
      <c r="AC24" s="260"/>
      <c r="AD24" s="259"/>
      <c r="AE24" s="259"/>
      <c r="AF24" s="260"/>
      <c r="AG24" s="261"/>
      <c r="AH24" s="261"/>
      <c r="AI24" s="260"/>
      <c r="AJ24" s="259"/>
      <c r="AK24" s="305"/>
      <c r="AL24" s="261"/>
      <c r="AM24" s="259"/>
      <c r="AN24" s="260"/>
      <c r="AO24" s="306"/>
    </row>
    <row r="25" spans="2:41" ht="15">
      <c r="B25" t="s">
        <v>255</v>
      </c>
      <c r="C25" s="507"/>
      <c r="D25" s="37" t="s">
        <v>377</v>
      </c>
      <c r="E25" s="579" t="s">
        <v>484</v>
      </c>
      <c r="F25" s="378"/>
      <c r="G25" s="378"/>
      <c r="H25" s="260"/>
      <c r="I25" s="262"/>
      <c r="J25" s="261"/>
      <c r="K25" s="260"/>
      <c r="L25" s="259"/>
      <c r="M25" s="260"/>
      <c r="N25" s="261"/>
      <c r="O25" s="260"/>
      <c r="P25" s="259"/>
      <c r="Q25" s="260"/>
      <c r="R25" s="261"/>
      <c r="S25" s="260"/>
      <c r="T25" s="261"/>
      <c r="U25" s="260"/>
      <c r="V25" s="259"/>
      <c r="W25" s="260"/>
      <c r="X25" s="261"/>
      <c r="Y25" s="260"/>
      <c r="Z25" s="259"/>
      <c r="AA25" s="260"/>
      <c r="AB25" s="261"/>
      <c r="AC25" s="260"/>
      <c r="AD25" s="259"/>
      <c r="AE25" s="259"/>
      <c r="AF25" s="260"/>
      <c r="AG25" s="261"/>
      <c r="AH25" s="261"/>
      <c r="AI25" s="260"/>
      <c r="AJ25" s="259"/>
      <c r="AK25" s="305"/>
      <c r="AL25" s="261"/>
      <c r="AM25" s="259"/>
      <c r="AN25" s="260"/>
      <c r="AO25" s="306"/>
    </row>
    <row r="26" spans="2:41" ht="15" outlineLevel="1">
      <c r="B26" t="s">
        <v>260</v>
      </c>
      <c r="C26" s="507"/>
      <c r="D26" s="36" t="s">
        <v>31</v>
      </c>
      <c r="E26" s="385" t="s">
        <v>32</v>
      </c>
      <c r="F26" s="386"/>
      <c r="G26" s="386"/>
      <c r="H26" s="260"/>
      <c r="I26" s="262"/>
      <c r="J26" s="261"/>
      <c r="K26" s="260"/>
      <c r="L26" s="259"/>
      <c r="M26" s="260"/>
      <c r="N26" s="261"/>
      <c r="O26" s="260"/>
      <c r="P26" s="259"/>
      <c r="Q26" s="309"/>
      <c r="R26" s="261"/>
      <c r="S26" s="260"/>
      <c r="T26" s="261"/>
      <c r="U26" s="260"/>
      <c r="V26" s="259"/>
      <c r="W26" s="309"/>
      <c r="X26" s="261"/>
      <c r="Y26" s="310"/>
      <c r="Z26" s="259"/>
      <c r="AA26" s="309"/>
      <c r="AB26" s="261"/>
      <c r="AC26" s="310"/>
      <c r="AD26" s="259"/>
      <c r="AE26" s="259"/>
      <c r="AF26" s="260"/>
      <c r="AG26" s="261"/>
      <c r="AH26" s="261"/>
      <c r="AI26" s="260"/>
      <c r="AJ26" s="259"/>
      <c r="AK26" s="305"/>
      <c r="AL26" s="261"/>
      <c r="AM26" s="259"/>
      <c r="AN26" s="260"/>
      <c r="AO26" s="306"/>
    </row>
    <row r="27" spans="2:41" ht="15">
      <c r="B27" t="s">
        <v>288</v>
      </c>
      <c r="C27" s="507"/>
      <c r="D27" s="25" t="s">
        <v>43</v>
      </c>
      <c r="E27" s="385" t="s">
        <v>44</v>
      </c>
      <c r="F27" s="386"/>
      <c r="G27" s="386"/>
      <c r="H27" s="260"/>
      <c r="I27" s="262"/>
      <c r="J27" s="261"/>
      <c r="K27" s="260"/>
      <c r="L27" s="259"/>
      <c r="M27" s="260"/>
      <c r="N27" s="261"/>
      <c r="O27" s="260"/>
      <c r="P27" s="259"/>
      <c r="Q27" s="260"/>
      <c r="R27" s="261"/>
      <c r="S27" s="260"/>
      <c r="T27" s="261"/>
      <c r="U27" s="260"/>
      <c r="V27" s="259"/>
      <c r="W27" s="260"/>
      <c r="X27" s="261"/>
      <c r="Y27" s="260"/>
      <c r="Z27" s="259"/>
      <c r="AA27" s="260"/>
      <c r="AB27" s="261"/>
      <c r="AC27" s="260"/>
      <c r="AD27" s="259"/>
      <c r="AE27" s="259"/>
      <c r="AF27" s="260"/>
      <c r="AG27" s="261"/>
      <c r="AH27" s="261"/>
      <c r="AI27" s="260"/>
      <c r="AJ27" s="259"/>
      <c r="AK27" s="305"/>
      <c r="AL27" s="261"/>
      <c r="AM27" s="259"/>
      <c r="AN27" s="260"/>
      <c r="AO27" s="306"/>
    </row>
    <row r="28" spans="2:41" ht="15" outlineLevel="1">
      <c r="B28" t="s">
        <v>256</v>
      </c>
      <c r="C28" s="507"/>
      <c r="D28" s="25" t="s">
        <v>23</v>
      </c>
      <c r="E28" s="385" t="s">
        <v>24</v>
      </c>
      <c r="F28" s="386"/>
      <c r="G28" s="386"/>
      <c r="H28" s="260"/>
      <c r="I28" s="262"/>
      <c r="J28" s="261"/>
      <c r="K28" s="260"/>
      <c r="L28" s="259"/>
      <c r="M28" s="260"/>
      <c r="N28" s="261"/>
      <c r="O28" s="260"/>
      <c r="P28" s="259"/>
      <c r="Q28" s="260"/>
      <c r="R28" s="261"/>
      <c r="S28" s="260"/>
      <c r="T28" s="261"/>
      <c r="U28" s="260"/>
      <c r="V28" s="259"/>
      <c r="W28" s="260"/>
      <c r="X28" s="261"/>
      <c r="Y28" s="260"/>
      <c r="Z28" s="259"/>
      <c r="AA28" s="260"/>
      <c r="AB28" s="261"/>
      <c r="AC28" s="260"/>
      <c r="AD28" s="259"/>
      <c r="AE28" s="259"/>
      <c r="AF28" s="260"/>
      <c r="AG28" s="261"/>
      <c r="AH28" s="261"/>
      <c r="AI28" s="260"/>
      <c r="AJ28" s="259"/>
      <c r="AK28" s="305"/>
      <c r="AL28" s="261"/>
      <c r="AM28" s="259"/>
      <c r="AN28" s="260"/>
      <c r="AO28" s="306"/>
    </row>
    <row r="29" spans="2:41" ht="15" outlineLevel="1">
      <c r="B29" t="s">
        <v>261</v>
      </c>
      <c r="C29" s="507"/>
      <c r="D29" s="25" t="s">
        <v>33</v>
      </c>
      <c r="E29" s="385" t="s">
        <v>34</v>
      </c>
      <c r="F29" s="396"/>
      <c r="G29" s="396"/>
      <c r="H29" s="311"/>
      <c r="I29" s="312"/>
      <c r="J29" s="313"/>
      <c r="K29" s="311"/>
      <c r="L29" s="314"/>
      <c r="M29" s="311"/>
      <c r="N29" s="313"/>
      <c r="O29" s="311"/>
      <c r="P29" s="314"/>
      <c r="Q29" s="311"/>
      <c r="R29" s="313"/>
      <c r="S29" s="311"/>
      <c r="T29" s="313"/>
      <c r="U29" s="311"/>
      <c r="V29" s="314"/>
      <c r="W29" s="311"/>
      <c r="X29" s="313"/>
      <c r="Y29" s="311"/>
      <c r="Z29" s="314"/>
      <c r="AA29" s="311"/>
      <c r="AB29" s="313"/>
      <c r="AC29" s="311"/>
      <c r="AD29" s="314"/>
      <c r="AE29" s="314"/>
      <c r="AF29" s="311"/>
      <c r="AG29" s="313"/>
      <c r="AH29" s="313"/>
      <c r="AI29" s="311"/>
      <c r="AJ29" s="314"/>
      <c r="AK29" s="315"/>
      <c r="AL29" s="313"/>
      <c r="AM29" s="314"/>
      <c r="AN29" s="311"/>
      <c r="AO29" s="316"/>
    </row>
    <row r="30" spans="2:43" ht="15">
      <c r="B30" t="s">
        <v>287</v>
      </c>
      <c r="C30" s="186" t="s">
        <v>45</v>
      </c>
      <c r="D30" s="29"/>
      <c r="E30" s="194" t="s">
        <v>46</v>
      </c>
      <c r="F30" s="99"/>
      <c r="G30" s="99"/>
      <c r="H30" s="266"/>
      <c r="I30" s="268"/>
      <c r="J30" s="267"/>
      <c r="K30" s="266"/>
      <c r="L30" s="265"/>
      <c r="M30" s="266"/>
      <c r="N30" s="267"/>
      <c r="O30" s="266"/>
      <c r="P30" s="265"/>
      <c r="Q30" s="271"/>
      <c r="R30" s="267"/>
      <c r="S30" s="266"/>
      <c r="T30" s="267"/>
      <c r="U30" s="266"/>
      <c r="V30" s="372"/>
      <c r="W30" s="374"/>
      <c r="X30" s="445"/>
      <c r="Y30" s="374"/>
      <c r="Z30" s="372"/>
      <c r="AA30" s="374"/>
      <c r="AB30" s="445"/>
      <c r="AC30" s="374"/>
      <c r="AD30" s="372"/>
      <c r="AE30" s="372"/>
      <c r="AF30" s="374"/>
      <c r="AG30" s="445"/>
      <c r="AH30" s="445"/>
      <c r="AI30" s="374"/>
      <c r="AJ30" s="372"/>
      <c r="AK30" s="402"/>
      <c r="AL30" s="445"/>
      <c r="AM30" s="446"/>
      <c r="AN30" s="374"/>
      <c r="AO30" s="294"/>
      <c r="AQ30" s="699"/>
    </row>
    <row r="31" spans="2:41" ht="15">
      <c r="B31" t="s">
        <v>284</v>
      </c>
      <c r="C31" s="507"/>
      <c r="D31" s="26" t="s">
        <v>47</v>
      </c>
      <c r="E31" s="385" t="s">
        <v>48</v>
      </c>
      <c r="F31" s="403"/>
      <c r="G31" s="403"/>
      <c r="H31" s="274"/>
      <c r="I31" s="277"/>
      <c r="J31" s="275"/>
      <c r="K31" s="274"/>
      <c r="L31" s="273"/>
      <c r="M31" s="274"/>
      <c r="N31" s="275"/>
      <c r="O31" s="274"/>
      <c r="P31" s="273"/>
      <c r="Q31" s="317"/>
      <c r="R31" s="275"/>
      <c r="S31" s="274"/>
      <c r="T31" s="275"/>
      <c r="U31" s="274"/>
      <c r="V31" s="273"/>
      <c r="W31" s="317"/>
      <c r="X31" s="275"/>
      <c r="Y31" s="318"/>
      <c r="Z31" s="273"/>
      <c r="AA31" s="317"/>
      <c r="AB31" s="275"/>
      <c r="AC31" s="318"/>
      <c r="AD31" s="273"/>
      <c r="AE31" s="273"/>
      <c r="AF31" s="274"/>
      <c r="AG31" s="275"/>
      <c r="AH31" s="275"/>
      <c r="AI31" s="274"/>
      <c r="AJ31" s="273"/>
      <c r="AK31" s="319"/>
      <c r="AL31" s="275"/>
      <c r="AM31" s="273"/>
      <c r="AN31" s="274"/>
      <c r="AO31" s="320"/>
    </row>
    <row r="32" spans="2:41" ht="15">
      <c r="B32" t="s">
        <v>285</v>
      </c>
      <c r="C32" s="507"/>
      <c r="D32" s="25" t="s">
        <v>49</v>
      </c>
      <c r="E32" s="377" t="s">
        <v>50</v>
      </c>
      <c r="F32" s="378"/>
      <c r="G32" s="378"/>
      <c r="H32" s="254"/>
      <c r="I32" s="256"/>
      <c r="J32" s="255"/>
      <c r="K32" s="254"/>
      <c r="L32" s="253"/>
      <c r="M32" s="254"/>
      <c r="N32" s="255"/>
      <c r="O32" s="254"/>
      <c r="P32" s="253"/>
      <c r="Q32" s="254"/>
      <c r="R32" s="255"/>
      <c r="S32" s="254"/>
      <c r="T32" s="255"/>
      <c r="U32" s="254"/>
      <c r="V32" s="253"/>
      <c r="W32" s="254"/>
      <c r="X32" s="255"/>
      <c r="Y32" s="254"/>
      <c r="Z32" s="253"/>
      <c r="AA32" s="254"/>
      <c r="AB32" s="255"/>
      <c r="AC32" s="254"/>
      <c r="AD32" s="253"/>
      <c r="AE32" s="253"/>
      <c r="AF32" s="254"/>
      <c r="AG32" s="255"/>
      <c r="AH32" s="255"/>
      <c r="AI32" s="254"/>
      <c r="AJ32" s="253"/>
      <c r="AK32" s="307"/>
      <c r="AL32" s="255"/>
      <c r="AM32" s="253"/>
      <c r="AN32" s="254"/>
      <c r="AO32" s="308"/>
    </row>
    <row r="33" spans="2:41" ht="15">
      <c r="B33" t="s">
        <v>286</v>
      </c>
      <c r="C33" s="507"/>
      <c r="D33" s="26" t="s">
        <v>51</v>
      </c>
      <c r="E33" s="385" t="s">
        <v>52</v>
      </c>
      <c r="F33" s="386"/>
      <c r="G33" s="386"/>
      <c r="H33" s="260"/>
      <c r="I33" s="262"/>
      <c r="J33" s="261"/>
      <c r="K33" s="260"/>
      <c r="L33" s="259"/>
      <c r="M33" s="260"/>
      <c r="N33" s="261"/>
      <c r="O33" s="260"/>
      <c r="P33" s="259"/>
      <c r="Q33" s="260"/>
      <c r="R33" s="261"/>
      <c r="S33" s="260"/>
      <c r="T33" s="261"/>
      <c r="U33" s="260"/>
      <c r="V33" s="259"/>
      <c r="W33" s="260"/>
      <c r="X33" s="261"/>
      <c r="Y33" s="260"/>
      <c r="Z33" s="259"/>
      <c r="AA33" s="260"/>
      <c r="AB33" s="261"/>
      <c r="AC33" s="260"/>
      <c r="AD33" s="259"/>
      <c r="AE33" s="259"/>
      <c r="AF33" s="260"/>
      <c r="AG33" s="261"/>
      <c r="AH33" s="261"/>
      <c r="AI33" s="260"/>
      <c r="AJ33" s="259"/>
      <c r="AK33" s="305"/>
      <c r="AL33" s="261"/>
      <c r="AM33" s="259"/>
      <c r="AN33" s="260"/>
      <c r="AO33" s="306"/>
    </row>
    <row r="34" spans="2:41" ht="15">
      <c r="B34" t="s">
        <v>290</v>
      </c>
      <c r="C34" s="649"/>
      <c r="D34" s="34" t="s">
        <v>53</v>
      </c>
      <c r="E34" s="377" t="s">
        <v>54</v>
      </c>
      <c r="F34" s="378"/>
      <c r="G34" s="378"/>
      <c r="H34" s="254"/>
      <c r="I34" s="256"/>
      <c r="J34" s="255"/>
      <c r="K34" s="254"/>
      <c r="L34" s="253"/>
      <c r="M34" s="254"/>
      <c r="N34" s="255"/>
      <c r="O34" s="254"/>
      <c r="P34" s="253"/>
      <c r="Q34" s="254"/>
      <c r="R34" s="255"/>
      <c r="S34" s="254"/>
      <c r="T34" s="255"/>
      <c r="U34" s="254"/>
      <c r="V34" s="253"/>
      <c r="W34" s="254"/>
      <c r="X34" s="255"/>
      <c r="Y34" s="254"/>
      <c r="Z34" s="253"/>
      <c r="AA34" s="254"/>
      <c r="AB34" s="255"/>
      <c r="AC34" s="254"/>
      <c r="AD34" s="253"/>
      <c r="AE34" s="253"/>
      <c r="AF34" s="254"/>
      <c r="AG34" s="255"/>
      <c r="AH34" s="255"/>
      <c r="AI34" s="254"/>
      <c r="AJ34" s="253"/>
      <c r="AK34" s="307"/>
      <c r="AL34" s="255"/>
      <c r="AM34" s="253"/>
      <c r="AN34" s="254"/>
      <c r="AO34" s="308"/>
    </row>
    <row r="35" spans="2:43" ht="15">
      <c r="B35" t="s">
        <v>265</v>
      </c>
      <c r="C35" s="186" t="s">
        <v>55</v>
      </c>
      <c r="D35" s="29"/>
      <c r="E35" s="194" t="s">
        <v>447</v>
      </c>
      <c r="F35" s="99"/>
      <c r="G35" s="99"/>
      <c r="H35" s="266"/>
      <c r="I35" s="268"/>
      <c r="J35" s="267"/>
      <c r="K35" s="266"/>
      <c r="L35" s="265"/>
      <c r="M35" s="266"/>
      <c r="N35" s="267"/>
      <c r="O35" s="266"/>
      <c r="P35" s="265"/>
      <c r="Q35" s="266"/>
      <c r="R35" s="267"/>
      <c r="S35" s="266"/>
      <c r="T35" s="267"/>
      <c r="U35" s="266"/>
      <c r="V35" s="265"/>
      <c r="W35" s="266"/>
      <c r="X35" s="267"/>
      <c r="Y35" s="266"/>
      <c r="Z35" s="265"/>
      <c r="AA35" s="266"/>
      <c r="AB35" s="267"/>
      <c r="AC35" s="266"/>
      <c r="AD35" s="265"/>
      <c r="AE35" s="265"/>
      <c r="AF35" s="266"/>
      <c r="AG35" s="267"/>
      <c r="AH35" s="267"/>
      <c r="AI35" s="266"/>
      <c r="AJ35" s="265"/>
      <c r="AK35" s="298"/>
      <c r="AL35" s="267"/>
      <c r="AM35" s="265"/>
      <c r="AN35" s="266"/>
      <c r="AO35" s="299"/>
      <c r="AQ35" s="143"/>
    </row>
    <row r="36" spans="2:41" ht="15">
      <c r="B36" t="s">
        <v>266</v>
      </c>
      <c r="C36" s="654"/>
      <c r="D36" s="39" t="s">
        <v>56</v>
      </c>
      <c r="E36" s="377" t="s">
        <v>57</v>
      </c>
      <c r="F36" s="378"/>
      <c r="G36" s="378"/>
      <c r="H36" s="254"/>
      <c r="I36" s="256"/>
      <c r="J36" s="255"/>
      <c r="K36" s="254"/>
      <c r="L36" s="253"/>
      <c r="M36" s="254"/>
      <c r="N36" s="255"/>
      <c r="O36" s="254"/>
      <c r="P36" s="253"/>
      <c r="Q36" s="254"/>
      <c r="R36" s="255"/>
      <c r="S36" s="254"/>
      <c r="T36" s="255"/>
      <c r="U36" s="254"/>
      <c r="V36" s="253"/>
      <c r="W36" s="254"/>
      <c r="X36" s="255"/>
      <c r="Y36" s="254"/>
      <c r="Z36" s="253"/>
      <c r="AA36" s="254"/>
      <c r="AB36" s="255"/>
      <c r="AC36" s="254"/>
      <c r="AD36" s="253"/>
      <c r="AE36" s="253"/>
      <c r="AF36" s="254"/>
      <c r="AG36" s="255"/>
      <c r="AH36" s="255"/>
      <c r="AI36" s="254"/>
      <c r="AJ36" s="253"/>
      <c r="AK36" s="307"/>
      <c r="AL36" s="255"/>
      <c r="AM36" s="253"/>
      <c r="AN36" s="254"/>
      <c r="AO36" s="308"/>
    </row>
    <row r="37" spans="2:41" ht="15">
      <c r="B37" t="s">
        <v>267</v>
      </c>
      <c r="C37" s="507"/>
      <c r="D37" s="26" t="s">
        <v>58</v>
      </c>
      <c r="E37" s="385" t="s">
        <v>59</v>
      </c>
      <c r="F37" s="396"/>
      <c r="G37" s="396"/>
      <c r="H37" s="311"/>
      <c r="I37" s="312"/>
      <c r="J37" s="313"/>
      <c r="K37" s="311"/>
      <c r="L37" s="314"/>
      <c r="M37" s="311"/>
      <c r="N37" s="313"/>
      <c r="O37" s="311"/>
      <c r="P37" s="314"/>
      <c r="Q37" s="311"/>
      <c r="R37" s="313"/>
      <c r="S37" s="311"/>
      <c r="T37" s="313"/>
      <c r="U37" s="311"/>
      <c r="V37" s="314"/>
      <c r="W37" s="311"/>
      <c r="X37" s="313"/>
      <c r="Y37" s="311"/>
      <c r="Z37" s="314"/>
      <c r="AA37" s="311"/>
      <c r="AB37" s="313"/>
      <c r="AC37" s="311"/>
      <c r="AD37" s="314"/>
      <c r="AE37" s="314"/>
      <c r="AF37" s="311"/>
      <c r="AG37" s="313"/>
      <c r="AH37" s="313"/>
      <c r="AI37" s="311"/>
      <c r="AJ37" s="314"/>
      <c r="AK37" s="315"/>
      <c r="AL37" s="313"/>
      <c r="AM37" s="314"/>
      <c r="AN37" s="311"/>
      <c r="AO37" s="316"/>
    </row>
    <row r="38" spans="2:41" ht="15">
      <c r="B38" t="s">
        <v>268</v>
      </c>
      <c r="C38" s="649"/>
      <c r="D38" s="25" t="s">
        <v>60</v>
      </c>
      <c r="E38" s="377" t="s">
        <v>61</v>
      </c>
      <c r="F38" s="378"/>
      <c r="G38" s="378"/>
      <c r="H38" s="417"/>
      <c r="I38" s="416"/>
      <c r="J38" s="447"/>
      <c r="K38" s="417"/>
      <c r="L38" s="448"/>
      <c r="M38" s="417"/>
      <c r="N38" s="447"/>
      <c r="O38" s="417"/>
      <c r="P38" s="448"/>
      <c r="Q38" s="417"/>
      <c r="R38" s="447"/>
      <c r="S38" s="417"/>
      <c r="T38" s="447"/>
      <c r="U38" s="417"/>
      <c r="V38" s="448"/>
      <c r="W38" s="417"/>
      <c r="X38" s="447"/>
      <c r="Y38" s="417"/>
      <c r="Z38" s="448"/>
      <c r="AA38" s="417"/>
      <c r="AB38" s="447"/>
      <c r="AC38" s="417"/>
      <c r="AD38" s="448"/>
      <c r="AE38" s="448"/>
      <c r="AF38" s="417"/>
      <c r="AG38" s="447"/>
      <c r="AH38" s="447"/>
      <c r="AI38" s="417"/>
      <c r="AJ38" s="448"/>
      <c r="AK38" s="449"/>
      <c r="AL38" s="447"/>
      <c r="AM38" s="448"/>
      <c r="AN38" s="417"/>
      <c r="AO38" s="419"/>
    </row>
    <row r="39" spans="2:41" ht="15">
      <c r="B39" t="s">
        <v>269</v>
      </c>
      <c r="C39" s="186" t="s">
        <v>62</v>
      </c>
      <c r="D39" s="29"/>
      <c r="E39" s="194" t="s">
        <v>448</v>
      </c>
      <c r="F39" s="99"/>
      <c r="G39" s="99"/>
      <c r="H39" s="374"/>
      <c r="I39" s="373"/>
      <c r="J39" s="445"/>
      <c r="K39" s="374"/>
      <c r="L39" s="372"/>
      <c r="M39" s="374"/>
      <c r="N39" s="445"/>
      <c r="O39" s="374"/>
      <c r="P39" s="372"/>
      <c r="Q39" s="374"/>
      <c r="R39" s="445"/>
      <c r="S39" s="374"/>
      <c r="T39" s="445"/>
      <c r="U39" s="374"/>
      <c r="V39" s="372"/>
      <c r="W39" s="374"/>
      <c r="X39" s="445"/>
      <c r="Y39" s="374"/>
      <c r="Z39" s="372"/>
      <c r="AA39" s="374"/>
      <c r="AB39" s="445"/>
      <c r="AC39" s="374"/>
      <c r="AD39" s="372"/>
      <c r="AE39" s="372"/>
      <c r="AF39" s="374"/>
      <c r="AG39" s="445"/>
      <c r="AH39" s="445"/>
      <c r="AI39" s="374"/>
      <c r="AJ39" s="372"/>
      <c r="AK39" s="402"/>
      <c r="AL39" s="445"/>
      <c r="AM39" s="372"/>
      <c r="AN39" s="374"/>
      <c r="AO39" s="294"/>
    </row>
    <row r="40" spans="2:41" ht="15">
      <c r="B40" t="s">
        <v>270</v>
      </c>
      <c r="C40" s="654"/>
      <c r="D40" s="39" t="s">
        <v>63</v>
      </c>
      <c r="E40" s="450" t="s">
        <v>449</v>
      </c>
      <c r="F40" s="451"/>
      <c r="G40" s="451"/>
      <c r="H40" s="406"/>
      <c r="I40" s="405"/>
      <c r="J40" s="452"/>
      <c r="K40" s="406"/>
      <c r="L40" s="404"/>
      <c r="M40" s="406"/>
      <c r="N40" s="452"/>
      <c r="O40" s="406"/>
      <c r="P40" s="404"/>
      <c r="Q40" s="406"/>
      <c r="R40" s="452"/>
      <c r="S40" s="406"/>
      <c r="T40" s="452"/>
      <c r="U40" s="406"/>
      <c r="V40" s="404"/>
      <c r="W40" s="406"/>
      <c r="X40" s="452"/>
      <c r="Y40" s="406"/>
      <c r="Z40" s="404"/>
      <c r="AA40" s="406"/>
      <c r="AB40" s="452"/>
      <c r="AC40" s="406"/>
      <c r="AD40" s="404"/>
      <c r="AE40" s="404"/>
      <c r="AF40" s="406"/>
      <c r="AG40" s="452"/>
      <c r="AH40" s="452"/>
      <c r="AI40" s="406"/>
      <c r="AJ40" s="404"/>
      <c r="AK40" s="453"/>
      <c r="AL40" s="452"/>
      <c r="AM40" s="404"/>
      <c r="AN40" s="406"/>
      <c r="AO40" s="454"/>
    </row>
    <row r="41" spans="2:41" ht="15">
      <c r="B41" t="s">
        <v>271</v>
      </c>
      <c r="C41" s="507"/>
      <c r="D41" s="37" t="s">
        <v>231</v>
      </c>
      <c r="E41" s="578" t="s">
        <v>234</v>
      </c>
      <c r="F41" s="378"/>
      <c r="G41" s="378"/>
      <c r="H41" s="382"/>
      <c r="I41" s="381"/>
      <c r="J41" s="455"/>
      <c r="K41" s="382"/>
      <c r="L41" s="380"/>
      <c r="M41" s="382"/>
      <c r="N41" s="455"/>
      <c r="O41" s="382"/>
      <c r="P41" s="380"/>
      <c r="Q41" s="382"/>
      <c r="R41" s="455"/>
      <c r="S41" s="382"/>
      <c r="T41" s="455"/>
      <c r="U41" s="382"/>
      <c r="V41" s="380"/>
      <c r="W41" s="382"/>
      <c r="X41" s="455"/>
      <c r="Y41" s="382"/>
      <c r="Z41" s="380"/>
      <c r="AA41" s="382"/>
      <c r="AB41" s="455"/>
      <c r="AC41" s="382"/>
      <c r="AD41" s="380"/>
      <c r="AE41" s="380"/>
      <c r="AF41" s="382"/>
      <c r="AG41" s="455"/>
      <c r="AH41" s="455"/>
      <c r="AI41" s="382"/>
      <c r="AJ41" s="380"/>
      <c r="AK41" s="456"/>
      <c r="AL41" s="455"/>
      <c r="AM41" s="380"/>
      <c r="AN41" s="382"/>
      <c r="AO41" s="336"/>
    </row>
    <row r="42" spans="2:41" ht="15">
      <c r="B42" t="s">
        <v>272</v>
      </c>
      <c r="C42" s="654"/>
      <c r="D42" s="40" t="s">
        <v>232</v>
      </c>
      <c r="E42" s="579" t="s">
        <v>235</v>
      </c>
      <c r="F42" s="378"/>
      <c r="G42" s="378"/>
      <c r="H42" s="390"/>
      <c r="I42" s="389"/>
      <c r="J42" s="457"/>
      <c r="K42" s="390"/>
      <c r="L42" s="388"/>
      <c r="M42" s="390"/>
      <c r="N42" s="457"/>
      <c r="O42" s="390"/>
      <c r="P42" s="388"/>
      <c r="Q42" s="390"/>
      <c r="R42" s="457"/>
      <c r="S42" s="390"/>
      <c r="T42" s="457"/>
      <c r="U42" s="390"/>
      <c r="V42" s="388"/>
      <c r="W42" s="390"/>
      <c r="X42" s="457"/>
      <c r="Y42" s="390"/>
      <c r="Z42" s="388"/>
      <c r="AA42" s="390"/>
      <c r="AB42" s="457"/>
      <c r="AC42" s="390"/>
      <c r="AD42" s="388"/>
      <c r="AE42" s="388"/>
      <c r="AF42" s="390"/>
      <c r="AG42" s="457"/>
      <c r="AH42" s="457"/>
      <c r="AI42" s="390"/>
      <c r="AJ42" s="388"/>
      <c r="AK42" s="458"/>
      <c r="AL42" s="457"/>
      <c r="AM42" s="388"/>
      <c r="AN42" s="390"/>
      <c r="AO42" s="392"/>
    </row>
    <row r="43" spans="2:41" ht="15">
      <c r="B43" t="s">
        <v>273</v>
      </c>
      <c r="C43" s="507"/>
      <c r="D43" s="37" t="s">
        <v>233</v>
      </c>
      <c r="E43" s="578" t="s">
        <v>236</v>
      </c>
      <c r="F43" s="378"/>
      <c r="G43" s="378"/>
      <c r="H43" s="382"/>
      <c r="I43" s="381"/>
      <c r="J43" s="455"/>
      <c r="K43" s="382"/>
      <c r="L43" s="380"/>
      <c r="M43" s="382"/>
      <c r="N43" s="455"/>
      <c r="O43" s="382"/>
      <c r="P43" s="380"/>
      <c r="Q43" s="382"/>
      <c r="R43" s="455"/>
      <c r="S43" s="382"/>
      <c r="T43" s="455"/>
      <c r="U43" s="382"/>
      <c r="V43" s="380"/>
      <c r="W43" s="382"/>
      <c r="X43" s="455"/>
      <c r="Y43" s="382"/>
      <c r="Z43" s="380"/>
      <c r="AA43" s="382"/>
      <c r="AB43" s="455"/>
      <c r="AC43" s="382"/>
      <c r="AD43" s="380"/>
      <c r="AE43" s="380"/>
      <c r="AF43" s="382"/>
      <c r="AG43" s="455"/>
      <c r="AH43" s="455"/>
      <c r="AI43" s="382"/>
      <c r="AJ43" s="380"/>
      <c r="AK43" s="456"/>
      <c r="AL43" s="455"/>
      <c r="AM43" s="380"/>
      <c r="AN43" s="382"/>
      <c r="AO43" s="336"/>
    </row>
    <row r="44" spans="2:41" ht="15">
      <c r="B44" t="s">
        <v>274</v>
      </c>
      <c r="C44" s="507"/>
      <c r="D44" s="25" t="s">
        <v>64</v>
      </c>
      <c r="E44" s="459" t="s">
        <v>65</v>
      </c>
      <c r="F44" s="460"/>
      <c r="G44" s="460"/>
      <c r="H44" s="417"/>
      <c r="I44" s="416"/>
      <c r="J44" s="447"/>
      <c r="K44" s="417"/>
      <c r="L44" s="448"/>
      <c r="M44" s="417"/>
      <c r="N44" s="447"/>
      <c r="O44" s="417"/>
      <c r="P44" s="448"/>
      <c r="Q44" s="417"/>
      <c r="R44" s="447"/>
      <c r="S44" s="417"/>
      <c r="T44" s="447"/>
      <c r="U44" s="417"/>
      <c r="V44" s="448"/>
      <c r="W44" s="417"/>
      <c r="X44" s="447"/>
      <c r="Y44" s="417"/>
      <c r="Z44" s="448"/>
      <c r="AA44" s="417"/>
      <c r="AB44" s="447"/>
      <c r="AC44" s="417"/>
      <c r="AD44" s="448"/>
      <c r="AE44" s="448"/>
      <c r="AF44" s="417"/>
      <c r="AG44" s="447"/>
      <c r="AH44" s="447"/>
      <c r="AI44" s="417"/>
      <c r="AJ44" s="448"/>
      <c r="AK44" s="449"/>
      <c r="AL44" s="447"/>
      <c r="AM44" s="448"/>
      <c r="AN44" s="417"/>
      <c r="AO44" s="401"/>
    </row>
    <row r="45" spans="2:43" ht="15">
      <c r="B45" t="s">
        <v>275</v>
      </c>
      <c r="C45" s="186" t="s">
        <v>66</v>
      </c>
      <c r="D45" s="29"/>
      <c r="E45" s="213" t="s">
        <v>67</v>
      </c>
      <c r="F45" s="114"/>
      <c r="G45" s="114"/>
      <c r="H45" s="382"/>
      <c r="I45" s="381"/>
      <c r="J45" s="455"/>
      <c r="K45" s="382"/>
      <c r="L45" s="380"/>
      <c r="M45" s="382"/>
      <c r="N45" s="455"/>
      <c r="O45" s="382"/>
      <c r="P45" s="380"/>
      <c r="Q45" s="382"/>
      <c r="R45" s="455"/>
      <c r="S45" s="382"/>
      <c r="T45" s="455"/>
      <c r="U45" s="382"/>
      <c r="V45" s="380"/>
      <c r="W45" s="382"/>
      <c r="X45" s="455"/>
      <c r="Y45" s="382"/>
      <c r="Z45" s="380"/>
      <c r="AA45" s="382"/>
      <c r="AB45" s="455"/>
      <c r="AC45" s="382"/>
      <c r="AD45" s="380"/>
      <c r="AE45" s="380"/>
      <c r="AF45" s="382"/>
      <c r="AG45" s="455"/>
      <c r="AH45" s="455"/>
      <c r="AI45" s="382"/>
      <c r="AJ45" s="380"/>
      <c r="AK45" s="456"/>
      <c r="AL45" s="455"/>
      <c r="AM45" s="380"/>
      <c r="AN45" s="382"/>
      <c r="AO45" s="294"/>
      <c r="AQ45" s="699"/>
    </row>
    <row r="46" spans="2:41" ht="15">
      <c r="B46" t="s">
        <v>276</v>
      </c>
      <c r="C46" s="507"/>
      <c r="D46" s="26" t="s">
        <v>68</v>
      </c>
      <c r="E46" s="385" t="s">
        <v>69</v>
      </c>
      <c r="F46" s="403"/>
      <c r="G46" s="403"/>
      <c r="H46" s="406"/>
      <c r="I46" s="405"/>
      <c r="J46" s="452"/>
      <c r="K46" s="406"/>
      <c r="L46" s="404"/>
      <c r="M46" s="406"/>
      <c r="N46" s="452"/>
      <c r="O46" s="406"/>
      <c r="P46" s="404"/>
      <c r="Q46" s="406"/>
      <c r="R46" s="452"/>
      <c r="S46" s="406"/>
      <c r="T46" s="452"/>
      <c r="U46" s="406"/>
      <c r="V46" s="404"/>
      <c r="W46" s="406"/>
      <c r="X46" s="452"/>
      <c r="Y46" s="406"/>
      <c r="Z46" s="404"/>
      <c r="AA46" s="406"/>
      <c r="AB46" s="452"/>
      <c r="AC46" s="406"/>
      <c r="AD46" s="404"/>
      <c r="AE46" s="404"/>
      <c r="AF46" s="406"/>
      <c r="AG46" s="452"/>
      <c r="AH46" s="452"/>
      <c r="AI46" s="406"/>
      <c r="AJ46" s="404"/>
      <c r="AK46" s="453"/>
      <c r="AL46" s="452"/>
      <c r="AM46" s="404"/>
      <c r="AN46" s="406"/>
      <c r="AO46" s="394"/>
    </row>
    <row r="47" spans="2:41" ht="15">
      <c r="B47" t="s">
        <v>277</v>
      </c>
      <c r="C47" s="507"/>
      <c r="D47" s="25" t="s">
        <v>70</v>
      </c>
      <c r="E47" s="385" t="s">
        <v>71</v>
      </c>
      <c r="F47" s="378"/>
      <c r="G47" s="378"/>
      <c r="H47" s="382"/>
      <c r="I47" s="381"/>
      <c r="J47" s="455"/>
      <c r="K47" s="382"/>
      <c r="L47" s="380"/>
      <c r="M47" s="382"/>
      <c r="N47" s="455"/>
      <c r="O47" s="382"/>
      <c r="P47" s="380"/>
      <c r="Q47" s="382"/>
      <c r="R47" s="455"/>
      <c r="S47" s="382"/>
      <c r="T47" s="455"/>
      <c r="U47" s="382"/>
      <c r="V47" s="380"/>
      <c r="W47" s="382"/>
      <c r="X47" s="455"/>
      <c r="Y47" s="382"/>
      <c r="Z47" s="380"/>
      <c r="AA47" s="382"/>
      <c r="AB47" s="455"/>
      <c r="AC47" s="382"/>
      <c r="AD47" s="380"/>
      <c r="AE47" s="380"/>
      <c r="AF47" s="382"/>
      <c r="AG47" s="455"/>
      <c r="AH47" s="455"/>
      <c r="AI47" s="382"/>
      <c r="AJ47" s="380"/>
      <c r="AK47" s="456"/>
      <c r="AL47" s="455"/>
      <c r="AM47" s="380"/>
      <c r="AN47" s="382"/>
      <c r="AO47" s="336"/>
    </row>
    <row r="48" spans="2:41" ht="15">
      <c r="B48" t="s">
        <v>278</v>
      </c>
      <c r="C48" s="507"/>
      <c r="D48" s="26" t="s">
        <v>72</v>
      </c>
      <c r="E48" s="385" t="s">
        <v>73</v>
      </c>
      <c r="F48" s="386"/>
      <c r="G48" s="386"/>
      <c r="H48" s="260"/>
      <c r="I48" s="262"/>
      <c r="J48" s="261"/>
      <c r="K48" s="260"/>
      <c r="L48" s="259"/>
      <c r="M48" s="260"/>
      <c r="N48" s="261"/>
      <c r="O48" s="260"/>
      <c r="P48" s="259"/>
      <c r="Q48" s="260"/>
      <c r="R48" s="261"/>
      <c r="S48" s="260"/>
      <c r="T48" s="261"/>
      <c r="U48" s="260"/>
      <c r="V48" s="259"/>
      <c r="W48" s="260"/>
      <c r="X48" s="261"/>
      <c r="Y48" s="260"/>
      <c r="Z48" s="259"/>
      <c r="AA48" s="260"/>
      <c r="AB48" s="261"/>
      <c r="AC48" s="260"/>
      <c r="AD48" s="259"/>
      <c r="AE48" s="259"/>
      <c r="AF48" s="260"/>
      <c r="AG48" s="261"/>
      <c r="AH48" s="261"/>
      <c r="AI48" s="260"/>
      <c r="AJ48" s="259"/>
      <c r="AK48" s="305"/>
      <c r="AL48" s="261"/>
      <c r="AM48" s="259"/>
      <c r="AN48" s="260"/>
      <c r="AO48" s="306"/>
    </row>
    <row r="49" spans="2:41" ht="15">
      <c r="B49" t="s">
        <v>279</v>
      </c>
      <c r="C49" s="507"/>
      <c r="D49" s="25" t="s">
        <v>74</v>
      </c>
      <c r="E49" s="385" t="s">
        <v>75</v>
      </c>
      <c r="F49" s="386"/>
      <c r="G49" s="386"/>
      <c r="H49" s="390"/>
      <c r="I49" s="389"/>
      <c r="J49" s="457"/>
      <c r="K49" s="390"/>
      <c r="L49" s="388"/>
      <c r="M49" s="390"/>
      <c r="N49" s="457"/>
      <c r="O49" s="390"/>
      <c r="P49" s="388"/>
      <c r="Q49" s="390"/>
      <c r="R49" s="457"/>
      <c r="S49" s="390"/>
      <c r="T49" s="457"/>
      <c r="U49" s="390"/>
      <c r="V49" s="388"/>
      <c r="W49" s="390"/>
      <c r="X49" s="457"/>
      <c r="Y49" s="390"/>
      <c r="Z49" s="388"/>
      <c r="AA49" s="390"/>
      <c r="AB49" s="457"/>
      <c r="AC49" s="390"/>
      <c r="AD49" s="388"/>
      <c r="AE49" s="388"/>
      <c r="AF49" s="390"/>
      <c r="AG49" s="457"/>
      <c r="AH49" s="457"/>
      <c r="AI49" s="390"/>
      <c r="AJ49" s="388"/>
      <c r="AK49" s="458"/>
      <c r="AL49" s="457"/>
      <c r="AM49" s="388"/>
      <c r="AN49" s="390"/>
      <c r="AO49" s="392"/>
    </row>
    <row r="50" spans="2:41" ht="25.5">
      <c r="B50" t="s">
        <v>280</v>
      </c>
      <c r="C50" s="507"/>
      <c r="D50" s="26" t="s">
        <v>76</v>
      </c>
      <c r="E50" s="385" t="s">
        <v>450</v>
      </c>
      <c r="F50" s="386"/>
      <c r="G50" s="386"/>
      <c r="H50" s="390"/>
      <c r="I50" s="389"/>
      <c r="J50" s="457"/>
      <c r="K50" s="390"/>
      <c r="L50" s="388"/>
      <c r="M50" s="390"/>
      <c r="N50" s="457"/>
      <c r="O50" s="390"/>
      <c r="P50" s="388"/>
      <c r="Q50" s="390"/>
      <c r="R50" s="457"/>
      <c r="S50" s="390"/>
      <c r="T50" s="457"/>
      <c r="U50" s="390"/>
      <c r="V50" s="388"/>
      <c r="W50" s="390"/>
      <c r="X50" s="457"/>
      <c r="Y50" s="390"/>
      <c r="Z50" s="388"/>
      <c r="AA50" s="390"/>
      <c r="AB50" s="457"/>
      <c r="AC50" s="390"/>
      <c r="AD50" s="388"/>
      <c r="AE50" s="388"/>
      <c r="AF50" s="390"/>
      <c r="AG50" s="457"/>
      <c r="AH50" s="457"/>
      <c r="AI50" s="390"/>
      <c r="AJ50" s="388"/>
      <c r="AK50" s="458"/>
      <c r="AL50" s="457"/>
      <c r="AM50" s="388"/>
      <c r="AN50" s="390"/>
      <c r="AO50" s="392"/>
    </row>
    <row r="51" spans="2:41" ht="25.5">
      <c r="B51" t="s">
        <v>289</v>
      </c>
      <c r="C51" s="649"/>
      <c r="D51" s="25" t="s">
        <v>77</v>
      </c>
      <c r="E51" s="377" t="s">
        <v>78</v>
      </c>
      <c r="F51" s="378"/>
      <c r="G51" s="378"/>
      <c r="H51" s="382"/>
      <c r="I51" s="381"/>
      <c r="J51" s="455"/>
      <c r="K51" s="382"/>
      <c r="L51" s="380"/>
      <c r="M51" s="382"/>
      <c r="N51" s="455"/>
      <c r="O51" s="382"/>
      <c r="P51" s="380"/>
      <c r="Q51" s="382"/>
      <c r="R51" s="455"/>
      <c r="S51" s="382"/>
      <c r="T51" s="455"/>
      <c r="U51" s="382"/>
      <c r="V51" s="380"/>
      <c r="W51" s="382"/>
      <c r="X51" s="455"/>
      <c r="Y51" s="382"/>
      <c r="Z51" s="380"/>
      <c r="AA51" s="382"/>
      <c r="AB51" s="455"/>
      <c r="AC51" s="382"/>
      <c r="AD51" s="380"/>
      <c r="AE51" s="380"/>
      <c r="AF51" s="382"/>
      <c r="AG51" s="455"/>
      <c r="AH51" s="455"/>
      <c r="AI51" s="382"/>
      <c r="AJ51" s="380"/>
      <c r="AK51" s="456"/>
      <c r="AL51" s="455"/>
      <c r="AM51" s="380"/>
      <c r="AN51" s="382"/>
      <c r="AO51" s="336"/>
    </row>
    <row r="52" spans="2:43" ht="16.5" customHeight="1">
      <c r="B52" t="s">
        <v>281</v>
      </c>
      <c r="C52" s="186" t="s">
        <v>79</v>
      </c>
      <c r="D52" s="29"/>
      <c r="E52" s="194" t="s">
        <v>80</v>
      </c>
      <c r="F52" s="99"/>
      <c r="G52" s="99"/>
      <c r="H52" s="374"/>
      <c r="I52" s="373"/>
      <c r="J52" s="445"/>
      <c r="K52" s="374"/>
      <c r="L52" s="372"/>
      <c r="M52" s="374"/>
      <c r="N52" s="445"/>
      <c r="O52" s="374"/>
      <c r="P52" s="372"/>
      <c r="Q52" s="374"/>
      <c r="R52" s="445"/>
      <c r="S52" s="374"/>
      <c r="T52" s="445"/>
      <c r="U52" s="374"/>
      <c r="V52" s="372"/>
      <c r="W52" s="374"/>
      <c r="X52" s="445"/>
      <c r="Y52" s="374"/>
      <c r="Z52" s="372"/>
      <c r="AA52" s="374"/>
      <c r="AB52" s="445"/>
      <c r="AC52" s="374"/>
      <c r="AD52" s="372"/>
      <c r="AE52" s="372"/>
      <c r="AF52" s="374"/>
      <c r="AG52" s="445"/>
      <c r="AH52" s="445"/>
      <c r="AI52" s="374"/>
      <c r="AJ52" s="372"/>
      <c r="AK52" s="402"/>
      <c r="AL52" s="445"/>
      <c r="AM52" s="372"/>
      <c r="AN52" s="374"/>
      <c r="AO52" s="294"/>
      <c r="AQ52" s="699"/>
    </row>
    <row r="53" spans="2:41" ht="15">
      <c r="B53" t="s">
        <v>282</v>
      </c>
      <c r="C53" s="506"/>
      <c r="D53" s="31" t="s">
        <v>81</v>
      </c>
      <c r="E53" s="408" t="s">
        <v>82</v>
      </c>
      <c r="F53" s="378"/>
      <c r="G53" s="378"/>
      <c r="H53" s="382"/>
      <c r="I53" s="381"/>
      <c r="J53" s="455"/>
      <c r="K53" s="382"/>
      <c r="L53" s="380"/>
      <c r="M53" s="382"/>
      <c r="N53" s="455"/>
      <c r="O53" s="382"/>
      <c r="P53" s="380"/>
      <c r="Q53" s="382"/>
      <c r="R53" s="455"/>
      <c r="S53" s="382"/>
      <c r="T53" s="455"/>
      <c r="U53" s="382"/>
      <c r="V53" s="380"/>
      <c r="W53" s="382"/>
      <c r="X53" s="455"/>
      <c r="Y53" s="382"/>
      <c r="Z53" s="380"/>
      <c r="AA53" s="382"/>
      <c r="AB53" s="455"/>
      <c r="AC53" s="382"/>
      <c r="AD53" s="380"/>
      <c r="AE53" s="380"/>
      <c r="AF53" s="382"/>
      <c r="AG53" s="455"/>
      <c r="AH53" s="455"/>
      <c r="AI53" s="382"/>
      <c r="AJ53" s="380"/>
      <c r="AK53" s="456"/>
      <c r="AL53" s="455"/>
      <c r="AM53" s="411"/>
      <c r="AN53" s="382"/>
      <c r="AO53" s="384"/>
    </row>
    <row r="54" spans="2:41" ht="15">
      <c r="B54" t="s">
        <v>283</v>
      </c>
      <c r="C54" s="655"/>
      <c r="D54" s="25" t="s">
        <v>83</v>
      </c>
      <c r="E54" s="385" t="s">
        <v>84</v>
      </c>
      <c r="F54" s="396"/>
      <c r="G54" s="396"/>
      <c r="H54" s="417"/>
      <c r="I54" s="416"/>
      <c r="J54" s="447"/>
      <c r="K54" s="417"/>
      <c r="L54" s="448"/>
      <c r="M54" s="417"/>
      <c r="N54" s="447"/>
      <c r="O54" s="417"/>
      <c r="P54" s="448"/>
      <c r="Q54" s="417"/>
      <c r="R54" s="447"/>
      <c r="S54" s="417"/>
      <c r="T54" s="447"/>
      <c r="U54" s="417"/>
      <c r="V54" s="448"/>
      <c r="W54" s="417"/>
      <c r="X54" s="447"/>
      <c r="Y54" s="417"/>
      <c r="Z54" s="448"/>
      <c r="AA54" s="417"/>
      <c r="AB54" s="447"/>
      <c r="AC54" s="417"/>
      <c r="AD54" s="448"/>
      <c r="AE54" s="448"/>
      <c r="AF54" s="417"/>
      <c r="AG54" s="447"/>
      <c r="AH54" s="447"/>
      <c r="AI54" s="417"/>
      <c r="AJ54" s="448"/>
      <c r="AK54" s="449"/>
      <c r="AL54" s="447"/>
      <c r="AM54" s="448"/>
      <c r="AN54" s="417"/>
      <c r="AO54" s="419"/>
    </row>
    <row r="55" spans="2:41" ht="15">
      <c r="B55" t="s">
        <v>378</v>
      </c>
      <c r="C55" s="650" t="s">
        <v>379</v>
      </c>
      <c r="D55" s="41"/>
      <c r="E55" s="214" t="s">
        <v>443</v>
      </c>
      <c r="F55" s="114"/>
      <c r="G55" s="114"/>
      <c r="H55" s="382"/>
      <c r="I55" s="381"/>
      <c r="J55" s="455"/>
      <c r="K55" s="382"/>
      <c r="L55" s="380"/>
      <c r="M55" s="382"/>
      <c r="N55" s="455"/>
      <c r="O55" s="382"/>
      <c r="P55" s="380"/>
      <c r="Q55" s="382"/>
      <c r="R55" s="455"/>
      <c r="S55" s="382"/>
      <c r="T55" s="455"/>
      <c r="U55" s="382"/>
      <c r="V55" s="380"/>
      <c r="W55" s="382"/>
      <c r="X55" s="455"/>
      <c r="Y55" s="382"/>
      <c r="Z55" s="380"/>
      <c r="AA55" s="382"/>
      <c r="AB55" s="455"/>
      <c r="AC55" s="382"/>
      <c r="AD55" s="380"/>
      <c r="AE55" s="380"/>
      <c r="AF55" s="382"/>
      <c r="AG55" s="455"/>
      <c r="AH55" s="455"/>
      <c r="AI55" s="382"/>
      <c r="AJ55" s="380"/>
      <c r="AK55" s="456"/>
      <c r="AL55" s="455"/>
      <c r="AM55" s="380"/>
      <c r="AN55" s="382"/>
      <c r="AO55" s="336"/>
    </row>
    <row r="56" spans="2:41" ht="15.75" thickBot="1">
      <c r="B56" t="s">
        <v>291</v>
      </c>
      <c r="C56" s="656" t="s">
        <v>85</v>
      </c>
      <c r="D56" s="61"/>
      <c r="E56" s="215" t="s">
        <v>86</v>
      </c>
      <c r="F56" s="115"/>
      <c r="G56" s="115"/>
      <c r="H56" s="461"/>
      <c r="I56" s="462"/>
      <c r="J56" s="463"/>
      <c r="K56" s="461"/>
      <c r="L56" s="464"/>
      <c r="M56" s="461"/>
      <c r="N56" s="463"/>
      <c r="O56" s="461"/>
      <c r="P56" s="464"/>
      <c r="Q56" s="461"/>
      <c r="R56" s="463"/>
      <c r="S56" s="461"/>
      <c r="T56" s="463"/>
      <c r="U56" s="461"/>
      <c r="V56" s="464"/>
      <c r="W56" s="461"/>
      <c r="X56" s="463"/>
      <c r="Y56" s="461"/>
      <c r="Z56" s="464"/>
      <c r="AA56" s="461"/>
      <c r="AB56" s="463"/>
      <c r="AC56" s="461"/>
      <c r="AD56" s="464"/>
      <c r="AE56" s="464"/>
      <c r="AF56" s="461"/>
      <c r="AG56" s="463"/>
      <c r="AH56" s="463"/>
      <c r="AI56" s="461"/>
      <c r="AJ56" s="464"/>
      <c r="AK56" s="465"/>
      <c r="AL56" s="463"/>
      <c r="AM56" s="464"/>
      <c r="AN56" s="461"/>
      <c r="AO56" s="466"/>
    </row>
    <row r="57" spans="3:41" ht="15" outlineLevel="1">
      <c r="C57" s="704" t="s">
        <v>191</v>
      </c>
      <c r="D57" s="597"/>
      <c r="E57" s="581"/>
      <c r="F57" s="102"/>
      <c r="G57" s="102"/>
      <c r="H57" s="431"/>
      <c r="I57" s="430"/>
      <c r="J57" s="467"/>
      <c r="K57" s="431"/>
      <c r="L57" s="429"/>
      <c r="M57" s="431"/>
      <c r="N57" s="467"/>
      <c r="O57" s="431"/>
      <c r="P57" s="429"/>
      <c r="Q57" s="431"/>
      <c r="R57" s="467"/>
      <c r="S57" s="431"/>
      <c r="T57" s="467"/>
      <c r="U57" s="431"/>
      <c r="V57" s="429"/>
      <c r="W57" s="431"/>
      <c r="X57" s="467"/>
      <c r="Y57" s="431"/>
      <c r="Z57" s="429"/>
      <c r="AA57" s="431"/>
      <c r="AB57" s="467"/>
      <c r="AC57" s="431"/>
      <c r="AD57" s="429"/>
      <c r="AE57" s="429"/>
      <c r="AF57" s="431"/>
      <c r="AG57" s="467"/>
      <c r="AH57" s="467"/>
      <c r="AI57" s="431"/>
      <c r="AJ57" s="429"/>
      <c r="AK57" s="468"/>
      <c r="AL57" s="467"/>
      <c r="AM57" s="429"/>
      <c r="AN57" s="431"/>
      <c r="AO57" s="433"/>
    </row>
    <row r="58" spans="3:41" ht="15" outlineLevel="1">
      <c r="C58" s="657" t="s">
        <v>87</v>
      </c>
      <c r="D58" s="598"/>
      <c r="E58" s="584"/>
      <c r="F58" s="103"/>
      <c r="G58" s="103"/>
      <c r="H58" s="431"/>
      <c r="I58" s="430"/>
      <c r="J58" s="467"/>
      <c r="K58" s="431"/>
      <c r="L58" s="429"/>
      <c r="M58" s="431"/>
      <c r="N58" s="467"/>
      <c r="O58" s="431"/>
      <c r="P58" s="429"/>
      <c r="Q58" s="431"/>
      <c r="R58" s="467"/>
      <c r="S58" s="431"/>
      <c r="T58" s="467"/>
      <c r="U58" s="431"/>
      <c r="V58" s="429"/>
      <c r="W58" s="431"/>
      <c r="X58" s="467"/>
      <c r="Y58" s="431"/>
      <c r="Z58" s="429"/>
      <c r="AA58" s="431"/>
      <c r="AB58" s="467"/>
      <c r="AC58" s="431"/>
      <c r="AD58" s="429"/>
      <c r="AE58" s="429"/>
      <c r="AF58" s="431"/>
      <c r="AG58" s="467"/>
      <c r="AH58" s="467"/>
      <c r="AI58" s="431"/>
      <c r="AJ58" s="429"/>
      <c r="AK58" s="468"/>
      <c r="AL58" s="467"/>
      <c r="AM58" s="429"/>
      <c r="AN58" s="431"/>
      <c r="AO58" s="433"/>
    </row>
    <row r="59" spans="2:41" ht="15" outlineLevel="1">
      <c r="B59" t="s">
        <v>294</v>
      </c>
      <c r="C59" s="658" t="s">
        <v>88</v>
      </c>
      <c r="D59" s="586"/>
      <c r="E59" s="587" t="s">
        <v>89</v>
      </c>
      <c r="F59" s="104"/>
      <c r="G59" s="104"/>
      <c r="H59" s="390"/>
      <c r="I59" s="389"/>
      <c r="J59" s="457"/>
      <c r="K59" s="390"/>
      <c r="L59" s="388"/>
      <c r="M59" s="390"/>
      <c r="N59" s="457"/>
      <c r="O59" s="390"/>
      <c r="P59" s="388"/>
      <c r="Q59" s="390"/>
      <c r="R59" s="457"/>
      <c r="S59" s="390"/>
      <c r="T59" s="457"/>
      <c r="U59" s="390"/>
      <c r="V59" s="388"/>
      <c r="W59" s="390"/>
      <c r="X59" s="457"/>
      <c r="Y59" s="390"/>
      <c r="Z59" s="388"/>
      <c r="AA59" s="390"/>
      <c r="AB59" s="457"/>
      <c r="AC59" s="390"/>
      <c r="AD59" s="388"/>
      <c r="AE59" s="388"/>
      <c r="AF59" s="390"/>
      <c r="AG59" s="457"/>
      <c r="AH59" s="457"/>
      <c r="AI59" s="390"/>
      <c r="AJ59" s="388"/>
      <c r="AK59" s="458"/>
      <c r="AL59" s="457"/>
      <c r="AM59" s="388"/>
      <c r="AN59" s="390"/>
      <c r="AO59" s="392"/>
    </row>
    <row r="60" spans="2:41" ht="25.5" outlineLevel="1">
      <c r="B60" t="s">
        <v>295</v>
      </c>
      <c r="C60" s="659" t="s">
        <v>90</v>
      </c>
      <c r="D60" s="589"/>
      <c r="E60" s="590" t="s">
        <v>91</v>
      </c>
      <c r="F60" s="105"/>
      <c r="G60" s="105"/>
      <c r="H60" s="260"/>
      <c r="I60" s="262"/>
      <c r="J60" s="261"/>
      <c r="K60" s="260"/>
      <c r="L60" s="259"/>
      <c r="M60" s="260"/>
      <c r="N60" s="261"/>
      <c r="O60" s="260"/>
      <c r="P60" s="259"/>
      <c r="Q60" s="260"/>
      <c r="R60" s="261"/>
      <c r="S60" s="260"/>
      <c r="T60" s="261"/>
      <c r="U60" s="260"/>
      <c r="V60" s="388"/>
      <c r="W60" s="390"/>
      <c r="X60" s="457"/>
      <c r="Y60" s="390"/>
      <c r="Z60" s="388"/>
      <c r="AA60" s="390"/>
      <c r="AB60" s="457"/>
      <c r="AC60" s="390"/>
      <c r="AD60" s="388"/>
      <c r="AE60" s="388"/>
      <c r="AF60" s="390"/>
      <c r="AG60" s="457"/>
      <c r="AH60" s="457"/>
      <c r="AI60" s="390"/>
      <c r="AJ60" s="388"/>
      <c r="AK60" s="458"/>
      <c r="AL60" s="457"/>
      <c r="AM60" s="388"/>
      <c r="AN60" s="390"/>
      <c r="AO60" s="392"/>
    </row>
    <row r="61" spans="3:41" ht="15" outlineLevel="1">
      <c r="C61" s="591" t="s">
        <v>92</v>
      </c>
      <c r="D61" s="592"/>
      <c r="E61" s="593"/>
      <c r="F61" s="106"/>
      <c r="G61" s="106"/>
      <c r="H61" s="358"/>
      <c r="I61" s="359"/>
      <c r="J61" s="360"/>
      <c r="K61" s="358"/>
      <c r="L61" s="361"/>
      <c r="M61" s="358"/>
      <c r="N61" s="467"/>
      <c r="O61" s="431"/>
      <c r="P61" s="429"/>
      <c r="Q61" s="431"/>
      <c r="R61" s="467"/>
      <c r="S61" s="431"/>
      <c r="T61" s="467"/>
      <c r="U61" s="431"/>
      <c r="V61" s="429"/>
      <c r="W61" s="431"/>
      <c r="X61" s="467"/>
      <c r="Y61" s="431"/>
      <c r="Z61" s="429"/>
      <c r="AA61" s="431"/>
      <c r="AB61" s="467"/>
      <c r="AC61" s="431"/>
      <c r="AD61" s="429"/>
      <c r="AE61" s="429"/>
      <c r="AF61" s="431"/>
      <c r="AG61" s="467"/>
      <c r="AH61" s="467"/>
      <c r="AI61" s="431"/>
      <c r="AJ61" s="429"/>
      <c r="AK61" s="468"/>
      <c r="AL61" s="467"/>
      <c r="AM61" s="429"/>
      <c r="AN61" s="431"/>
      <c r="AO61" s="433"/>
    </row>
    <row r="62" spans="2:41" s="13" customFormat="1" ht="15" outlineLevel="1">
      <c r="B62" s="13" t="s">
        <v>292</v>
      </c>
      <c r="C62" s="711" t="s">
        <v>93</v>
      </c>
      <c r="D62" s="697"/>
      <c r="E62" s="698" t="s">
        <v>451</v>
      </c>
      <c r="F62" s="105"/>
      <c r="G62" s="105"/>
      <c r="H62" s="260"/>
      <c r="I62" s="262"/>
      <c r="J62" s="261"/>
      <c r="K62" s="260"/>
      <c r="L62" s="259"/>
      <c r="M62" s="260"/>
      <c r="N62" s="457"/>
      <c r="O62" s="390"/>
      <c r="P62" s="388"/>
      <c r="Q62" s="390"/>
      <c r="R62" s="457"/>
      <c r="S62" s="390"/>
      <c r="T62" s="457"/>
      <c r="U62" s="390"/>
      <c r="V62" s="388"/>
      <c r="W62" s="390"/>
      <c r="X62" s="457"/>
      <c r="Y62" s="390"/>
      <c r="Z62" s="388"/>
      <c r="AA62" s="390"/>
      <c r="AB62" s="457"/>
      <c r="AC62" s="390"/>
      <c r="AD62" s="388"/>
      <c r="AE62" s="388"/>
      <c r="AF62" s="390"/>
      <c r="AG62" s="457"/>
      <c r="AH62" s="457"/>
      <c r="AI62" s="390"/>
      <c r="AJ62" s="388"/>
      <c r="AK62" s="458"/>
      <c r="AL62" s="457"/>
      <c r="AM62" s="388"/>
      <c r="AN62" s="390"/>
      <c r="AO62" s="392"/>
    </row>
    <row r="63" spans="2:41" s="13" customFormat="1" ht="15.75" outlineLevel="1" thickBot="1">
      <c r="B63" s="13" t="s">
        <v>293</v>
      </c>
      <c r="C63" s="712" t="s">
        <v>94</v>
      </c>
      <c r="D63" s="705"/>
      <c r="E63" s="706" t="s">
        <v>452</v>
      </c>
      <c r="F63" s="107"/>
      <c r="G63" s="107"/>
      <c r="H63" s="321"/>
      <c r="I63" s="322"/>
      <c r="J63" s="323"/>
      <c r="K63" s="321"/>
      <c r="L63" s="324"/>
      <c r="M63" s="321"/>
      <c r="N63" s="469"/>
      <c r="O63" s="441"/>
      <c r="P63" s="439"/>
      <c r="Q63" s="441"/>
      <c r="R63" s="469"/>
      <c r="S63" s="441"/>
      <c r="T63" s="469"/>
      <c r="U63" s="441"/>
      <c r="V63" s="439"/>
      <c r="W63" s="441"/>
      <c r="X63" s="469"/>
      <c r="Y63" s="441"/>
      <c r="Z63" s="439"/>
      <c r="AA63" s="441"/>
      <c r="AB63" s="469"/>
      <c r="AC63" s="441"/>
      <c r="AD63" s="439"/>
      <c r="AE63" s="439"/>
      <c r="AF63" s="441"/>
      <c r="AG63" s="469"/>
      <c r="AH63" s="469"/>
      <c r="AI63" s="441"/>
      <c r="AJ63" s="439"/>
      <c r="AK63" s="470"/>
      <c r="AL63" s="469"/>
      <c r="AM63" s="439"/>
      <c r="AN63" s="441"/>
      <c r="AO63" s="443"/>
    </row>
    <row r="64" spans="3:41" s="13" customFormat="1" ht="15">
      <c r="C64" s="700" t="s">
        <v>756</v>
      </c>
      <c r="D64" s="701"/>
      <c r="E64" s="587"/>
      <c r="F64" s="73"/>
      <c r="G64" s="73"/>
      <c r="H64" s="358"/>
      <c r="I64" s="359"/>
      <c r="J64" s="360"/>
      <c r="K64" s="358"/>
      <c r="L64" s="361"/>
      <c r="M64" s="358"/>
      <c r="N64" s="467"/>
      <c r="O64" s="431"/>
      <c r="P64" s="429"/>
      <c r="Q64" s="431"/>
      <c r="R64" s="467"/>
      <c r="S64" s="431"/>
      <c r="T64" s="467"/>
      <c r="U64" s="431"/>
      <c r="V64" s="429"/>
      <c r="W64" s="431"/>
      <c r="X64" s="467"/>
      <c r="Y64" s="431"/>
      <c r="Z64" s="429"/>
      <c r="AA64" s="431"/>
      <c r="AB64" s="467"/>
      <c r="AC64" s="431"/>
      <c r="AD64" s="429"/>
      <c r="AE64" s="429"/>
      <c r="AF64" s="431"/>
      <c r="AG64" s="467"/>
      <c r="AH64" s="467"/>
      <c r="AI64" s="431"/>
      <c r="AJ64" s="429"/>
      <c r="AK64" s="468"/>
      <c r="AL64" s="467"/>
      <c r="AM64" s="429"/>
      <c r="AN64" s="431"/>
      <c r="AO64" s="433"/>
    </row>
    <row r="65" spans="2:43" s="13" customFormat="1" ht="15">
      <c r="B65" s="13" t="s">
        <v>741</v>
      </c>
      <c r="C65" s="588" t="s">
        <v>734</v>
      </c>
      <c r="D65" s="697"/>
      <c r="E65" s="698" t="s">
        <v>735</v>
      </c>
      <c r="H65" s="260"/>
      <c r="I65" s="262"/>
      <c r="J65" s="261"/>
      <c r="K65" s="260"/>
      <c r="L65" s="259"/>
      <c r="M65" s="260"/>
      <c r="N65" s="457"/>
      <c r="O65" s="390"/>
      <c r="P65" s="388"/>
      <c r="Q65" s="390"/>
      <c r="R65" s="457"/>
      <c r="S65" s="390"/>
      <c r="T65" s="457"/>
      <c r="U65" s="390"/>
      <c r="V65" s="388"/>
      <c r="W65" s="390"/>
      <c r="X65" s="457"/>
      <c r="Y65" s="390"/>
      <c r="Z65" s="388"/>
      <c r="AA65" s="390"/>
      <c r="AB65" s="457"/>
      <c r="AC65" s="390"/>
      <c r="AD65" s="388"/>
      <c r="AE65" s="388"/>
      <c r="AF65" s="390"/>
      <c r="AG65" s="457"/>
      <c r="AH65" s="457"/>
      <c r="AI65" s="390"/>
      <c r="AJ65" s="388"/>
      <c r="AK65" s="458"/>
      <c r="AL65" s="457"/>
      <c r="AM65" s="388"/>
      <c r="AN65" s="390"/>
      <c r="AO65" s="392"/>
      <c r="AQ65" s="699"/>
    </row>
    <row r="66" spans="2:41" s="13" customFormat="1" ht="15">
      <c r="B66" s="13" t="s">
        <v>742</v>
      </c>
      <c r="C66" s="588" t="s">
        <v>736</v>
      </c>
      <c r="D66" s="697"/>
      <c r="E66" s="698" t="s">
        <v>753</v>
      </c>
      <c r="H66" s="260"/>
      <c r="I66" s="262"/>
      <c r="J66" s="261"/>
      <c r="K66" s="260"/>
      <c r="L66" s="259"/>
      <c r="M66" s="260"/>
      <c r="N66" s="457"/>
      <c r="O66" s="390"/>
      <c r="P66" s="388"/>
      <c r="Q66" s="390"/>
      <c r="R66" s="457"/>
      <c r="S66" s="390"/>
      <c r="T66" s="457"/>
      <c r="U66" s="390"/>
      <c r="V66" s="388"/>
      <c r="W66" s="390"/>
      <c r="X66" s="457"/>
      <c r="Y66" s="390"/>
      <c r="Z66" s="388"/>
      <c r="AA66" s="390"/>
      <c r="AB66" s="457"/>
      <c r="AC66" s="390"/>
      <c r="AD66" s="388"/>
      <c r="AE66" s="388"/>
      <c r="AF66" s="390"/>
      <c r="AG66" s="457"/>
      <c r="AH66" s="457"/>
      <c r="AI66" s="390"/>
      <c r="AJ66" s="388"/>
      <c r="AK66" s="458"/>
      <c r="AL66" s="457"/>
      <c r="AM66" s="388"/>
      <c r="AN66" s="390"/>
      <c r="AO66" s="392"/>
    </row>
    <row r="67" spans="2:41" s="13" customFormat="1" ht="15">
      <c r="B67" s="13" t="s">
        <v>743</v>
      </c>
      <c r="C67" s="588" t="s">
        <v>737</v>
      </c>
      <c r="D67" s="697"/>
      <c r="E67" s="698" t="s">
        <v>738</v>
      </c>
      <c r="F67" s="97"/>
      <c r="G67" s="97"/>
      <c r="H67" s="260"/>
      <c r="I67" s="262"/>
      <c r="J67" s="261"/>
      <c r="K67" s="260"/>
      <c r="L67" s="259"/>
      <c r="M67" s="260"/>
      <c r="N67" s="457"/>
      <c r="O67" s="390"/>
      <c r="P67" s="388"/>
      <c r="Q67" s="390"/>
      <c r="R67" s="457"/>
      <c r="S67" s="390"/>
      <c r="T67" s="457"/>
      <c r="U67" s="390"/>
      <c r="V67" s="388"/>
      <c r="W67" s="390"/>
      <c r="X67" s="457"/>
      <c r="Y67" s="390"/>
      <c r="Z67" s="388"/>
      <c r="AA67" s="390"/>
      <c r="AB67" s="457"/>
      <c r="AC67" s="390"/>
      <c r="AD67" s="388"/>
      <c r="AE67" s="388"/>
      <c r="AF67" s="390"/>
      <c r="AG67" s="457"/>
      <c r="AH67" s="457"/>
      <c r="AI67" s="390"/>
      <c r="AJ67" s="388"/>
      <c r="AK67" s="458"/>
      <c r="AL67" s="457"/>
      <c r="AM67" s="388"/>
      <c r="AN67" s="390"/>
      <c r="AO67" s="392"/>
    </row>
    <row r="68" spans="2:41" ht="15">
      <c r="B68" s="13" t="s">
        <v>744</v>
      </c>
      <c r="C68" s="588" t="s">
        <v>739</v>
      </c>
      <c r="D68" s="697"/>
      <c r="E68" s="698" t="s">
        <v>748</v>
      </c>
      <c r="F68" s="13"/>
      <c r="G68" s="13"/>
      <c r="H68" s="260"/>
      <c r="I68" s="262"/>
      <c r="J68" s="261"/>
      <c r="K68" s="260"/>
      <c r="L68" s="259"/>
      <c r="M68" s="260"/>
      <c r="N68" s="457"/>
      <c r="O68" s="390"/>
      <c r="P68" s="388"/>
      <c r="Q68" s="390"/>
      <c r="R68" s="457"/>
      <c r="S68" s="390"/>
      <c r="T68" s="457"/>
      <c r="U68" s="390"/>
      <c r="V68" s="388"/>
      <c r="W68" s="390"/>
      <c r="X68" s="457"/>
      <c r="Y68" s="390"/>
      <c r="Z68" s="388"/>
      <c r="AA68" s="390"/>
      <c r="AB68" s="457"/>
      <c r="AC68" s="390"/>
      <c r="AD68" s="388"/>
      <c r="AE68" s="388"/>
      <c r="AF68" s="390"/>
      <c r="AG68" s="457"/>
      <c r="AH68" s="457"/>
      <c r="AI68" s="390"/>
      <c r="AJ68" s="388"/>
      <c r="AK68" s="458"/>
      <c r="AL68" s="457"/>
      <c r="AM68" s="388"/>
      <c r="AN68" s="390"/>
      <c r="AO68" s="392"/>
    </row>
    <row r="69" spans="2:41" ht="15">
      <c r="B69" s="13" t="s">
        <v>746</v>
      </c>
      <c r="C69" s="588" t="s">
        <v>747</v>
      </c>
      <c r="D69" s="697"/>
      <c r="E69" s="698" t="s">
        <v>755</v>
      </c>
      <c r="F69" s="13"/>
      <c r="G69" s="13"/>
      <c r="H69" s="260"/>
      <c r="I69" s="262"/>
      <c r="J69" s="261"/>
      <c r="K69" s="260"/>
      <c r="L69" s="259"/>
      <c r="M69" s="260"/>
      <c r="N69" s="457"/>
      <c r="O69" s="390"/>
      <c r="P69" s="388"/>
      <c r="Q69" s="390"/>
      <c r="R69" s="457"/>
      <c r="S69" s="390"/>
      <c r="T69" s="457"/>
      <c r="U69" s="390"/>
      <c r="V69" s="388"/>
      <c r="W69" s="390"/>
      <c r="X69" s="457"/>
      <c r="Y69" s="390"/>
      <c r="Z69" s="388"/>
      <c r="AA69" s="390"/>
      <c r="AB69" s="457"/>
      <c r="AC69" s="390"/>
      <c r="AD69" s="388"/>
      <c r="AE69" s="388"/>
      <c r="AF69" s="390"/>
      <c r="AG69" s="457"/>
      <c r="AH69" s="457"/>
      <c r="AI69" s="390"/>
      <c r="AJ69" s="388"/>
      <c r="AK69" s="458"/>
      <c r="AL69" s="457"/>
      <c r="AM69" s="388"/>
      <c r="AN69" s="390"/>
      <c r="AO69" s="392"/>
    </row>
    <row r="70" spans="2:41" ht="15">
      <c r="B70" s="13"/>
      <c r="C70" s="588" t="s">
        <v>757</v>
      </c>
      <c r="D70" s="697"/>
      <c r="E70" s="698"/>
      <c r="F70" s="13"/>
      <c r="G70" s="13"/>
      <c r="H70" s="358"/>
      <c r="I70" s="359"/>
      <c r="J70" s="360"/>
      <c r="K70" s="358"/>
      <c r="L70" s="361"/>
      <c r="M70" s="358"/>
      <c r="N70" s="467"/>
      <c r="O70" s="431"/>
      <c r="P70" s="429"/>
      <c r="Q70" s="431"/>
      <c r="R70" s="467"/>
      <c r="S70" s="431"/>
      <c r="T70" s="467"/>
      <c r="U70" s="431"/>
      <c r="V70" s="429"/>
      <c r="W70" s="431"/>
      <c r="X70" s="467"/>
      <c r="Y70" s="431"/>
      <c r="Z70" s="429"/>
      <c r="AA70" s="431"/>
      <c r="AB70" s="467"/>
      <c r="AC70" s="431"/>
      <c r="AD70" s="429"/>
      <c r="AE70" s="429"/>
      <c r="AF70" s="431"/>
      <c r="AG70" s="467"/>
      <c r="AH70" s="467"/>
      <c r="AI70" s="431"/>
      <c r="AJ70" s="429"/>
      <c r="AK70" s="468"/>
      <c r="AL70" s="467"/>
      <c r="AM70" s="429"/>
      <c r="AN70" s="431"/>
      <c r="AO70" s="433"/>
    </row>
    <row r="71" spans="2:43" ht="15">
      <c r="B71" s="13" t="s">
        <v>751</v>
      </c>
      <c r="C71" s="588" t="s">
        <v>749</v>
      </c>
      <c r="D71" s="697"/>
      <c r="E71" s="698" t="s">
        <v>765</v>
      </c>
      <c r="F71" s="13"/>
      <c r="G71" s="13"/>
      <c r="H71" s="260"/>
      <c r="I71" s="262"/>
      <c r="J71" s="261"/>
      <c r="K71" s="260"/>
      <c r="L71" s="259"/>
      <c r="M71" s="260"/>
      <c r="N71" s="457"/>
      <c r="O71" s="390"/>
      <c r="P71" s="388"/>
      <c r="Q71" s="390"/>
      <c r="R71" s="457"/>
      <c r="S71" s="390"/>
      <c r="T71" s="457"/>
      <c r="U71" s="390"/>
      <c r="V71" s="388"/>
      <c r="W71" s="390"/>
      <c r="X71" s="457"/>
      <c r="Y71" s="390"/>
      <c r="Z71" s="388"/>
      <c r="AA71" s="390"/>
      <c r="AB71" s="457"/>
      <c r="AC71" s="390"/>
      <c r="AD71" s="388"/>
      <c r="AE71" s="388"/>
      <c r="AF71" s="390"/>
      <c r="AG71" s="457"/>
      <c r="AH71" s="457"/>
      <c r="AI71" s="390"/>
      <c r="AJ71" s="388"/>
      <c r="AK71" s="458"/>
      <c r="AL71" s="457"/>
      <c r="AM71" s="388"/>
      <c r="AN71" s="390"/>
      <c r="AO71" s="392"/>
      <c r="AQ71" s="699"/>
    </row>
    <row r="72" spans="2:41" ht="15">
      <c r="B72" s="13"/>
      <c r="C72" s="588" t="s">
        <v>754</v>
      </c>
      <c r="D72" s="589"/>
      <c r="E72" s="590"/>
      <c r="F72" s="13"/>
      <c r="G72" s="13"/>
      <c r="H72" s="358"/>
      <c r="I72" s="359"/>
      <c r="J72" s="360"/>
      <c r="K72" s="358"/>
      <c r="L72" s="361"/>
      <c r="M72" s="358"/>
      <c r="N72" s="467"/>
      <c r="O72" s="431"/>
      <c r="P72" s="429"/>
      <c r="Q72" s="431"/>
      <c r="R72" s="467"/>
      <c r="S72" s="431"/>
      <c r="T72" s="467"/>
      <c r="U72" s="431"/>
      <c r="V72" s="429"/>
      <c r="W72" s="431"/>
      <c r="X72" s="467"/>
      <c r="Y72" s="431"/>
      <c r="Z72" s="429"/>
      <c r="AA72" s="431"/>
      <c r="AB72" s="467"/>
      <c r="AC72" s="431"/>
      <c r="AD72" s="429"/>
      <c r="AE72" s="429"/>
      <c r="AF72" s="431"/>
      <c r="AG72" s="467"/>
      <c r="AH72" s="467"/>
      <c r="AI72" s="431"/>
      <c r="AJ72" s="429"/>
      <c r="AK72" s="468"/>
      <c r="AL72" s="467"/>
      <c r="AM72" s="429"/>
      <c r="AN72" s="431"/>
      <c r="AO72" s="433"/>
    </row>
    <row r="73" spans="2:41" ht="15.75" thickBot="1">
      <c r="B73" s="13" t="s">
        <v>752</v>
      </c>
      <c r="C73" s="594" t="s">
        <v>750</v>
      </c>
      <c r="D73" s="594"/>
      <c r="E73" s="596" t="s">
        <v>740</v>
      </c>
      <c r="F73" s="13"/>
      <c r="G73" s="13"/>
      <c r="H73" s="321"/>
      <c r="I73" s="322"/>
      <c r="J73" s="323"/>
      <c r="K73" s="321"/>
      <c r="L73" s="324"/>
      <c r="M73" s="321"/>
      <c r="N73" s="469"/>
      <c r="O73" s="441"/>
      <c r="P73" s="439"/>
      <c r="Q73" s="441"/>
      <c r="R73" s="469"/>
      <c r="S73" s="441"/>
      <c r="T73" s="469"/>
      <c r="U73" s="441"/>
      <c r="V73" s="439"/>
      <c r="W73" s="441"/>
      <c r="X73" s="469"/>
      <c r="Y73" s="441"/>
      <c r="Z73" s="439"/>
      <c r="AA73" s="441"/>
      <c r="AB73" s="469"/>
      <c r="AC73" s="441"/>
      <c r="AD73" s="439"/>
      <c r="AE73" s="439"/>
      <c r="AF73" s="441"/>
      <c r="AG73" s="469"/>
      <c r="AH73" s="469"/>
      <c r="AI73" s="441"/>
      <c r="AJ73" s="439"/>
      <c r="AK73" s="470"/>
      <c r="AL73" s="469"/>
      <c r="AM73" s="439"/>
      <c r="AN73" s="441"/>
      <c r="AO73" s="443"/>
    </row>
    <row r="74" s="13" customFormat="1" ht="15">
      <c r="AC74" s="632"/>
    </row>
    <row r="75" s="13" customFormat="1" ht="15">
      <c r="AC75" s="632"/>
    </row>
    <row r="76" spans="3:29" s="13" customFormat="1" ht="15">
      <c r="C76" s="717"/>
      <c r="F76" s="73"/>
      <c r="G76" s="73"/>
      <c r="AC76" s="632"/>
    </row>
    <row r="77" spans="2:29" ht="15">
      <c r="B77" s="13"/>
      <c r="Y77" s="13"/>
      <c r="AC77" s="631"/>
    </row>
    <row r="78" spans="2:25" ht="15">
      <c r="B78" s="13"/>
      <c r="Y78" s="13"/>
    </row>
    <row r="79" spans="2:25" ht="15">
      <c r="B79" s="13"/>
      <c r="Y79" s="13"/>
    </row>
    <row r="80" spans="2:10" ht="15">
      <c r="B80" s="13"/>
      <c r="H80" s="158"/>
      <c r="I80" s="158"/>
      <c r="J80" s="158"/>
    </row>
    <row r="81" spans="2:10" ht="15">
      <c r="B81" s="13"/>
      <c r="H81" s="158"/>
      <c r="I81" s="158"/>
      <c r="J81" s="158"/>
    </row>
    <row r="82" spans="8:10" ht="15">
      <c r="H82" s="158"/>
      <c r="I82" s="158"/>
      <c r="J82" s="158"/>
    </row>
    <row r="83" spans="8:10" ht="15">
      <c r="H83" s="158"/>
      <c r="I83" s="158"/>
      <c r="J83" s="158"/>
    </row>
    <row r="84" spans="8:10" ht="15">
      <c r="H84" s="158"/>
      <c r="I84" s="158"/>
      <c r="J84" s="158"/>
    </row>
    <row r="85" spans="8:10" ht="15">
      <c r="H85" s="158"/>
      <c r="I85" s="158"/>
      <c r="J85" s="158"/>
    </row>
    <row r="86" spans="8:10" ht="15">
      <c r="H86" s="158"/>
      <c r="I86" s="158"/>
      <c r="J86" s="158"/>
    </row>
    <row r="87" spans="8:10" ht="15">
      <c r="H87" s="158"/>
      <c r="I87" s="158"/>
      <c r="J87" s="158"/>
    </row>
    <row r="88" spans="8:10" ht="15">
      <c r="H88" s="158"/>
      <c r="I88" s="158"/>
      <c r="J88" s="158"/>
    </row>
    <row r="89" spans="8:10" ht="15">
      <c r="H89" s="158"/>
      <c r="I89" s="158"/>
      <c r="J89" s="158"/>
    </row>
    <row r="90" spans="8:10" ht="15">
      <c r="H90" s="158"/>
      <c r="I90" s="158"/>
      <c r="J90" s="158"/>
    </row>
    <row r="91" spans="8:10" ht="15">
      <c r="H91" s="158"/>
      <c r="I91" s="158"/>
      <c r="J91" s="158"/>
    </row>
    <row r="92" spans="8:10" ht="15">
      <c r="H92" s="158"/>
      <c r="I92" s="158"/>
      <c r="J92" s="158"/>
    </row>
    <row r="93" spans="8:10" ht="15">
      <c r="H93" s="158"/>
      <c r="I93" s="158"/>
      <c r="J93" s="158"/>
    </row>
    <row r="94" spans="8:10" ht="15">
      <c r="H94" s="158"/>
      <c r="I94" s="158"/>
      <c r="J94" s="158"/>
    </row>
    <row r="95" spans="8:10" ht="15">
      <c r="H95" s="158"/>
      <c r="I95" s="158"/>
      <c r="J95" s="158"/>
    </row>
    <row r="96" spans="8:10" ht="15">
      <c r="H96" s="158"/>
      <c r="I96" s="158"/>
      <c r="J96" s="158"/>
    </row>
    <row r="97" spans="3:10" ht="15">
      <c r="C97"/>
      <c r="F97"/>
      <c r="G97"/>
      <c r="H97" s="158"/>
      <c r="I97" s="158"/>
      <c r="J97" s="158"/>
    </row>
    <row r="98" spans="3:10" ht="15">
      <c r="C98"/>
      <c r="F98"/>
      <c r="G98"/>
      <c r="H98" s="158"/>
      <c r="I98" s="158"/>
      <c r="J98" s="158"/>
    </row>
    <row r="99" spans="3:10" ht="15">
      <c r="C99"/>
      <c r="F99"/>
      <c r="G99"/>
      <c r="H99" s="158"/>
      <c r="I99" s="158"/>
      <c r="J99" s="158"/>
    </row>
    <row r="100" spans="3:10" ht="15">
      <c r="C100"/>
      <c r="F100"/>
      <c r="G100"/>
      <c r="H100" s="158"/>
      <c r="I100" s="158"/>
      <c r="J100" s="158"/>
    </row>
    <row r="101" spans="3:10" ht="15">
      <c r="C101"/>
      <c r="F101"/>
      <c r="G101"/>
      <c r="H101" s="158"/>
      <c r="I101" s="158"/>
      <c r="J101" s="158"/>
    </row>
    <row r="102" spans="3:10" ht="15">
      <c r="C102"/>
      <c r="F102"/>
      <c r="G102"/>
      <c r="H102" s="158"/>
      <c r="I102" s="158"/>
      <c r="J102" s="158"/>
    </row>
    <row r="103" spans="3:10" ht="15">
      <c r="C103"/>
      <c r="F103"/>
      <c r="G103"/>
      <c r="H103" s="158"/>
      <c r="I103" s="158"/>
      <c r="J103" s="158"/>
    </row>
    <row r="104" spans="3:10" ht="15">
      <c r="C104"/>
      <c r="F104"/>
      <c r="G104"/>
      <c r="H104" s="158"/>
      <c r="I104" s="158"/>
      <c r="J104" s="158"/>
    </row>
    <row r="105" spans="3:10" ht="15">
      <c r="C105"/>
      <c r="F105"/>
      <c r="G105"/>
      <c r="H105" s="158"/>
      <c r="I105" s="158"/>
      <c r="J105" s="158"/>
    </row>
    <row r="106" spans="3:10" ht="15">
      <c r="C106"/>
      <c r="F106"/>
      <c r="G106"/>
      <c r="H106" s="158"/>
      <c r="I106" s="158"/>
      <c r="J106" s="158"/>
    </row>
    <row r="107" spans="3:10" ht="15">
      <c r="C107"/>
      <c r="F107"/>
      <c r="G107"/>
      <c r="H107" s="158"/>
      <c r="I107" s="158"/>
      <c r="J107" s="158"/>
    </row>
    <row r="108" spans="3:10" ht="15">
      <c r="C108"/>
      <c r="F108"/>
      <c r="G108"/>
      <c r="H108" s="158"/>
      <c r="I108" s="158"/>
      <c r="J108" s="158"/>
    </row>
    <row r="109" spans="3:10" ht="15">
      <c r="C109"/>
      <c r="F109"/>
      <c r="G109"/>
      <c r="H109" s="158"/>
      <c r="I109" s="158"/>
      <c r="J109" s="158"/>
    </row>
    <row r="110" spans="3:10" ht="15">
      <c r="C110"/>
      <c r="F110"/>
      <c r="G110"/>
      <c r="H110" s="158"/>
      <c r="I110" s="158"/>
      <c r="J110" s="158"/>
    </row>
    <row r="111" spans="3:10" ht="15">
      <c r="C111"/>
      <c r="F111"/>
      <c r="G111"/>
      <c r="H111" s="158"/>
      <c r="I111" s="158"/>
      <c r="J111" s="158"/>
    </row>
    <row r="112" spans="3:10" ht="15">
      <c r="C112"/>
      <c r="F112"/>
      <c r="G112"/>
      <c r="H112" s="158"/>
      <c r="I112" s="158"/>
      <c r="J112" s="158"/>
    </row>
    <row r="113" spans="3:10" ht="15">
      <c r="C113"/>
      <c r="F113"/>
      <c r="G113"/>
      <c r="H113" s="158"/>
      <c r="I113" s="158"/>
      <c r="J113" s="158"/>
    </row>
    <row r="114" spans="3:10" ht="15">
      <c r="C114"/>
      <c r="F114"/>
      <c r="G114"/>
      <c r="H114" s="158"/>
      <c r="I114" s="158"/>
      <c r="J114" s="158"/>
    </row>
    <row r="115" spans="3:10" ht="15">
      <c r="C115"/>
      <c r="F115"/>
      <c r="G115"/>
      <c r="H115" s="158"/>
      <c r="I115" s="158"/>
      <c r="J115" s="158"/>
    </row>
    <row r="116" spans="3:10" ht="15">
      <c r="C116"/>
      <c r="F116"/>
      <c r="G116"/>
      <c r="H116" s="158"/>
      <c r="I116" s="158"/>
      <c r="J116" s="158"/>
    </row>
    <row r="117" spans="3:10" ht="15">
      <c r="C117"/>
      <c r="F117"/>
      <c r="G117"/>
      <c r="H117" s="158"/>
      <c r="I117" s="158"/>
      <c r="J117" s="158"/>
    </row>
    <row r="118" spans="3:10" ht="15">
      <c r="C118"/>
      <c r="F118"/>
      <c r="G118"/>
      <c r="H118" s="158"/>
      <c r="I118" s="158"/>
      <c r="J118" s="158"/>
    </row>
    <row r="119" spans="3:10" ht="15">
      <c r="C119"/>
      <c r="F119"/>
      <c r="G119"/>
      <c r="H119" s="158"/>
      <c r="I119" s="158"/>
      <c r="J119" s="158"/>
    </row>
    <row r="120" spans="3:10" ht="15">
      <c r="C120"/>
      <c r="F120"/>
      <c r="G120"/>
      <c r="H120" s="158"/>
      <c r="I120" s="158"/>
      <c r="J120" s="158"/>
    </row>
    <row r="121" spans="3:10" ht="15">
      <c r="C121"/>
      <c r="F121"/>
      <c r="G121"/>
      <c r="H121" s="158"/>
      <c r="I121" s="158"/>
      <c r="J121" s="158"/>
    </row>
    <row r="122" spans="3:10" ht="15">
      <c r="C122"/>
      <c r="F122"/>
      <c r="G122"/>
      <c r="H122" s="158"/>
      <c r="I122" s="158"/>
      <c r="J122" s="158"/>
    </row>
    <row r="123" spans="3:10" ht="15">
      <c r="C123"/>
      <c r="F123"/>
      <c r="G123"/>
      <c r="H123" s="158"/>
      <c r="I123" s="158"/>
      <c r="J123" s="158"/>
    </row>
    <row r="124" spans="3:10" ht="15">
      <c r="C124"/>
      <c r="F124"/>
      <c r="G124"/>
      <c r="H124" s="158"/>
      <c r="I124" s="158"/>
      <c r="J124" s="158"/>
    </row>
    <row r="125" spans="3:10" ht="15">
      <c r="C125"/>
      <c r="F125"/>
      <c r="G125"/>
      <c r="H125" s="158"/>
      <c r="I125" s="158"/>
      <c r="J125" s="158"/>
    </row>
    <row r="126" spans="3:10" ht="15">
      <c r="C126"/>
      <c r="F126"/>
      <c r="G126"/>
      <c r="H126" s="158"/>
      <c r="I126" s="158"/>
      <c r="J126" s="158"/>
    </row>
    <row r="127" spans="3:10" ht="15">
      <c r="C127"/>
      <c r="F127"/>
      <c r="G127"/>
      <c r="H127" s="158"/>
      <c r="I127" s="158"/>
      <c r="J127" s="158"/>
    </row>
    <row r="128" spans="3:10" ht="15">
      <c r="C128"/>
      <c r="F128"/>
      <c r="G128"/>
      <c r="H128" s="158"/>
      <c r="I128" s="158"/>
      <c r="J128" s="158"/>
    </row>
    <row r="129" spans="3:10" ht="15">
      <c r="C129"/>
      <c r="F129"/>
      <c r="G129"/>
      <c r="H129" s="158"/>
      <c r="I129" s="158"/>
      <c r="J129" s="158"/>
    </row>
    <row r="130" spans="3:10" ht="15">
      <c r="C130"/>
      <c r="F130"/>
      <c r="G130"/>
      <c r="H130" s="158"/>
      <c r="I130" s="158"/>
      <c r="J130" s="158"/>
    </row>
    <row r="131" spans="3:10" ht="15">
      <c r="C131"/>
      <c r="F131"/>
      <c r="G131"/>
      <c r="H131" s="158"/>
      <c r="I131" s="158"/>
      <c r="J131" s="158"/>
    </row>
    <row r="132" spans="3:10" ht="15">
      <c r="C132"/>
      <c r="F132"/>
      <c r="G132"/>
      <c r="H132" s="158"/>
      <c r="I132" s="158"/>
      <c r="J132" s="158"/>
    </row>
    <row r="133" spans="3:10" ht="15">
      <c r="C133"/>
      <c r="F133"/>
      <c r="G133"/>
      <c r="H133" s="158"/>
      <c r="I133" s="158"/>
      <c r="J133" s="158"/>
    </row>
    <row r="134" spans="3:10" ht="15">
      <c r="C134"/>
      <c r="F134"/>
      <c r="G134"/>
      <c r="H134" s="158"/>
      <c r="I134" s="158"/>
      <c r="J134" s="158"/>
    </row>
    <row r="135" spans="3:10" ht="15">
      <c r="C135"/>
      <c r="F135"/>
      <c r="G135"/>
      <c r="H135" s="158"/>
      <c r="I135" s="158"/>
      <c r="J135" s="158"/>
    </row>
    <row r="136" spans="3:10" ht="15">
      <c r="C136"/>
      <c r="F136"/>
      <c r="G136"/>
      <c r="H136" s="158"/>
      <c r="I136" s="158"/>
      <c r="J136" s="158"/>
    </row>
    <row r="137" spans="3:10" ht="15">
      <c r="C137"/>
      <c r="F137"/>
      <c r="G137"/>
      <c r="H137" s="158"/>
      <c r="I137" s="158"/>
      <c r="J137" s="158"/>
    </row>
    <row r="138" spans="3:10" ht="15">
      <c r="C138"/>
      <c r="F138"/>
      <c r="G138"/>
      <c r="H138" s="158"/>
      <c r="I138" s="158"/>
      <c r="J138" s="158"/>
    </row>
    <row r="139" spans="3:10" ht="15">
      <c r="C139"/>
      <c r="F139"/>
      <c r="G139"/>
      <c r="H139" s="158"/>
      <c r="I139" s="158"/>
      <c r="J139" s="158"/>
    </row>
    <row r="140" spans="3:10" ht="15">
      <c r="C140"/>
      <c r="F140"/>
      <c r="G140"/>
      <c r="H140" s="158"/>
      <c r="I140" s="158"/>
      <c r="J140" s="158"/>
    </row>
    <row r="141" spans="3:10" ht="15">
      <c r="C141"/>
      <c r="F141"/>
      <c r="G141"/>
      <c r="H141" s="158"/>
      <c r="I141" s="158"/>
      <c r="J141" s="158"/>
    </row>
    <row r="142" spans="3:10" ht="15">
      <c r="C142"/>
      <c r="F142"/>
      <c r="G142"/>
      <c r="H142" s="158"/>
      <c r="I142" s="158"/>
      <c r="J142" s="158"/>
    </row>
    <row r="143" spans="3:10" ht="15">
      <c r="C143"/>
      <c r="F143"/>
      <c r="G143"/>
      <c r="H143" s="158"/>
      <c r="I143" s="158"/>
      <c r="J143" s="158"/>
    </row>
    <row r="144" spans="3:10" ht="15">
      <c r="C144"/>
      <c r="F144"/>
      <c r="G144"/>
      <c r="H144" s="158"/>
      <c r="I144" s="158"/>
      <c r="J144" s="158"/>
    </row>
    <row r="145" spans="3:10" ht="15">
      <c r="C145"/>
      <c r="F145"/>
      <c r="G145"/>
      <c r="H145" s="158"/>
      <c r="I145" s="158"/>
      <c r="J145" s="158"/>
    </row>
    <row r="146" spans="3:10" ht="15">
      <c r="C146"/>
      <c r="F146"/>
      <c r="G146"/>
      <c r="H146" s="158"/>
      <c r="I146" s="158"/>
      <c r="J146" s="158"/>
    </row>
    <row r="147" spans="3:10" ht="15">
      <c r="C147"/>
      <c r="F147"/>
      <c r="G147"/>
      <c r="H147" s="158"/>
      <c r="I147" s="158"/>
      <c r="J147" s="158"/>
    </row>
    <row r="148" spans="3:10" ht="15">
      <c r="C148"/>
      <c r="F148"/>
      <c r="G148"/>
      <c r="H148" s="158"/>
      <c r="I148" s="158"/>
      <c r="J148" s="158"/>
    </row>
    <row r="149" spans="3:10" ht="15">
      <c r="C149"/>
      <c r="F149"/>
      <c r="G149"/>
      <c r="H149" s="158"/>
      <c r="I149" s="158"/>
      <c r="J149" s="158"/>
    </row>
    <row r="150" spans="3:10" ht="15">
      <c r="C150"/>
      <c r="F150"/>
      <c r="G150"/>
      <c r="H150" s="158"/>
      <c r="I150" s="158"/>
      <c r="J150" s="158"/>
    </row>
    <row r="151" spans="3:10" ht="15">
      <c r="C151"/>
      <c r="F151"/>
      <c r="G151"/>
      <c r="H151" s="158"/>
      <c r="I151" s="158"/>
      <c r="J151" s="158"/>
    </row>
    <row r="152" spans="3:10" ht="15">
      <c r="C152"/>
      <c r="F152"/>
      <c r="G152"/>
      <c r="H152" s="158"/>
      <c r="I152" s="158"/>
      <c r="J152" s="158"/>
    </row>
    <row r="153" spans="3:10" ht="15">
      <c r="C153"/>
      <c r="F153"/>
      <c r="G153"/>
      <c r="H153" s="158"/>
      <c r="I153" s="158"/>
      <c r="J153" s="158"/>
    </row>
    <row r="154" spans="3:10" ht="15">
      <c r="C154"/>
      <c r="F154"/>
      <c r="G154"/>
      <c r="H154" s="158"/>
      <c r="I154" s="158"/>
      <c r="J154" s="158"/>
    </row>
    <row r="155" spans="3:10" ht="15">
      <c r="C155"/>
      <c r="F155"/>
      <c r="G155"/>
      <c r="H155" s="158"/>
      <c r="I155" s="158"/>
      <c r="J155" s="158"/>
    </row>
    <row r="156" spans="3:10" ht="15">
      <c r="C156"/>
      <c r="F156"/>
      <c r="G156"/>
      <c r="H156" s="158"/>
      <c r="I156" s="158"/>
      <c r="J156" s="158"/>
    </row>
    <row r="157" spans="3:10" ht="15">
      <c r="C157"/>
      <c r="F157"/>
      <c r="G157"/>
      <c r="H157" s="158"/>
      <c r="I157" s="158"/>
      <c r="J157" s="158"/>
    </row>
    <row r="158" spans="3:10" ht="15">
      <c r="C158"/>
      <c r="F158"/>
      <c r="G158"/>
      <c r="H158" s="158"/>
      <c r="I158" s="158"/>
      <c r="J158" s="158"/>
    </row>
    <row r="159" spans="3:10" ht="15">
      <c r="C159"/>
      <c r="F159"/>
      <c r="G159"/>
      <c r="H159" s="158"/>
      <c r="I159" s="158"/>
      <c r="J159" s="158"/>
    </row>
    <row r="160" spans="3:10" ht="15">
      <c r="C160"/>
      <c r="F160"/>
      <c r="G160"/>
      <c r="H160" s="158"/>
      <c r="I160" s="158"/>
      <c r="J160" s="158"/>
    </row>
    <row r="161" spans="3:10" ht="15">
      <c r="C161"/>
      <c r="F161"/>
      <c r="G161"/>
      <c r="H161" s="158"/>
      <c r="I161" s="158"/>
      <c r="J161" s="158"/>
    </row>
    <row r="162" spans="3:10" ht="15">
      <c r="C162"/>
      <c r="F162"/>
      <c r="G162"/>
      <c r="H162" s="158"/>
      <c r="I162" s="158"/>
      <c r="J162" s="158"/>
    </row>
    <row r="163" spans="3:10" ht="15">
      <c r="C163"/>
      <c r="F163"/>
      <c r="G163"/>
      <c r="H163" s="158"/>
      <c r="I163" s="158"/>
      <c r="J163" s="158"/>
    </row>
    <row r="164" spans="3:10" ht="15">
      <c r="C164"/>
      <c r="F164"/>
      <c r="G164"/>
      <c r="H164" s="158"/>
      <c r="I164" s="158"/>
      <c r="J164" s="158"/>
    </row>
    <row r="165" spans="3:10" ht="15">
      <c r="C165"/>
      <c r="F165"/>
      <c r="G165"/>
      <c r="H165" s="158"/>
      <c r="I165" s="158"/>
      <c r="J165" s="158"/>
    </row>
    <row r="166" spans="3:10" ht="15">
      <c r="C166"/>
      <c r="F166"/>
      <c r="G166"/>
      <c r="H166" s="158"/>
      <c r="I166" s="158"/>
      <c r="J166" s="158"/>
    </row>
    <row r="167" spans="3:10" ht="15">
      <c r="C167"/>
      <c r="F167"/>
      <c r="G167"/>
      <c r="H167" s="158"/>
      <c r="I167" s="158"/>
      <c r="J167" s="158"/>
    </row>
    <row r="168" spans="3:10" ht="15">
      <c r="C168"/>
      <c r="F168"/>
      <c r="G168"/>
      <c r="H168" s="158"/>
      <c r="I168" s="158"/>
      <c r="J168" s="158"/>
    </row>
    <row r="169" spans="3:10" ht="15">
      <c r="C169"/>
      <c r="F169"/>
      <c r="G169"/>
      <c r="H169" s="158"/>
      <c r="I169" s="158"/>
      <c r="J169" s="158"/>
    </row>
    <row r="170" spans="3:10" ht="15">
      <c r="C170"/>
      <c r="F170"/>
      <c r="G170"/>
      <c r="H170" s="158"/>
      <c r="I170" s="158"/>
      <c r="J170" s="158"/>
    </row>
    <row r="171" spans="3:10" ht="15">
      <c r="C171"/>
      <c r="F171"/>
      <c r="G171"/>
      <c r="H171" s="158"/>
      <c r="I171" s="158"/>
      <c r="J171" s="158"/>
    </row>
    <row r="172" spans="3:10" ht="15">
      <c r="C172"/>
      <c r="F172"/>
      <c r="G172"/>
      <c r="H172" s="158"/>
      <c r="I172" s="158"/>
      <c r="J172" s="158"/>
    </row>
    <row r="173" spans="3:10" ht="15">
      <c r="C173"/>
      <c r="F173"/>
      <c r="G173"/>
      <c r="H173" s="158"/>
      <c r="I173" s="158"/>
      <c r="J173" s="158"/>
    </row>
    <row r="174" spans="3:10" ht="15">
      <c r="C174"/>
      <c r="F174"/>
      <c r="G174"/>
      <c r="H174" s="158"/>
      <c r="I174" s="158"/>
      <c r="J174" s="158"/>
    </row>
    <row r="175" spans="3:10" ht="15">
      <c r="C175"/>
      <c r="F175"/>
      <c r="G175"/>
      <c r="H175" s="158"/>
      <c r="I175" s="158"/>
      <c r="J175" s="158"/>
    </row>
    <row r="176" spans="3:10" ht="15">
      <c r="C176"/>
      <c r="F176"/>
      <c r="G176"/>
      <c r="H176" s="158"/>
      <c r="I176" s="158"/>
      <c r="J176" s="158"/>
    </row>
    <row r="177" spans="3:10" ht="15">
      <c r="C177"/>
      <c r="F177"/>
      <c r="G177"/>
      <c r="H177" s="158"/>
      <c r="I177" s="158"/>
      <c r="J177" s="158"/>
    </row>
    <row r="178" spans="3:10" ht="15">
      <c r="C178"/>
      <c r="F178"/>
      <c r="G178"/>
      <c r="H178" s="158"/>
      <c r="I178" s="158"/>
      <c r="J178" s="158"/>
    </row>
    <row r="179" spans="3:10" ht="15">
      <c r="C179"/>
      <c r="F179"/>
      <c r="G179"/>
      <c r="H179" s="158"/>
      <c r="I179" s="158"/>
      <c r="J179" s="158"/>
    </row>
    <row r="180" spans="3:10" ht="15">
      <c r="C180"/>
      <c r="F180"/>
      <c r="G180"/>
      <c r="H180" s="158"/>
      <c r="I180" s="158"/>
      <c r="J180" s="158"/>
    </row>
    <row r="181" spans="3:10" ht="15">
      <c r="C181"/>
      <c r="F181"/>
      <c r="G181"/>
      <c r="H181" s="158"/>
      <c r="I181" s="158"/>
      <c r="J181" s="158"/>
    </row>
    <row r="182" spans="3:10" ht="15">
      <c r="C182"/>
      <c r="F182"/>
      <c r="G182"/>
      <c r="H182" s="158"/>
      <c r="I182" s="158"/>
      <c r="J182" s="158"/>
    </row>
    <row r="183" spans="3:10" ht="15">
      <c r="C183"/>
      <c r="F183"/>
      <c r="G183"/>
      <c r="H183" s="158"/>
      <c r="I183" s="158"/>
      <c r="J183" s="158"/>
    </row>
    <row r="184" spans="3:10" ht="15">
      <c r="C184"/>
      <c r="F184"/>
      <c r="G184"/>
      <c r="H184" s="158"/>
      <c r="I184" s="158"/>
      <c r="J184" s="158"/>
    </row>
    <row r="185" spans="3:10" ht="15">
      <c r="C185"/>
      <c r="F185"/>
      <c r="G185"/>
      <c r="H185" s="158"/>
      <c r="I185" s="158"/>
      <c r="J185" s="158"/>
    </row>
    <row r="186" spans="3:10" ht="15">
      <c r="C186"/>
      <c r="F186"/>
      <c r="G186"/>
      <c r="H186" s="158"/>
      <c r="I186" s="158"/>
      <c r="J186" s="158"/>
    </row>
    <row r="187" spans="3:10" ht="15">
      <c r="C187"/>
      <c r="F187"/>
      <c r="G187"/>
      <c r="H187" s="158"/>
      <c r="I187" s="158"/>
      <c r="J187" s="158"/>
    </row>
    <row r="188" spans="3:10" ht="15">
      <c r="C188"/>
      <c r="F188"/>
      <c r="G188"/>
      <c r="H188" s="158"/>
      <c r="I188" s="158"/>
      <c r="J188" s="158"/>
    </row>
    <row r="189" spans="3:10" ht="15">
      <c r="C189"/>
      <c r="F189"/>
      <c r="G189"/>
      <c r="H189" s="158"/>
      <c r="I189" s="158"/>
      <c r="J189" s="158"/>
    </row>
  </sheetData>
  <sheetProtection/>
  <mergeCells count="37">
    <mergeCell ref="E3:E5"/>
    <mergeCell ref="C3:D5"/>
    <mergeCell ref="I3:I4"/>
    <mergeCell ref="AA3:AA4"/>
    <mergeCell ref="AL3:AL4"/>
    <mergeCell ref="AK3:AK4"/>
    <mergeCell ref="AI3:AI4"/>
    <mergeCell ref="AH3:AH4"/>
    <mergeCell ref="AG3:AG4"/>
    <mergeCell ref="AF3:AF4"/>
    <mergeCell ref="AC3:AC4"/>
    <mergeCell ref="AB3:AB4"/>
    <mergeCell ref="Q3:Q4"/>
    <mergeCell ref="O3:O4"/>
    <mergeCell ref="N3:N4"/>
    <mergeCell ref="M3:M4"/>
    <mergeCell ref="R3:R4"/>
    <mergeCell ref="K3:K4"/>
    <mergeCell ref="J3:J4"/>
    <mergeCell ref="L3:L5"/>
    <mergeCell ref="H3:H5"/>
    <mergeCell ref="Y3:Y4"/>
    <mergeCell ref="X3:X4"/>
    <mergeCell ref="W3:W4"/>
    <mergeCell ref="U3:U4"/>
    <mergeCell ref="T3:T4"/>
    <mergeCell ref="S3:S4"/>
    <mergeCell ref="C6:D6"/>
    <mergeCell ref="AO3:AO5"/>
    <mergeCell ref="AN3:AN5"/>
    <mergeCell ref="AM3:AM5"/>
    <mergeCell ref="AJ3:AJ5"/>
    <mergeCell ref="AE3:AE5"/>
    <mergeCell ref="AD3:AD5"/>
    <mergeCell ref="Z3:Z5"/>
    <mergeCell ref="V3:V5"/>
    <mergeCell ref="P3:P5"/>
  </mergeCells>
  <printOptions/>
  <pageMargins left="0.7" right="0.7" top="0.75" bottom="0.75" header="0.3" footer="0.3"/>
  <pageSetup fitToHeight="1" fitToWidth="1" horizontalDpi="300" verticalDpi="300" orientation="landscape" paperSize="9" scale="2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C46"/>
  <sheetViews>
    <sheetView showGridLines="0" zoomScale="80" zoomScaleNormal="80" zoomScalePageLayoutView="0" workbookViewId="0" topLeftCell="A1">
      <pane xSplit="7" ySplit="10" topLeftCell="H11" activePane="bottomRight" state="frozen"/>
      <selection pane="topLeft" activeCell="B2" sqref="B2:C2"/>
      <selection pane="topRight" activeCell="B2" sqref="B2:C2"/>
      <selection pane="bottomLeft" activeCell="B2" sqref="B2:C2"/>
      <selection pane="bottomRight" activeCell="F17" sqref="F17"/>
    </sheetView>
  </sheetViews>
  <sheetFormatPr defaultColWidth="9.140625" defaultRowHeight="15"/>
  <cols>
    <col min="1" max="2" width="8.7109375" style="0" hidden="1" customWidth="1"/>
    <col min="3" max="3" width="3.7109375" style="0" customWidth="1"/>
    <col min="4" max="4" width="9.421875" style="0" customWidth="1"/>
    <col min="5" max="5" width="1.7109375" style="0" customWidth="1"/>
    <col min="6" max="6" width="47.57421875" style="0" customWidth="1"/>
    <col min="7" max="7" width="2.00390625" style="13" hidden="1" customWidth="1"/>
    <col min="8" max="23" width="9.57421875" style="0" customWidth="1"/>
    <col min="24" max="24" width="2.421875" style="0" customWidth="1"/>
    <col min="25" max="25" width="14.28125" style="13" bestFit="1" customWidth="1"/>
    <col min="26" max="26" width="9.00390625" style="13" customWidth="1"/>
    <col min="35" max="36" width="8.8515625" style="13" customWidth="1"/>
  </cols>
  <sheetData>
    <row r="1" spans="1:6" ht="13.5" customHeight="1" hidden="1">
      <c r="A1" t="e">
        <f>VLOOKUP(General!C4,General!C40:F97,4)</f>
        <v>#N/A</v>
      </c>
      <c r="B1" s="13" t="str">
        <f>General!C6</f>
        <v>[Select year]</v>
      </c>
      <c r="C1" s="182"/>
      <c r="D1" s="182"/>
      <c r="E1" s="182"/>
      <c r="F1" s="182">
        <v>3</v>
      </c>
    </row>
    <row r="2" spans="1:29" ht="15.75" customHeight="1" hidden="1" thickBot="1">
      <c r="A2" t="str">
        <f>General!F6</f>
        <v>2022_JHAQ_Version</v>
      </c>
      <c r="B2" s="13"/>
      <c r="C2" s="182"/>
      <c r="D2" s="182"/>
      <c r="E2" s="182"/>
      <c r="F2" s="182"/>
      <c r="H2" t="s">
        <v>296</v>
      </c>
      <c r="I2" t="s">
        <v>297</v>
      </c>
      <c r="J2" t="s">
        <v>305</v>
      </c>
      <c r="K2" t="s">
        <v>475</v>
      </c>
      <c r="L2" t="s">
        <v>476</v>
      </c>
      <c r="M2" t="s">
        <v>474</v>
      </c>
      <c r="N2" t="s">
        <v>298</v>
      </c>
      <c r="O2" t="s">
        <v>299</v>
      </c>
      <c r="P2" t="s">
        <v>300</v>
      </c>
      <c r="Q2" t="s">
        <v>301</v>
      </c>
      <c r="R2" t="s">
        <v>302</v>
      </c>
      <c r="S2" t="s">
        <v>306</v>
      </c>
      <c r="T2" t="s">
        <v>307</v>
      </c>
      <c r="U2" t="s">
        <v>308</v>
      </c>
      <c r="V2" t="s">
        <v>303</v>
      </c>
      <c r="W2" t="s">
        <v>304</v>
      </c>
      <c r="AC2" t="s">
        <v>485</v>
      </c>
    </row>
    <row r="3" spans="1:23" ht="45" customHeight="1">
      <c r="A3" s="182"/>
      <c r="B3" s="182"/>
      <c r="C3" s="764" t="s">
        <v>432</v>
      </c>
      <c r="D3" s="765"/>
      <c r="E3" s="765"/>
      <c r="F3" s="760" t="s">
        <v>433</v>
      </c>
      <c r="G3" s="85"/>
      <c r="H3" s="756" t="s">
        <v>0</v>
      </c>
      <c r="I3" s="770" t="s">
        <v>4</v>
      </c>
      <c r="J3" s="774" t="s">
        <v>240</v>
      </c>
      <c r="K3" s="493" t="s">
        <v>468</v>
      </c>
      <c r="L3" s="493" t="s">
        <v>469</v>
      </c>
      <c r="M3" s="642" t="s">
        <v>470</v>
      </c>
      <c r="N3" s="756" t="s">
        <v>1</v>
      </c>
      <c r="O3" s="770" t="s">
        <v>5</v>
      </c>
      <c r="P3" s="774" t="s">
        <v>6</v>
      </c>
      <c r="Q3" s="778" t="s">
        <v>7</v>
      </c>
      <c r="R3" s="756" t="s">
        <v>2</v>
      </c>
      <c r="S3" s="770" t="s">
        <v>8</v>
      </c>
      <c r="T3" s="778" t="s">
        <v>9</v>
      </c>
      <c r="U3" s="756" t="s">
        <v>3</v>
      </c>
      <c r="V3" s="772" t="s">
        <v>242</v>
      </c>
      <c r="W3" s="776" t="s">
        <v>95</v>
      </c>
    </row>
    <row r="4" spans="1:23" ht="13.5" customHeight="1">
      <c r="A4" s="182"/>
      <c r="B4" s="182"/>
      <c r="C4" s="766"/>
      <c r="D4" s="767"/>
      <c r="E4" s="767"/>
      <c r="F4" s="761"/>
      <c r="G4" s="86"/>
      <c r="H4" s="757"/>
      <c r="I4" s="771"/>
      <c r="J4" s="775"/>
      <c r="K4" s="648"/>
      <c r="L4" s="648"/>
      <c r="M4" s="661"/>
      <c r="N4" s="757"/>
      <c r="O4" s="771"/>
      <c r="P4" s="775"/>
      <c r="Q4" s="779"/>
      <c r="R4" s="757"/>
      <c r="S4" s="771"/>
      <c r="T4" s="779"/>
      <c r="U4" s="757"/>
      <c r="V4" s="773"/>
      <c r="W4" s="777"/>
    </row>
    <row r="5" spans="1:23" ht="13.5" customHeight="1">
      <c r="A5" s="182"/>
      <c r="B5" s="182"/>
      <c r="C5" s="766"/>
      <c r="D5" s="767"/>
      <c r="E5" s="767"/>
      <c r="F5" s="216"/>
      <c r="G5" s="86"/>
      <c r="H5" s="757"/>
      <c r="I5" s="643"/>
      <c r="J5" s="644"/>
      <c r="K5" s="645"/>
      <c r="L5" s="645"/>
      <c r="M5" s="646"/>
      <c r="N5" s="757"/>
      <c r="O5" s="643"/>
      <c r="P5" s="644"/>
      <c r="Q5" s="646"/>
      <c r="R5" s="757"/>
      <c r="S5" s="643"/>
      <c r="T5" s="646"/>
      <c r="U5" s="757"/>
      <c r="V5" s="773"/>
      <c r="W5" s="777"/>
    </row>
    <row r="6" spans="1:23" ht="150.75" customHeight="1" thickBot="1">
      <c r="A6" s="220"/>
      <c r="B6" s="220"/>
      <c r="C6" s="784" t="s">
        <v>437</v>
      </c>
      <c r="D6" s="785"/>
      <c r="E6" s="183"/>
      <c r="F6" s="190" t="s">
        <v>245</v>
      </c>
      <c r="G6" s="221"/>
      <c r="H6" s="222" t="s">
        <v>453</v>
      </c>
      <c r="I6" s="223" t="s">
        <v>454</v>
      </c>
      <c r="J6" s="617" t="s">
        <v>244</v>
      </c>
      <c r="K6" s="617" t="s">
        <v>471</v>
      </c>
      <c r="L6" s="617" t="s">
        <v>472</v>
      </c>
      <c r="M6" s="224" t="s">
        <v>473</v>
      </c>
      <c r="N6" s="211" t="s">
        <v>10</v>
      </c>
      <c r="O6" s="225" t="s">
        <v>11</v>
      </c>
      <c r="P6" s="224" t="s">
        <v>455</v>
      </c>
      <c r="Q6" s="226" t="s">
        <v>456</v>
      </c>
      <c r="R6" s="211" t="s">
        <v>12</v>
      </c>
      <c r="S6" s="223" t="s">
        <v>457</v>
      </c>
      <c r="T6" s="226" t="s">
        <v>458</v>
      </c>
      <c r="U6" s="211" t="s">
        <v>13</v>
      </c>
      <c r="V6" s="227" t="s">
        <v>444</v>
      </c>
      <c r="W6" s="228" t="s">
        <v>14</v>
      </c>
    </row>
    <row r="7" spans="3:23" s="73" customFormat="1" ht="11.25" customHeight="1" hidden="1">
      <c r="C7" s="80"/>
      <c r="D7" s="81"/>
      <c r="E7" s="81"/>
      <c r="F7" s="192"/>
      <c r="G7" s="82"/>
      <c r="H7" s="126"/>
      <c r="I7" s="56"/>
      <c r="J7" s="56"/>
      <c r="K7" s="56"/>
      <c r="L7" s="56"/>
      <c r="M7" s="55"/>
      <c r="N7" s="54"/>
      <c r="O7" s="56"/>
      <c r="P7" s="55"/>
      <c r="Q7" s="56"/>
      <c r="R7" s="54"/>
      <c r="S7" s="62"/>
      <c r="T7" s="56"/>
      <c r="U7" s="54"/>
      <c r="V7" s="77"/>
      <c r="W7" s="58"/>
    </row>
    <row r="8" spans="3:25" s="73" customFormat="1" ht="11.25" customHeight="1" hidden="1">
      <c r="C8" s="80"/>
      <c r="D8" s="81"/>
      <c r="E8" s="81"/>
      <c r="F8" s="192"/>
      <c r="G8" s="82"/>
      <c r="H8" s="126"/>
      <c r="I8" s="56"/>
      <c r="J8" s="56"/>
      <c r="K8" s="56"/>
      <c r="L8" s="56"/>
      <c r="M8" s="55"/>
      <c r="N8" s="54"/>
      <c r="O8" s="56"/>
      <c r="P8" s="55"/>
      <c r="Q8" s="56"/>
      <c r="R8" s="54"/>
      <c r="S8" s="62"/>
      <c r="T8" s="56"/>
      <c r="U8" s="54"/>
      <c r="V8" s="77"/>
      <c r="W8" s="58"/>
      <c r="Y8" s="165"/>
    </row>
    <row r="9" spans="3:23" s="73" customFormat="1" ht="11.25" customHeight="1" hidden="1">
      <c r="C9" s="80"/>
      <c r="D9" s="81"/>
      <c r="E9" s="81"/>
      <c r="F9" s="192"/>
      <c r="G9" s="82"/>
      <c r="H9" s="126"/>
      <c r="I9" s="56"/>
      <c r="J9" s="56"/>
      <c r="K9" s="56"/>
      <c r="L9" s="56"/>
      <c r="M9" s="55"/>
      <c r="N9" s="54"/>
      <c r="O9" s="56"/>
      <c r="P9" s="55"/>
      <c r="Q9" s="56"/>
      <c r="R9" s="54"/>
      <c r="S9" s="62"/>
      <c r="T9" s="56"/>
      <c r="U9" s="54"/>
      <c r="V9" s="77"/>
      <c r="W9" s="58"/>
    </row>
    <row r="10" spans="3:23" s="73" customFormat="1" ht="11.25" customHeight="1" hidden="1" thickBot="1">
      <c r="C10" s="80"/>
      <c r="D10" s="81"/>
      <c r="E10" s="81"/>
      <c r="F10" s="192"/>
      <c r="G10" s="82"/>
      <c r="H10" s="126"/>
      <c r="I10" s="56"/>
      <c r="J10" s="56"/>
      <c r="K10" s="56"/>
      <c r="L10" s="56"/>
      <c r="M10" s="55"/>
      <c r="N10" s="54"/>
      <c r="O10" s="56"/>
      <c r="P10" s="55"/>
      <c r="Q10" s="56"/>
      <c r="R10" s="54"/>
      <c r="S10" s="62"/>
      <c r="T10" s="56"/>
      <c r="U10" s="54"/>
      <c r="V10" s="77"/>
      <c r="W10" s="58"/>
    </row>
    <row r="11" spans="1:29" ht="15">
      <c r="A11" s="509"/>
      <c r="B11" s="509" t="s">
        <v>309</v>
      </c>
      <c r="C11" s="647" t="s">
        <v>159</v>
      </c>
      <c r="D11" s="342"/>
      <c r="E11" s="218"/>
      <c r="F11" s="193" t="s">
        <v>158</v>
      </c>
      <c r="G11" s="219"/>
      <c r="H11" s="247"/>
      <c r="I11" s="250"/>
      <c r="J11" s="249"/>
      <c r="K11" s="249"/>
      <c r="L11" s="248"/>
      <c r="M11" s="249"/>
      <c r="N11" s="247"/>
      <c r="O11" s="248"/>
      <c r="P11" s="249"/>
      <c r="Q11" s="248"/>
      <c r="R11" s="247"/>
      <c r="S11" s="250"/>
      <c r="T11" s="248"/>
      <c r="U11" s="247"/>
      <c r="V11" s="251"/>
      <c r="W11" s="252"/>
      <c r="Y11" s="143"/>
      <c r="AC11" s="631"/>
    </row>
    <row r="12" spans="1:29" ht="15">
      <c r="A12" s="509"/>
      <c r="B12" s="509" t="s">
        <v>310</v>
      </c>
      <c r="C12" s="649"/>
      <c r="D12" s="338" t="s">
        <v>157</v>
      </c>
      <c r="E12" s="45"/>
      <c r="F12" s="196" t="s">
        <v>156</v>
      </c>
      <c r="G12" s="117"/>
      <c r="H12" s="253"/>
      <c r="I12" s="256"/>
      <c r="J12" s="255"/>
      <c r="K12" s="255"/>
      <c r="L12" s="254"/>
      <c r="M12" s="255"/>
      <c r="N12" s="253"/>
      <c r="O12" s="254"/>
      <c r="P12" s="255"/>
      <c r="Q12" s="254"/>
      <c r="R12" s="253"/>
      <c r="S12" s="256"/>
      <c r="T12" s="254"/>
      <c r="U12" s="253"/>
      <c r="V12" s="257"/>
      <c r="W12" s="258"/>
      <c r="Y12" s="143"/>
      <c r="AC12" s="631"/>
    </row>
    <row r="13" spans="1:29" ht="15">
      <c r="A13" s="509"/>
      <c r="B13" s="509" t="s">
        <v>311</v>
      </c>
      <c r="C13" s="507"/>
      <c r="D13" s="26" t="s">
        <v>155</v>
      </c>
      <c r="E13" s="47"/>
      <c r="F13" s="510" t="s">
        <v>154</v>
      </c>
      <c r="G13" s="118"/>
      <c r="H13" s="259"/>
      <c r="I13" s="262"/>
      <c r="J13" s="261"/>
      <c r="K13" s="261"/>
      <c r="L13" s="260"/>
      <c r="M13" s="261"/>
      <c r="N13" s="259"/>
      <c r="O13" s="260"/>
      <c r="P13" s="261"/>
      <c r="Q13" s="260"/>
      <c r="R13" s="259"/>
      <c r="S13" s="262"/>
      <c r="T13" s="260"/>
      <c r="U13" s="259"/>
      <c r="V13" s="263"/>
      <c r="W13" s="264"/>
      <c r="Y13" s="143"/>
      <c r="AC13" s="631"/>
    </row>
    <row r="14" spans="1:29" ht="16.5" customHeight="1">
      <c r="A14" s="509"/>
      <c r="B14" s="509" t="s">
        <v>312</v>
      </c>
      <c r="C14" s="649"/>
      <c r="D14" s="338" t="s">
        <v>153</v>
      </c>
      <c r="E14" s="48"/>
      <c r="F14" s="511" t="s">
        <v>152</v>
      </c>
      <c r="G14" s="117"/>
      <c r="H14" s="253"/>
      <c r="I14" s="256"/>
      <c r="J14" s="255"/>
      <c r="K14" s="255"/>
      <c r="L14" s="254"/>
      <c r="M14" s="255"/>
      <c r="N14" s="253"/>
      <c r="O14" s="254"/>
      <c r="P14" s="255"/>
      <c r="Q14" s="254"/>
      <c r="R14" s="253"/>
      <c r="S14" s="256"/>
      <c r="T14" s="254"/>
      <c r="U14" s="253"/>
      <c r="V14" s="257"/>
      <c r="W14" s="258"/>
      <c r="Y14" s="143"/>
      <c r="AC14" s="631"/>
    </row>
    <row r="15" spans="1:29" ht="15">
      <c r="A15" s="509"/>
      <c r="B15" s="509" t="s">
        <v>313</v>
      </c>
      <c r="C15" s="186" t="s">
        <v>151</v>
      </c>
      <c r="D15" s="337"/>
      <c r="E15" s="43"/>
      <c r="F15" s="213" t="s">
        <v>150</v>
      </c>
      <c r="G15" s="119"/>
      <c r="H15" s="265"/>
      <c r="I15" s="268"/>
      <c r="J15" s="267"/>
      <c r="K15" s="267"/>
      <c r="L15" s="266"/>
      <c r="M15" s="267"/>
      <c r="N15" s="265"/>
      <c r="O15" s="266"/>
      <c r="P15" s="267"/>
      <c r="Q15" s="266"/>
      <c r="R15" s="265"/>
      <c r="S15" s="268"/>
      <c r="T15" s="266"/>
      <c r="U15" s="265"/>
      <c r="V15" s="269"/>
      <c r="W15" s="270"/>
      <c r="Y15" s="143"/>
      <c r="AC15" s="631"/>
    </row>
    <row r="16" spans="1:29" ht="15">
      <c r="A16" s="509"/>
      <c r="B16" s="509" t="s">
        <v>314</v>
      </c>
      <c r="C16" s="649"/>
      <c r="D16" s="338" t="s">
        <v>149</v>
      </c>
      <c r="E16" s="45"/>
      <c r="F16" s="196" t="s">
        <v>148</v>
      </c>
      <c r="G16" s="117"/>
      <c r="H16" s="253"/>
      <c r="I16" s="256"/>
      <c r="J16" s="255"/>
      <c r="K16" s="255"/>
      <c r="L16" s="254"/>
      <c r="M16" s="255"/>
      <c r="N16" s="253"/>
      <c r="O16" s="254"/>
      <c r="P16" s="255"/>
      <c r="Q16" s="254"/>
      <c r="R16" s="253"/>
      <c r="S16" s="256"/>
      <c r="T16" s="254"/>
      <c r="U16" s="253"/>
      <c r="V16" s="257"/>
      <c r="W16" s="258"/>
      <c r="Y16" s="143"/>
      <c r="AC16" s="631"/>
    </row>
    <row r="17" spans="1:29" ht="15">
      <c r="A17" s="509"/>
      <c r="B17" s="509" t="s">
        <v>315</v>
      </c>
      <c r="C17" s="507"/>
      <c r="D17" s="26" t="s">
        <v>147</v>
      </c>
      <c r="E17" s="47"/>
      <c r="F17" s="510" t="s">
        <v>766</v>
      </c>
      <c r="G17" s="118"/>
      <c r="H17" s="259"/>
      <c r="I17" s="262"/>
      <c r="J17" s="261"/>
      <c r="K17" s="261"/>
      <c r="L17" s="260"/>
      <c r="M17" s="261"/>
      <c r="N17" s="259"/>
      <c r="O17" s="260"/>
      <c r="P17" s="261"/>
      <c r="Q17" s="260"/>
      <c r="R17" s="259"/>
      <c r="S17" s="262"/>
      <c r="T17" s="260"/>
      <c r="U17" s="259"/>
      <c r="V17" s="263"/>
      <c r="W17" s="264"/>
      <c r="AC17" s="631"/>
    </row>
    <row r="18" spans="1:29" ht="15">
      <c r="A18" s="509"/>
      <c r="B18" s="509" t="s">
        <v>316</v>
      </c>
      <c r="C18" s="649"/>
      <c r="D18" s="338" t="s">
        <v>146</v>
      </c>
      <c r="E18" s="45"/>
      <c r="F18" s="196" t="s">
        <v>145</v>
      </c>
      <c r="G18" s="117"/>
      <c r="H18" s="253"/>
      <c r="I18" s="256"/>
      <c r="J18" s="255"/>
      <c r="K18" s="255"/>
      <c r="L18" s="254"/>
      <c r="M18" s="255"/>
      <c r="N18" s="253"/>
      <c r="O18" s="254"/>
      <c r="P18" s="255"/>
      <c r="Q18" s="254"/>
      <c r="R18" s="253"/>
      <c r="S18" s="256"/>
      <c r="T18" s="254"/>
      <c r="U18" s="253"/>
      <c r="V18" s="257"/>
      <c r="W18" s="258"/>
      <c r="AC18" s="631"/>
    </row>
    <row r="19" spans="1:29" ht="15">
      <c r="A19" s="509"/>
      <c r="B19" s="509" t="s">
        <v>317</v>
      </c>
      <c r="C19" s="186" t="s">
        <v>144</v>
      </c>
      <c r="D19" s="337"/>
      <c r="E19" s="42"/>
      <c r="F19" s="194" t="s">
        <v>143</v>
      </c>
      <c r="G19" s="119"/>
      <c r="H19" s="265"/>
      <c r="I19" s="268"/>
      <c r="J19" s="267"/>
      <c r="K19" s="267"/>
      <c r="L19" s="266"/>
      <c r="M19" s="267"/>
      <c r="N19" s="265"/>
      <c r="O19" s="266"/>
      <c r="P19" s="267"/>
      <c r="Q19" s="266"/>
      <c r="R19" s="265"/>
      <c r="S19" s="268"/>
      <c r="T19" s="266"/>
      <c r="U19" s="265"/>
      <c r="V19" s="269"/>
      <c r="W19" s="270"/>
      <c r="Y19" s="143"/>
      <c r="AC19" s="631"/>
    </row>
    <row r="20" spans="1:29" ht="15">
      <c r="A20" s="509"/>
      <c r="B20" s="509" t="s">
        <v>318</v>
      </c>
      <c r="C20" s="649"/>
      <c r="D20" s="338" t="s">
        <v>142</v>
      </c>
      <c r="E20" s="45"/>
      <c r="F20" s="196" t="s">
        <v>141</v>
      </c>
      <c r="G20" s="117"/>
      <c r="H20" s="253"/>
      <c r="I20" s="256"/>
      <c r="J20" s="255"/>
      <c r="K20" s="255"/>
      <c r="L20" s="254"/>
      <c r="M20" s="255"/>
      <c r="N20" s="253"/>
      <c r="O20" s="254"/>
      <c r="P20" s="255"/>
      <c r="Q20" s="254"/>
      <c r="R20" s="253"/>
      <c r="S20" s="256"/>
      <c r="T20" s="254"/>
      <c r="U20" s="253"/>
      <c r="V20" s="257"/>
      <c r="W20" s="258"/>
      <c r="AC20" s="631"/>
    </row>
    <row r="21" spans="1:29" ht="15">
      <c r="A21" s="509"/>
      <c r="B21" s="509" t="s">
        <v>319</v>
      </c>
      <c r="C21" s="507"/>
      <c r="D21" s="26" t="s">
        <v>140</v>
      </c>
      <c r="E21" s="47"/>
      <c r="F21" s="510" t="s">
        <v>139</v>
      </c>
      <c r="G21" s="118"/>
      <c r="H21" s="259"/>
      <c r="I21" s="262"/>
      <c r="J21" s="261"/>
      <c r="K21" s="261"/>
      <c r="L21" s="260"/>
      <c r="M21" s="261"/>
      <c r="N21" s="259"/>
      <c r="O21" s="260"/>
      <c r="P21" s="261"/>
      <c r="Q21" s="260"/>
      <c r="R21" s="259"/>
      <c r="S21" s="262"/>
      <c r="T21" s="260"/>
      <c r="U21" s="259"/>
      <c r="V21" s="263"/>
      <c r="W21" s="264"/>
      <c r="AC21" s="631"/>
    </row>
    <row r="22" spans="1:29" ht="15">
      <c r="A22" s="509"/>
      <c r="B22" s="509" t="s">
        <v>320</v>
      </c>
      <c r="C22" s="649"/>
      <c r="D22" s="338" t="s">
        <v>138</v>
      </c>
      <c r="E22" s="45"/>
      <c r="F22" s="196" t="s">
        <v>137</v>
      </c>
      <c r="G22" s="117"/>
      <c r="H22" s="253"/>
      <c r="I22" s="256"/>
      <c r="J22" s="255"/>
      <c r="K22" s="255"/>
      <c r="L22" s="254"/>
      <c r="M22" s="255"/>
      <c r="N22" s="253"/>
      <c r="O22" s="254"/>
      <c r="P22" s="255"/>
      <c r="Q22" s="254"/>
      <c r="R22" s="253"/>
      <c r="S22" s="256"/>
      <c r="T22" s="254"/>
      <c r="U22" s="253"/>
      <c r="V22" s="257"/>
      <c r="W22" s="258"/>
      <c r="AC22" s="631"/>
    </row>
    <row r="23" spans="1:29" ht="15">
      <c r="A23" s="509"/>
      <c r="B23" s="509" t="s">
        <v>321</v>
      </c>
      <c r="C23" s="507"/>
      <c r="D23" s="26" t="s">
        <v>136</v>
      </c>
      <c r="E23" s="47"/>
      <c r="F23" s="510" t="s">
        <v>135</v>
      </c>
      <c r="G23" s="118"/>
      <c r="H23" s="259"/>
      <c r="I23" s="262"/>
      <c r="J23" s="261"/>
      <c r="K23" s="261"/>
      <c r="L23" s="260"/>
      <c r="M23" s="261"/>
      <c r="N23" s="259"/>
      <c r="O23" s="260"/>
      <c r="P23" s="261"/>
      <c r="Q23" s="260"/>
      <c r="R23" s="259"/>
      <c r="S23" s="262"/>
      <c r="T23" s="260"/>
      <c r="U23" s="259"/>
      <c r="V23" s="263"/>
      <c r="W23" s="264"/>
      <c r="AC23" s="631"/>
    </row>
    <row r="24" spans="1:29" ht="15">
      <c r="A24" s="509"/>
      <c r="B24" s="509" t="s">
        <v>322</v>
      </c>
      <c r="C24" s="649"/>
      <c r="D24" s="338" t="s">
        <v>134</v>
      </c>
      <c r="E24" s="45"/>
      <c r="F24" s="196" t="s">
        <v>133</v>
      </c>
      <c r="G24" s="117"/>
      <c r="H24" s="253"/>
      <c r="I24" s="256"/>
      <c r="J24" s="255"/>
      <c r="K24" s="255"/>
      <c r="L24" s="254"/>
      <c r="M24" s="255"/>
      <c r="N24" s="253"/>
      <c r="O24" s="254"/>
      <c r="P24" s="255"/>
      <c r="Q24" s="254"/>
      <c r="R24" s="253"/>
      <c r="S24" s="256"/>
      <c r="T24" s="254"/>
      <c r="U24" s="253"/>
      <c r="V24" s="257"/>
      <c r="W24" s="258"/>
      <c r="AC24" s="631"/>
    </row>
    <row r="25" spans="1:29" ht="15">
      <c r="A25" s="509"/>
      <c r="B25" s="509" t="s">
        <v>323</v>
      </c>
      <c r="C25" s="186" t="s">
        <v>132</v>
      </c>
      <c r="D25" s="337"/>
      <c r="E25" s="42"/>
      <c r="F25" s="194" t="s">
        <v>131</v>
      </c>
      <c r="G25" s="119"/>
      <c r="H25" s="265"/>
      <c r="I25" s="268"/>
      <c r="J25" s="267"/>
      <c r="K25" s="267"/>
      <c r="L25" s="266"/>
      <c r="M25" s="267"/>
      <c r="N25" s="265"/>
      <c r="O25" s="266"/>
      <c r="P25" s="267"/>
      <c r="Q25" s="266"/>
      <c r="R25" s="265"/>
      <c r="S25" s="268"/>
      <c r="T25" s="266"/>
      <c r="U25" s="265"/>
      <c r="V25" s="269"/>
      <c r="W25" s="270"/>
      <c r="AC25" s="631"/>
    </row>
    <row r="26" spans="1:29" ht="18.75" customHeight="1">
      <c r="A26" s="509"/>
      <c r="B26" s="509" t="s">
        <v>324</v>
      </c>
      <c r="C26" s="649"/>
      <c r="D26" s="338" t="s">
        <v>130</v>
      </c>
      <c r="E26" s="45"/>
      <c r="F26" s="196" t="s">
        <v>129</v>
      </c>
      <c r="G26" s="117"/>
      <c r="H26" s="253"/>
      <c r="I26" s="256"/>
      <c r="J26" s="255"/>
      <c r="K26" s="255"/>
      <c r="L26" s="254"/>
      <c r="M26" s="255"/>
      <c r="N26" s="253"/>
      <c r="O26" s="254"/>
      <c r="P26" s="255"/>
      <c r="Q26" s="254"/>
      <c r="R26" s="253"/>
      <c r="S26" s="256"/>
      <c r="T26" s="254"/>
      <c r="U26" s="253"/>
      <c r="V26" s="257"/>
      <c r="W26" s="258"/>
      <c r="AC26" s="631"/>
    </row>
    <row r="27" spans="1:29" ht="15">
      <c r="A27" s="509"/>
      <c r="B27" s="509" t="s">
        <v>325</v>
      </c>
      <c r="C27" s="507"/>
      <c r="D27" s="26" t="s">
        <v>128</v>
      </c>
      <c r="E27" s="47"/>
      <c r="F27" s="510" t="s">
        <v>127</v>
      </c>
      <c r="G27" s="118"/>
      <c r="H27" s="259"/>
      <c r="I27" s="262"/>
      <c r="J27" s="261"/>
      <c r="K27" s="261"/>
      <c r="L27" s="260"/>
      <c r="M27" s="261"/>
      <c r="N27" s="259"/>
      <c r="O27" s="260"/>
      <c r="P27" s="261"/>
      <c r="Q27" s="260"/>
      <c r="R27" s="259"/>
      <c r="S27" s="262"/>
      <c r="T27" s="260"/>
      <c r="U27" s="259"/>
      <c r="V27" s="263"/>
      <c r="W27" s="264"/>
      <c r="AC27" s="631"/>
    </row>
    <row r="28" spans="1:29" ht="15">
      <c r="A28" s="509"/>
      <c r="B28" s="509" t="s">
        <v>326</v>
      </c>
      <c r="C28" s="649"/>
      <c r="D28" s="338" t="s">
        <v>126</v>
      </c>
      <c r="E28" s="45"/>
      <c r="F28" s="196" t="s">
        <v>125</v>
      </c>
      <c r="G28" s="117"/>
      <c r="H28" s="253"/>
      <c r="I28" s="256"/>
      <c r="J28" s="255"/>
      <c r="K28" s="255"/>
      <c r="L28" s="254"/>
      <c r="M28" s="255"/>
      <c r="N28" s="253"/>
      <c r="O28" s="254"/>
      <c r="P28" s="255"/>
      <c r="Q28" s="254"/>
      <c r="R28" s="253"/>
      <c r="S28" s="256"/>
      <c r="T28" s="254"/>
      <c r="U28" s="253"/>
      <c r="V28" s="257"/>
      <c r="W28" s="258"/>
      <c r="AC28" s="631"/>
    </row>
    <row r="29" spans="1:29" ht="15">
      <c r="A29" s="509"/>
      <c r="B29" s="509" t="s">
        <v>327</v>
      </c>
      <c r="C29" s="186" t="s">
        <v>124</v>
      </c>
      <c r="D29" s="337"/>
      <c r="E29" s="42"/>
      <c r="F29" s="194" t="s">
        <v>123</v>
      </c>
      <c r="G29" s="119"/>
      <c r="H29" s="265"/>
      <c r="I29" s="268"/>
      <c r="J29" s="267"/>
      <c r="K29" s="267"/>
      <c r="L29" s="266"/>
      <c r="M29" s="267"/>
      <c r="N29" s="265"/>
      <c r="O29" s="266"/>
      <c r="P29" s="267"/>
      <c r="Q29" s="266"/>
      <c r="R29" s="265"/>
      <c r="S29" s="268"/>
      <c r="T29" s="266"/>
      <c r="U29" s="265"/>
      <c r="V29" s="271"/>
      <c r="W29" s="270"/>
      <c r="Y29" s="143"/>
      <c r="AC29" s="631"/>
    </row>
    <row r="30" spans="1:29" ht="15">
      <c r="A30" s="509"/>
      <c r="B30" s="509" t="s">
        <v>328</v>
      </c>
      <c r="C30" s="649"/>
      <c r="D30" s="338" t="s">
        <v>122</v>
      </c>
      <c r="E30" s="45"/>
      <c r="F30" s="196" t="s">
        <v>121</v>
      </c>
      <c r="G30" s="117"/>
      <c r="H30" s="253"/>
      <c r="I30" s="256"/>
      <c r="J30" s="255"/>
      <c r="K30" s="255"/>
      <c r="L30" s="254"/>
      <c r="M30" s="255"/>
      <c r="N30" s="253"/>
      <c r="O30" s="254"/>
      <c r="P30" s="255"/>
      <c r="Q30" s="254"/>
      <c r="R30" s="253"/>
      <c r="S30" s="256"/>
      <c r="T30" s="254"/>
      <c r="U30" s="253"/>
      <c r="V30" s="257"/>
      <c r="W30" s="258"/>
      <c r="AC30" s="631"/>
    </row>
    <row r="31" spans="1:29" ht="25.5">
      <c r="A31" s="509"/>
      <c r="B31" s="509" t="s">
        <v>329</v>
      </c>
      <c r="C31" s="507"/>
      <c r="D31" s="26" t="s">
        <v>120</v>
      </c>
      <c r="E31" s="47"/>
      <c r="F31" s="510" t="s">
        <v>119</v>
      </c>
      <c r="G31" s="118"/>
      <c r="H31" s="259"/>
      <c r="I31" s="262"/>
      <c r="J31" s="261"/>
      <c r="K31" s="261"/>
      <c r="L31" s="260"/>
      <c r="M31" s="261"/>
      <c r="N31" s="259"/>
      <c r="O31" s="260"/>
      <c r="P31" s="261"/>
      <c r="Q31" s="260"/>
      <c r="R31" s="259"/>
      <c r="S31" s="262"/>
      <c r="T31" s="260"/>
      <c r="U31" s="259"/>
      <c r="V31" s="263"/>
      <c r="W31" s="264"/>
      <c r="AC31" s="631"/>
    </row>
    <row r="32" spans="1:29" ht="27" customHeight="1">
      <c r="A32" s="509"/>
      <c r="B32" s="509" t="s">
        <v>330</v>
      </c>
      <c r="C32" s="649"/>
      <c r="D32" s="338" t="s">
        <v>118</v>
      </c>
      <c r="E32" s="45"/>
      <c r="F32" s="196" t="s">
        <v>117</v>
      </c>
      <c r="G32" s="117"/>
      <c r="H32" s="253"/>
      <c r="I32" s="256"/>
      <c r="J32" s="255"/>
      <c r="K32" s="255"/>
      <c r="L32" s="254"/>
      <c r="M32" s="255"/>
      <c r="N32" s="253"/>
      <c r="O32" s="254"/>
      <c r="P32" s="255"/>
      <c r="Q32" s="254"/>
      <c r="R32" s="253"/>
      <c r="S32" s="256"/>
      <c r="T32" s="254"/>
      <c r="U32" s="253"/>
      <c r="V32" s="257"/>
      <c r="W32" s="258"/>
      <c r="AC32" s="631"/>
    </row>
    <row r="33" spans="1:29" ht="15">
      <c r="A33" s="509"/>
      <c r="B33" s="509" t="s">
        <v>331</v>
      </c>
      <c r="C33" s="186" t="s">
        <v>116</v>
      </c>
      <c r="D33" s="337"/>
      <c r="E33" s="42"/>
      <c r="F33" s="194" t="s">
        <v>115</v>
      </c>
      <c r="G33" s="119"/>
      <c r="H33" s="265"/>
      <c r="I33" s="268"/>
      <c r="J33" s="267"/>
      <c r="K33" s="267"/>
      <c r="L33" s="266"/>
      <c r="M33" s="267"/>
      <c r="N33" s="265"/>
      <c r="O33" s="266"/>
      <c r="P33" s="267"/>
      <c r="Q33" s="266"/>
      <c r="R33" s="265"/>
      <c r="S33" s="272"/>
      <c r="T33" s="266"/>
      <c r="U33" s="265"/>
      <c r="V33" s="269"/>
      <c r="W33" s="270"/>
      <c r="Y33" s="143"/>
      <c r="AC33" s="631"/>
    </row>
    <row r="34" spans="1:29" ht="25.5">
      <c r="A34" s="509"/>
      <c r="B34" s="509" t="s">
        <v>332</v>
      </c>
      <c r="C34" s="186" t="s">
        <v>114</v>
      </c>
      <c r="D34" s="343"/>
      <c r="E34" s="43"/>
      <c r="F34" s="194" t="s">
        <v>113</v>
      </c>
      <c r="G34" s="119"/>
      <c r="H34" s="265"/>
      <c r="I34" s="268"/>
      <c r="J34" s="267"/>
      <c r="K34" s="267"/>
      <c r="L34" s="266"/>
      <c r="M34" s="267"/>
      <c r="N34" s="265"/>
      <c r="O34" s="266"/>
      <c r="P34" s="267"/>
      <c r="Q34" s="266"/>
      <c r="R34" s="271"/>
      <c r="S34" s="268"/>
      <c r="T34" s="266"/>
      <c r="U34" s="265"/>
      <c r="V34" s="269"/>
      <c r="W34" s="270"/>
      <c r="Y34" s="143"/>
      <c r="AC34" s="631"/>
    </row>
    <row r="35" spans="1:29" ht="15">
      <c r="A35" s="509"/>
      <c r="B35" s="509" t="s">
        <v>333</v>
      </c>
      <c r="C35" s="506"/>
      <c r="D35" s="340" t="s">
        <v>112</v>
      </c>
      <c r="E35" s="51"/>
      <c r="F35" s="197" t="s">
        <v>111</v>
      </c>
      <c r="G35" s="120"/>
      <c r="H35" s="273"/>
      <c r="I35" s="277"/>
      <c r="J35" s="275"/>
      <c r="K35" s="275"/>
      <c r="L35" s="274"/>
      <c r="M35" s="275"/>
      <c r="N35" s="273"/>
      <c r="O35" s="274"/>
      <c r="P35" s="275"/>
      <c r="Q35" s="274"/>
      <c r="R35" s="273"/>
      <c r="S35" s="276"/>
      <c r="T35" s="274"/>
      <c r="U35" s="273"/>
      <c r="V35" s="278"/>
      <c r="W35" s="279"/>
      <c r="AC35" s="631"/>
    </row>
    <row r="36" spans="1:29" ht="15">
      <c r="A36" s="509"/>
      <c r="B36" s="509" t="s">
        <v>334</v>
      </c>
      <c r="C36" s="649"/>
      <c r="D36" s="338" t="s">
        <v>110</v>
      </c>
      <c r="E36" s="45"/>
      <c r="F36" s="196" t="s">
        <v>109</v>
      </c>
      <c r="G36" s="117"/>
      <c r="H36" s="253"/>
      <c r="I36" s="256"/>
      <c r="J36" s="255"/>
      <c r="K36" s="255"/>
      <c r="L36" s="254"/>
      <c r="M36" s="255"/>
      <c r="N36" s="253"/>
      <c r="O36" s="254"/>
      <c r="P36" s="255"/>
      <c r="Q36" s="254"/>
      <c r="R36" s="253"/>
      <c r="S36" s="256"/>
      <c r="T36" s="254"/>
      <c r="U36" s="253"/>
      <c r="V36" s="257"/>
      <c r="W36" s="258"/>
      <c r="AC36" s="631"/>
    </row>
    <row r="37" spans="1:29" ht="15">
      <c r="A37" s="509"/>
      <c r="B37" s="509" t="s">
        <v>335</v>
      </c>
      <c r="C37" s="507"/>
      <c r="D37" s="26" t="s">
        <v>108</v>
      </c>
      <c r="E37" s="47"/>
      <c r="F37" s="510" t="s">
        <v>107</v>
      </c>
      <c r="G37" s="118"/>
      <c r="H37" s="259"/>
      <c r="I37" s="262"/>
      <c r="J37" s="261"/>
      <c r="K37" s="261"/>
      <c r="L37" s="260"/>
      <c r="M37" s="261"/>
      <c r="N37" s="259"/>
      <c r="O37" s="260"/>
      <c r="P37" s="261"/>
      <c r="Q37" s="260"/>
      <c r="R37" s="259"/>
      <c r="S37" s="262"/>
      <c r="T37" s="260"/>
      <c r="U37" s="259"/>
      <c r="V37" s="263"/>
      <c r="W37" s="264"/>
      <c r="AC37" s="631"/>
    </row>
    <row r="38" spans="1:29" ht="15">
      <c r="A38" s="509"/>
      <c r="B38" s="509" t="s">
        <v>336</v>
      </c>
      <c r="C38" s="649"/>
      <c r="D38" s="338" t="s">
        <v>106</v>
      </c>
      <c r="E38" s="45"/>
      <c r="F38" s="196" t="s">
        <v>459</v>
      </c>
      <c r="G38" s="117"/>
      <c r="H38" s="253"/>
      <c r="I38" s="256"/>
      <c r="J38" s="255"/>
      <c r="K38" s="255"/>
      <c r="L38" s="254"/>
      <c r="M38" s="255"/>
      <c r="N38" s="253"/>
      <c r="O38" s="254"/>
      <c r="P38" s="255"/>
      <c r="Q38" s="254"/>
      <c r="R38" s="253"/>
      <c r="S38" s="256"/>
      <c r="T38" s="254"/>
      <c r="U38" s="253"/>
      <c r="V38" s="257"/>
      <c r="W38" s="258"/>
      <c r="AC38" s="631"/>
    </row>
    <row r="39" spans="1:29" ht="15">
      <c r="A39" s="509"/>
      <c r="B39" s="509" t="s">
        <v>337</v>
      </c>
      <c r="C39" s="186" t="s">
        <v>105</v>
      </c>
      <c r="D39" s="337"/>
      <c r="E39" s="42"/>
      <c r="F39" s="194" t="s">
        <v>104</v>
      </c>
      <c r="G39" s="119"/>
      <c r="H39" s="265"/>
      <c r="I39" s="268"/>
      <c r="J39" s="267"/>
      <c r="K39" s="267"/>
      <c r="L39" s="266"/>
      <c r="M39" s="267"/>
      <c r="N39" s="265"/>
      <c r="O39" s="266"/>
      <c r="P39" s="267"/>
      <c r="Q39" s="266"/>
      <c r="R39" s="265"/>
      <c r="S39" s="268"/>
      <c r="T39" s="266"/>
      <c r="U39" s="265"/>
      <c r="V39" s="269"/>
      <c r="W39" s="270"/>
      <c r="AC39" s="631"/>
    </row>
    <row r="40" spans="1:29" ht="15">
      <c r="A40" s="509"/>
      <c r="B40" s="509" t="s">
        <v>338</v>
      </c>
      <c r="C40" s="650"/>
      <c r="D40" s="344" t="s">
        <v>103</v>
      </c>
      <c r="E40" s="52"/>
      <c r="F40" s="512" t="s">
        <v>102</v>
      </c>
      <c r="G40" s="121"/>
      <c r="H40" s="280"/>
      <c r="I40" s="272"/>
      <c r="J40" s="282"/>
      <c r="K40" s="282"/>
      <c r="L40" s="281"/>
      <c r="M40" s="282"/>
      <c r="N40" s="280"/>
      <c r="O40" s="281"/>
      <c r="P40" s="282"/>
      <c r="Q40" s="281"/>
      <c r="R40" s="280"/>
      <c r="S40" s="272"/>
      <c r="T40" s="281"/>
      <c r="U40" s="280"/>
      <c r="V40" s="257"/>
      <c r="W40" s="258"/>
      <c r="AC40" s="631"/>
    </row>
    <row r="41" spans="1:29" ht="15" customHeight="1">
      <c r="A41" s="509"/>
      <c r="B41" s="509" t="s">
        <v>339</v>
      </c>
      <c r="C41" s="651"/>
      <c r="D41" s="26" t="s">
        <v>101</v>
      </c>
      <c r="E41" s="47"/>
      <c r="F41" s="510" t="s">
        <v>100</v>
      </c>
      <c r="G41" s="118"/>
      <c r="H41" s="259"/>
      <c r="I41" s="262"/>
      <c r="J41" s="261"/>
      <c r="K41" s="261"/>
      <c r="L41" s="260"/>
      <c r="M41" s="261"/>
      <c r="N41" s="259"/>
      <c r="O41" s="260"/>
      <c r="P41" s="261"/>
      <c r="Q41" s="260"/>
      <c r="R41" s="259"/>
      <c r="S41" s="262"/>
      <c r="T41" s="260"/>
      <c r="U41" s="259"/>
      <c r="V41" s="669"/>
      <c r="W41" s="670"/>
      <c r="AC41" s="631"/>
    </row>
    <row r="42" spans="1:29" ht="15">
      <c r="A42" s="509"/>
      <c r="B42" s="509" t="s">
        <v>340</v>
      </c>
      <c r="C42" s="186" t="s">
        <v>99</v>
      </c>
      <c r="D42" s="337"/>
      <c r="E42" s="42"/>
      <c r="F42" s="194" t="s">
        <v>98</v>
      </c>
      <c r="G42" s="119"/>
      <c r="H42" s="265"/>
      <c r="I42" s="268"/>
      <c r="J42" s="267"/>
      <c r="K42" s="267"/>
      <c r="L42" s="266"/>
      <c r="M42" s="267"/>
      <c r="N42" s="265"/>
      <c r="O42" s="266"/>
      <c r="P42" s="267"/>
      <c r="Q42" s="266"/>
      <c r="R42" s="265"/>
      <c r="S42" s="268"/>
      <c r="T42" s="266"/>
      <c r="U42" s="265"/>
      <c r="V42" s="286"/>
      <c r="W42" s="287"/>
      <c r="AC42" s="631"/>
    </row>
    <row r="43" spans="1:29" ht="15.75" thickBot="1">
      <c r="A43" s="509"/>
      <c r="B43" s="509" t="s">
        <v>341</v>
      </c>
      <c r="C43" s="187" t="s">
        <v>243</v>
      </c>
      <c r="D43" s="345"/>
      <c r="E43" s="78"/>
      <c r="F43" s="513" t="s">
        <v>446</v>
      </c>
      <c r="G43" s="10"/>
      <c r="H43" s="253"/>
      <c r="I43" s="256"/>
      <c r="J43" s="255"/>
      <c r="K43" s="255"/>
      <c r="L43" s="254"/>
      <c r="M43" s="255"/>
      <c r="N43" s="253"/>
      <c r="O43" s="254"/>
      <c r="P43" s="255"/>
      <c r="Q43" s="254"/>
      <c r="R43" s="253"/>
      <c r="S43" s="256"/>
      <c r="T43" s="254"/>
      <c r="U43" s="253"/>
      <c r="V43" s="257"/>
      <c r="W43" s="258"/>
      <c r="Y43" s="143"/>
      <c r="AC43" s="631"/>
    </row>
    <row r="44" spans="1:29" ht="15.75" thickBot="1">
      <c r="A44" s="509"/>
      <c r="B44" s="509" t="s">
        <v>342</v>
      </c>
      <c r="C44" s="188" t="s">
        <v>97</v>
      </c>
      <c r="D44" s="514"/>
      <c r="E44" s="515"/>
      <c r="F44" s="195" t="s">
        <v>96</v>
      </c>
      <c r="G44" s="122"/>
      <c r="H44" s="288"/>
      <c r="I44" s="291"/>
      <c r="J44" s="290"/>
      <c r="K44" s="290"/>
      <c r="L44" s="289"/>
      <c r="M44" s="290"/>
      <c r="N44" s="288"/>
      <c r="O44" s="289"/>
      <c r="P44" s="290"/>
      <c r="Q44" s="289"/>
      <c r="R44" s="288"/>
      <c r="S44" s="291"/>
      <c r="T44" s="289"/>
      <c r="U44" s="288"/>
      <c r="V44" s="292"/>
      <c r="W44" s="293"/>
      <c r="AC44" s="631"/>
    </row>
    <row r="45" spans="8:23" s="13" customFormat="1" ht="15">
      <c r="H45" s="699"/>
      <c r="I45" s="143"/>
      <c r="J45" s="143"/>
      <c r="K45" s="143"/>
      <c r="L45" s="143"/>
      <c r="M45" s="143"/>
      <c r="N45" s="699"/>
      <c r="O45" s="143"/>
      <c r="P45" s="143"/>
      <c r="Q45" s="143"/>
      <c r="R45" s="143"/>
      <c r="W45" s="699"/>
    </row>
    <row r="46" spans="8:14" s="13" customFormat="1" ht="15">
      <c r="H46" s="699"/>
      <c r="N46" s="699"/>
    </row>
    <row r="47" s="13" customFormat="1" ht="15"/>
  </sheetData>
  <sheetProtection/>
  <mergeCells count="16">
    <mergeCell ref="C3:E5"/>
    <mergeCell ref="T3:T4"/>
    <mergeCell ref="S3:S4"/>
    <mergeCell ref="P3:P4"/>
    <mergeCell ref="O3:O4"/>
    <mergeCell ref="J3:J4"/>
    <mergeCell ref="C6:D6"/>
    <mergeCell ref="H3:H5"/>
    <mergeCell ref="V3:V5"/>
    <mergeCell ref="U3:U5"/>
    <mergeCell ref="W3:W5"/>
    <mergeCell ref="R3:R5"/>
    <mergeCell ref="N3:N5"/>
    <mergeCell ref="Q3:Q4"/>
    <mergeCell ref="I3:I4"/>
    <mergeCell ref="F3:F4"/>
  </mergeCells>
  <printOptions/>
  <pageMargins left="0.7" right="0.7" top="0.75" bottom="0.75" header="0.3" footer="0.3"/>
  <pageSetup fitToHeight="1" fitToWidth="1" horizontalDpi="300" verticalDpi="300" orientation="landscape" paperSize="9" scale="51"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J189"/>
  <sheetViews>
    <sheetView showGridLines="0" zoomScale="80" zoomScaleNormal="80" zoomScalePageLayoutView="0" workbookViewId="0" topLeftCell="A1">
      <pane xSplit="7" ySplit="10" topLeftCell="Q11" activePane="bottomRight" state="frozen"/>
      <selection pane="topLeft" activeCell="B2" sqref="B2:C2"/>
      <selection pane="topRight" activeCell="B2" sqref="B2:C2"/>
      <selection pane="bottomLeft" activeCell="B2" sqref="B2:C2"/>
      <selection pane="bottomRight" activeCell="S12" sqref="S12"/>
    </sheetView>
  </sheetViews>
  <sheetFormatPr defaultColWidth="1.28515625" defaultRowHeight="15"/>
  <cols>
    <col min="1" max="1" width="5.7109375" style="0" hidden="1" customWidth="1"/>
    <col min="2" max="2" width="12.7109375" style="0" hidden="1" customWidth="1"/>
    <col min="3" max="3" width="5.00390625" style="0" customWidth="1"/>
    <col min="4" max="4" width="12.421875" style="0" customWidth="1"/>
    <col min="5" max="5" width="51.421875" style="0" customWidth="1"/>
    <col min="6" max="7" width="3.7109375" style="13" hidden="1" customWidth="1"/>
    <col min="8" max="32" width="9.421875" style="0" customWidth="1"/>
    <col min="33" max="33" width="2.28125" style="0" customWidth="1"/>
    <col min="34" max="35" width="14.28125" style="13" bestFit="1" customWidth="1"/>
    <col min="36" max="37" width="9.00390625" style="13" customWidth="1"/>
    <col min="38" max="249" width="8.00390625" style="0" customWidth="1"/>
    <col min="250" max="250" width="2.28125" style="0" customWidth="1"/>
    <col min="251" max="252" width="8.00390625" style="0" customWidth="1"/>
    <col min="253" max="253" width="0.5625" style="0" customWidth="1"/>
  </cols>
  <sheetData>
    <row r="1" spans="1:6" ht="15" hidden="1">
      <c r="A1" t="e">
        <f>VLOOKUP(General!C4,General!C40:F97,4)</f>
        <v>#N/A</v>
      </c>
      <c r="B1" s="13" t="str">
        <f>General!C6</f>
        <v>[Select year]</v>
      </c>
      <c r="F1" s="13">
        <v>3</v>
      </c>
    </row>
    <row r="2" spans="1:32" ht="15.75" hidden="1" thickBot="1">
      <c r="A2" t="str">
        <f>General!F6</f>
        <v>2022_JHAQ_Version</v>
      </c>
      <c r="B2" s="13"/>
      <c r="H2" t="s">
        <v>343</v>
      </c>
      <c r="I2" t="s">
        <v>344</v>
      </c>
      <c r="J2" t="s">
        <v>345</v>
      </c>
      <c r="K2" t="s">
        <v>346</v>
      </c>
      <c r="L2" t="s">
        <v>347</v>
      </c>
      <c r="M2" t="s">
        <v>348</v>
      </c>
      <c r="N2" t="s">
        <v>349</v>
      </c>
      <c r="O2" t="s">
        <v>350</v>
      </c>
      <c r="P2" t="s">
        <v>351</v>
      </c>
      <c r="Q2" t="s">
        <v>352</v>
      </c>
      <c r="R2" t="s">
        <v>353</v>
      </c>
      <c r="S2" t="s">
        <v>354</v>
      </c>
      <c r="T2" t="s">
        <v>505</v>
      </c>
      <c r="U2" t="s">
        <v>506</v>
      </c>
      <c r="V2" t="s">
        <v>507</v>
      </c>
      <c r="W2" t="s">
        <v>355</v>
      </c>
      <c r="X2" t="s">
        <v>508</v>
      </c>
      <c r="Y2" t="s">
        <v>509</v>
      </c>
      <c r="Z2" t="s">
        <v>510</v>
      </c>
      <c r="AA2" t="s">
        <v>356</v>
      </c>
      <c r="AB2" t="s">
        <v>511</v>
      </c>
      <c r="AC2" t="s">
        <v>512</v>
      </c>
      <c r="AD2" t="s">
        <v>513</v>
      </c>
      <c r="AE2" t="s">
        <v>357</v>
      </c>
      <c r="AF2" t="s">
        <v>358</v>
      </c>
    </row>
    <row r="3" spans="1:32" ht="36" customHeight="1">
      <c r="A3" s="182"/>
      <c r="B3" s="182"/>
      <c r="C3" s="764" t="s">
        <v>432</v>
      </c>
      <c r="D3" s="765"/>
      <c r="E3" s="760" t="s">
        <v>439</v>
      </c>
      <c r="F3" s="129"/>
      <c r="G3" s="129"/>
      <c r="H3" s="756" t="s">
        <v>162</v>
      </c>
      <c r="I3" s="770" t="s">
        <v>170</v>
      </c>
      <c r="J3" s="774" t="s">
        <v>171</v>
      </c>
      <c r="K3" s="774" t="s">
        <v>172</v>
      </c>
      <c r="L3" s="778" t="s">
        <v>173</v>
      </c>
      <c r="M3" s="756" t="s">
        <v>163</v>
      </c>
      <c r="N3" s="756" t="s">
        <v>164</v>
      </c>
      <c r="O3" s="770" t="s">
        <v>174</v>
      </c>
      <c r="P3" s="774" t="s">
        <v>175</v>
      </c>
      <c r="Q3" s="774" t="s">
        <v>176</v>
      </c>
      <c r="R3" s="786" t="s">
        <v>177</v>
      </c>
      <c r="S3" s="756" t="s">
        <v>165</v>
      </c>
      <c r="T3" s="770" t="s">
        <v>487</v>
      </c>
      <c r="U3" s="774" t="s">
        <v>488</v>
      </c>
      <c r="V3" s="778" t="s">
        <v>489</v>
      </c>
      <c r="W3" s="756" t="s">
        <v>166</v>
      </c>
      <c r="X3" s="770" t="s">
        <v>490</v>
      </c>
      <c r="Y3" s="774" t="s">
        <v>491</v>
      </c>
      <c r="Z3" s="778" t="s">
        <v>492</v>
      </c>
      <c r="AA3" s="756" t="s">
        <v>167</v>
      </c>
      <c r="AB3" s="770" t="s">
        <v>493</v>
      </c>
      <c r="AC3" s="774" t="s">
        <v>494</v>
      </c>
      <c r="AD3" s="778" t="s">
        <v>495</v>
      </c>
      <c r="AE3" s="772" t="s">
        <v>168</v>
      </c>
      <c r="AF3" s="790" t="s">
        <v>169</v>
      </c>
    </row>
    <row r="4" spans="1:32" ht="15">
      <c r="A4" s="182"/>
      <c r="B4" s="182"/>
      <c r="C4" s="766"/>
      <c r="D4" s="767"/>
      <c r="E4" s="761"/>
      <c r="F4" s="86"/>
      <c r="G4" s="86"/>
      <c r="H4" s="757"/>
      <c r="I4" s="771"/>
      <c r="J4" s="775"/>
      <c r="K4" s="775"/>
      <c r="L4" s="779"/>
      <c r="M4" s="757"/>
      <c r="N4" s="757"/>
      <c r="O4" s="771"/>
      <c r="P4" s="775"/>
      <c r="Q4" s="775"/>
      <c r="R4" s="787"/>
      <c r="S4" s="757"/>
      <c r="T4" s="771"/>
      <c r="U4" s="775"/>
      <c r="V4" s="779"/>
      <c r="W4" s="757"/>
      <c r="X4" s="771"/>
      <c r="Y4" s="775"/>
      <c r="Z4" s="779"/>
      <c r="AA4" s="757"/>
      <c r="AB4" s="771"/>
      <c r="AC4" s="775"/>
      <c r="AD4" s="779"/>
      <c r="AE4" s="773"/>
      <c r="AF4" s="791"/>
    </row>
    <row r="5" spans="1:32" ht="15">
      <c r="A5" s="182"/>
      <c r="B5" s="182"/>
      <c r="C5" s="766"/>
      <c r="D5" s="767"/>
      <c r="E5" s="761"/>
      <c r="F5" s="86"/>
      <c r="G5" s="86"/>
      <c r="H5" s="757"/>
      <c r="I5" s="771"/>
      <c r="J5" s="775"/>
      <c r="K5" s="775"/>
      <c r="L5" s="779"/>
      <c r="M5" s="757"/>
      <c r="N5" s="757"/>
      <c r="O5" s="771"/>
      <c r="P5" s="775"/>
      <c r="Q5" s="775"/>
      <c r="R5" s="787"/>
      <c r="S5" s="757"/>
      <c r="T5" s="771"/>
      <c r="U5" s="775"/>
      <c r="V5" s="779"/>
      <c r="W5" s="757"/>
      <c r="X5" s="771"/>
      <c r="Y5" s="775"/>
      <c r="Z5" s="779"/>
      <c r="AA5" s="757"/>
      <c r="AB5" s="771"/>
      <c r="AC5" s="775"/>
      <c r="AD5" s="779"/>
      <c r="AE5" s="773"/>
      <c r="AF5" s="791"/>
    </row>
    <row r="6" spans="1:32" ht="12.75" customHeight="1">
      <c r="A6" s="182"/>
      <c r="B6" s="182"/>
      <c r="C6" s="766"/>
      <c r="D6" s="767"/>
      <c r="E6" s="761"/>
      <c r="F6" s="86"/>
      <c r="G6" s="86"/>
      <c r="H6" s="757"/>
      <c r="I6" s="4"/>
      <c r="J6" s="159"/>
      <c r="K6" s="230"/>
      <c r="L6" s="231"/>
      <c r="M6" s="757"/>
      <c r="N6" s="757"/>
      <c r="O6" s="4"/>
      <c r="P6" s="3"/>
      <c r="Q6" s="3"/>
      <c r="R6" s="4"/>
      <c r="S6" s="757"/>
      <c r="T6" s="636"/>
      <c r="U6" s="637"/>
      <c r="V6" s="20"/>
      <c r="W6" s="757"/>
      <c r="X6" s="636"/>
      <c r="Y6" s="637"/>
      <c r="Z6" s="20"/>
      <c r="AA6" s="757"/>
      <c r="AB6" s="636"/>
      <c r="AC6" s="637"/>
      <c r="AD6" s="20"/>
      <c r="AE6" s="773"/>
      <c r="AF6" s="791"/>
    </row>
    <row r="7" spans="1:36" ht="175.5" customHeight="1">
      <c r="A7" s="182"/>
      <c r="B7" s="182"/>
      <c r="C7" s="788" t="s">
        <v>438</v>
      </c>
      <c r="D7" s="789"/>
      <c r="E7" s="229" t="s">
        <v>245</v>
      </c>
      <c r="F7" s="125"/>
      <c r="G7" s="125"/>
      <c r="H7" s="232" t="s">
        <v>178</v>
      </c>
      <c r="I7" s="233" t="s">
        <v>179</v>
      </c>
      <c r="J7" s="234" t="s">
        <v>180</v>
      </c>
      <c r="K7" s="235" t="s">
        <v>425</v>
      </c>
      <c r="L7" s="236" t="s">
        <v>426</v>
      </c>
      <c r="M7" s="237" t="s">
        <v>427</v>
      </c>
      <c r="N7" s="237" t="s">
        <v>181</v>
      </c>
      <c r="O7" s="233" t="s">
        <v>182</v>
      </c>
      <c r="P7" s="238" t="s">
        <v>183</v>
      </c>
      <c r="Q7" s="238" t="s">
        <v>184</v>
      </c>
      <c r="R7" s="233" t="s">
        <v>185</v>
      </c>
      <c r="S7" s="232" t="s">
        <v>186</v>
      </c>
      <c r="T7" s="638" t="s">
        <v>496</v>
      </c>
      <c r="U7" s="639" t="s">
        <v>497</v>
      </c>
      <c r="V7" s="640" t="s">
        <v>498</v>
      </c>
      <c r="W7" s="232" t="s">
        <v>187</v>
      </c>
      <c r="X7" s="638" t="s">
        <v>499</v>
      </c>
      <c r="Y7" s="639" t="s">
        <v>500</v>
      </c>
      <c r="Z7" s="640" t="s">
        <v>501</v>
      </c>
      <c r="AA7" s="232" t="s">
        <v>188</v>
      </c>
      <c r="AB7" s="638" t="s">
        <v>502</v>
      </c>
      <c r="AC7" s="639" t="s">
        <v>503</v>
      </c>
      <c r="AD7" s="640" t="s">
        <v>504</v>
      </c>
      <c r="AE7" s="232" t="s">
        <v>189</v>
      </c>
      <c r="AF7" s="239" t="s">
        <v>190</v>
      </c>
      <c r="AG7" s="14"/>
      <c r="AH7" s="144"/>
      <c r="AI7" s="144"/>
      <c r="AJ7" s="144"/>
    </row>
    <row r="8" spans="3:36" s="73" customFormat="1" ht="12" customHeight="1" hidden="1">
      <c r="C8" s="80"/>
      <c r="D8" s="81"/>
      <c r="E8" s="192"/>
      <c r="F8" s="82"/>
      <c r="G8" s="82"/>
      <c r="H8" s="83"/>
      <c r="I8" s="111"/>
      <c r="J8" s="162"/>
      <c r="K8" s="163"/>
      <c r="L8" s="163"/>
      <c r="M8" s="161"/>
      <c r="N8" s="126"/>
      <c r="O8" s="111"/>
      <c r="P8" s="113"/>
      <c r="Q8" s="113"/>
      <c r="R8" s="111"/>
      <c r="S8" s="83"/>
      <c r="T8" s="83"/>
      <c r="U8" s="83"/>
      <c r="V8" s="83"/>
      <c r="W8" s="83"/>
      <c r="X8" s="83"/>
      <c r="Y8" s="83"/>
      <c r="Z8" s="83"/>
      <c r="AA8" s="83"/>
      <c r="AB8" s="83"/>
      <c r="AC8" s="83"/>
      <c r="AD8" s="83"/>
      <c r="AE8" s="83"/>
      <c r="AF8" s="22"/>
      <c r="AG8" s="128"/>
      <c r="AH8" s="128"/>
      <c r="AI8" s="128"/>
      <c r="AJ8" s="128"/>
    </row>
    <row r="9" spans="3:36" s="73" customFormat="1" ht="12" customHeight="1" hidden="1">
      <c r="C9" s="80"/>
      <c r="D9" s="81"/>
      <c r="E9" s="192"/>
      <c r="F9" s="82"/>
      <c r="G9" s="82"/>
      <c r="H9" s="83"/>
      <c r="I9" s="111"/>
      <c r="J9" s="162"/>
      <c r="K9" s="163"/>
      <c r="L9" s="163"/>
      <c r="M9" s="161"/>
      <c r="N9" s="126"/>
      <c r="O9" s="111"/>
      <c r="P9" s="113"/>
      <c r="Q9" s="113"/>
      <c r="R9" s="111"/>
      <c r="S9" s="83"/>
      <c r="T9" s="83"/>
      <c r="U9" s="83"/>
      <c r="V9" s="83"/>
      <c r="W9" s="83"/>
      <c r="X9" s="83"/>
      <c r="Y9" s="83"/>
      <c r="Z9" s="83"/>
      <c r="AA9" s="83"/>
      <c r="AB9" s="83"/>
      <c r="AC9" s="83"/>
      <c r="AD9" s="83"/>
      <c r="AE9" s="83"/>
      <c r="AF9" s="22"/>
      <c r="AG9" s="128"/>
      <c r="AH9" s="128"/>
      <c r="AI9" s="128"/>
      <c r="AJ9" s="128"/>
    </row>
    <row r="10" spans="3:36" s="73" customFormat="1" ht="12" customHeight="1" hidden="1">
      <c r="C10" s="123"/>
      <c r="D10" s="124"/>
      <c r="E10" s="217"/>
      <c r="F10" s="125"/>
      <c r="G10" s="125"/>
      <c r="H10" s="127"/>
      <c r="I10" s="111"/>
      <c r="J10" s="162"/>
      <c r="K10" s="163"/>
      <c r="L10" s="163"/>
      <c r="M10" s="161"/>
      <c r="N10" s="160"/>
      <c r="O10" s="111"/>
      <c r="P10" s="113"/>
      <c r="Q10" s="113"/>
      <c r="R10" s="111"/>
      <c r="S10" s="127"/>
      <c r="T10" s="83"/>
      <c r="U10" s="83"/>
      <c r="V10" s="83"/>
      <c r="W10" s="83"/>
      <c r="X10" s="83"/>
      <c r="Y10" s="83"/>
      <c r="Z10" s="83"/>
      <c r="AA10" s="83"/>
      <c r="AB10" s="127"/>
      <c r="AC10" s="127"/>
      <c r="AD10" s="127"/>
      <c r="AE10" s="127"/>
      <c r="AF10" s="23"/>
      <c r="AG10" s="128"/>
      <c r="AH10" s="128"/>
      <c r="AI10" s="128"/>
      <c r="AJ10" s="128"/>
    </row>
    <row r="11" spans="2:35" ht="25.5">
      <c r="B11" t="s">
        <v>296</v>
      </c>
      <c r="C11" s="49" t="s">
        <v>0</v>
      </c>
      <c r="D11" s="337"/>
      <c r="E11" s="194" t="s">
        <v>453</v>
      </c>
      <c r="F11" s="116"/>
      <c r="G11" s="116"/>
      <c r="H11" s="519"/>
      <c r="I11" s="520"/>
      <c r="J11" s="521"/>
      <c r="K11" s="522"/>
      <c r="L11" s="523"/>
      <c r="M11" s="519"/>
      <c r="N11" s="524"/>
      <c r="O11" s="520"/>
      <c r="P11" s="522"/>
      <c r="Q11" s="522"/>
      <c r="R11" s="520"/>
      <c r="S11" s="525"/>
      <c r="T11" s="673"/>
      <c r="U11" s="522"/>
      <c r="V11" s="520"/>
      <c r="W11" s="525"/>
      <c r="X11" s="673"/>
      <c r="Y11" s="522"/>
      <c r="Z11" s="527"/>
      <c r="AA11" s="527"/>
      <c r="AB11" s="673"/>
      <c r="AC11" s="522"/>
      <c r="AD11" s="527"/>
      <c r="AE11" s="526"/>
      <c r="AF11" s="528"/>
      <c r="AH11" s="699"/>
      <c r="AI11" s="699"/>
    </row>
    <row r="12" spans="2:32" ht="15">
      <c r="B12" t="s">
        <v>297</v>
      </c>
      <c r="C12" s="50"/>
      <c r="D12" s="340" t="s">
        <v>4</v>
      </c>
      <c r="E12" s="196" t="s">
        <v>454</v>
      </c>
      <c r="F12" s="117"/>
      <c r="G12" s="117"/>
      <c r="H12" s="546"/>
      <c r="I12" s="547"/>
      <c r="J12" s="548"/>
      <c r="K12" s="549"/>
      <c r="L12" s="550"/>
      <c r="M12" s="546"/>
      <c r="N12" s="551"/>
      <c r="O12" s="547"/>
      <c r="P12" s="549"/>
      <c r="Q12" s="549"/>
      <c r="R12" s="547"/>
      <c r="S12" s="546"/>
      <c r="T12" s="674"/>
      <c r="U12" s="549"/>
      <c r="V12" s="551"/>
      <c r="W12" s="546"/>
      <c r="X12" s="674"/>
      <c r="Y12" s="549"/>
      <c r="Z12" s="551"/>
      <c r="AA12" s="546"/>
      <c r="AB12" s="674"/>
      <c r="AC12" s="549"/>
      <c r="AD12" s="551"/>
      <c r="AE12" s="546"/>
      <c r="AF12" s="552"/>
    </row>
    <row r="13" spans="2:32" ht="15">
      <c r="B13" t="s">
        <v>305</v>
      </c>
      <c r="C13" s="46"/>
      <c r="D13" s="26" t="s">
        <v>240</v>
      </c>
      <c r="E13" s="510" t="s">
        <v>244</v>
      </c>
      <c r="F13" s="618"/>
      <c r="G13" s="618"/>
      <c r="H13" s="619"/>
      <c r="I13" s="620"/>
      <c r="J13" s="621"/>
      <c r="K13" s="622"/>
      <c r="L13" s="623"/>
      <c r="M13" s="619"/>
      <c r="N13" s="624"/>
      <c r="O13" s="620"/>
      <c r="P13" s="622"/>
      <c r="Q13" s="622"/>
      <c r="R13" s="620"/>
      <c r="S13" s="619"/>
      <c r="T13" s="675"/>
      <c r="U13" s="622"/>
      <c r="V13" s="624"/>
      <c r="W13" s="619"/>
      <c r="X13" s="675"/>
      <c r="Y13" s="622"/>
      <c r="Z13" s="624"/>
      <c r="AA13" s="619"/>
      <c r="AB13" s="675"/>
      <c r="AC13" s="622"/>
      <c r="AD13" s="624"/>
      <c r="AE13" s="619"/>
      <c r="AF13" s="625"/>
    </row>
    <row r="14" spans="2:32" ht="15">
      <c r="B14" t="s">
        <v>475</v>
      </c>
      <c r="C14" s="44"/>
      <c r="D14" s="626" t="s">
        <v>468</v>
      </c>
      <c r="E14" s="196" t="s">
        <v>471</v>
      </c>
      <c r="F14" s="117"/>
      <c r="G14" s="117"/>
      <c r="H14" s="536"/>
      <c r="I14" s="537"/>
      <c r="J14" s="538"/>
      <c r="K14" s="539"/>
      <c r="L14" s="540"/>
      <c r="M14" s="536"/>
      <c r="N14" s="541"/>
      <c r="O14" s="537"/>
      <c r="P14" s="539"/>
      <c r="Q14" s="539"/>
      <c r="R14" s="537"/>
      <c r="S14" s="536"/>
      <c r="T14" s="676"/>
      <c r="U14" s="539"/>
      <c r="V14" s="541"/>
      <c r="W14" s="536"/>
      <c r="X14" s="676"/>
      <c r="Y14" s="539"/>
      <c r="Z14" s="541"/>
      <c r="AA14" s="536"/>
      <c r="AB14" s="676"/>
      <c r="AC14" s="539"/>
      <c r="AD14" s="541"/>
      <c r="AE14" s="536"/>
      <c r="AF14" s="542"/>
    </row>
    <row r="15" spans="2:32" ht="15">
      <c r="B15" t="s">
        <v>476</v>
      </c>
      <c r="C15" s="46"/>
      <c r="D15" s="37" t="s">
        <v>469</v>
      </c>
      <c r="E15" s="510" t="s">
        <v>472</v>
      </c>
      <c r="F15" s="117"/>
      <c r="G15" s="117"/>
      <c r="H15" s="529"/>
      <c r="I15" s="530"/>
      <c r="J15" s="531"/>
      <c r="K15" s="532"/>
      <c r="L15" s="533"/>
      <c r="M15" s="529"/>
      <c r="N15" s="534"/>
      <c r="O15" s="530"/>
      <c r="P15" s="532"/>
      <c r="Q15" s="532"/>
      <c r="R15" s="530"/>
      <c r="S15" s="529"/>
      <c r="T15" s="677"/>
      <c r="U15" s="532"/>
      <c r="V15" s="534"/>
      <c r="W15" s="529"/>
      <c r="X15" s="677"/>
      <c r="Y15" s="532"/>
      <c r="Z15" s="534"/>
      <c r="AA15" s="529"/>
      <c r="AB15" s="677"/>
      <c r="AC15" s="532"/>
      <c r="AD15" s="534"/>
      <c r="AE15" s="529"/>
      <c r="AF15" s="535"/>
    </row>
    <row r="16" spans="2:34" ht="15">
      <c r="B16" t="s">
        <v>474</v>
      </c>
      <c r="C16" s="46"/>
      <c r="D16" s="37" t="s">
        <v>470</v>
      </c>
      <c r="E16" s="510" t="s">
        <v>473</v>
      </c>
      <c r="F16" s="118"/>
      <c r="G16" s="118"/>
      <c r="H16" s="536"/>
      <c r="I16" s="537"/>
      <c r="J16" s="538"/>
      <c r="K16" s="539"/>
      <c r="L16" s="540"/>
      <c r="M16" s="536"/>
      <c r="N16" s="541"/>
      <c r="O16" s="537"/>
      <c r="P16" s="539"/>
      <c r="Q16" s="539"/>
      <c r="R16" s="537"/>
      <c r="S16" s="536"/>
      <c r="T16" s="676"/>
      <c r="U16" s="539"/>
      <c r="V16" s="541"/>
      <c r="W16" s="536"/>
      <c r="X16" s="676"/>
      <c r="Y16" s="539"/>
      <c r="Z16" s="541"/>
      <c r="AA16" s="536"/>
      <c r="AB16" s="676"/>
      <c r="AC16" s="539"/>
      <c r="AD16" s="541"/>
      <c r="AE16" s="536"/>
      <c r="AF16" s="542"/>
      <c r="AH16" s="143"/>
    </row>
    <row r="17" spans="2:35" ht="15">
      <c r="B17" t="s">
        <v>298</v>
      </c>
      <c r="C17" s="49" t="s">
        <v>1</v>
      </c>
      <c r="D17" s="337"/>
      <c r="E17" s="194" t="s">
        <v>10</v>
      </c>
      <c r="F17" s="119"/>
      <c r="G17" s="119"/>
      <c r="H17" s="526"/>
      <c r="I17" s="520"/>
      <c r="J17" s="521"/>
      <c r="K17" s="522"/>
      <c r="L17" s="523"/>
      <c r="M17" s="526"/>
      <c r="N17" s="527"/>
      <c r="O17" s="520"/>
      <c r="P17" s="522"/>
      <c r="Q17" s="522"/>
      <c r="R17" s="520"/>
      <c r="S17" s="526"/>
      <c r="T17" s="673"/>
      <c r="U17" s="522"/>
      <c r="V17" s="527"/>
      <c r="W17" s="526"/>
      <c r="X17" s="673"/>
      <c r="Y17" s="522"/>
      <c r="Z17" s="527"/>
      <c r="AA17" s="526"/>
      <c r="AB17" s="673"/>
      <c r="AC17" s="522"/>
      <c r="AD17" s="527"/>
      <c r="AE17" s="526"/>
      <c r="AF17" s="528"/>
      <c r="AH17" s="699"/>
      <c r="AI17" s="699"/>
    </row>
    <row r="18" spans="2:32" ht="15">
      <c r="B18" t="s">
        <v>299</v>
      </c>
      <c r="C18" s="44"/>
      <c r="D18" s="338" t="s">
        <v>5</v>
      </c>
      <c r="E18" s="196" t="s">
        <v>11</v>
      </c>
      <c r="F18" s="117"/>
      <c r="G18" s="117"/>
      <c r="H18" s="529"/>
      <c r="I18" s="530"/>
      <c r="J18" s="531"/>
      <c r="K18" s="532"/>
      <c r="L18" s="533"/>
      <c r="M18" s="529"/>
      <c r="N18" s="534"/>
      <c r="O18" s="530"/>
      <c r="P18" s="532"/>
      <c r="Q18" s="532"/>
      <c r="R18" s="530"/>
      <c r="S18" s="529"/>
      <c r="T18" s="677"/>
      <c r="U18" s="532"/>
      <c r="V18" s="534"/>
      <c r="W18" s="529"/>
      <c r="X18" s="677"/>
      <c r="Y18" s="532"/>
      <c r="Z18" s="534"/>
      <c r="AA18" s="529"/>
      <c r="AB18" s="677"/>
      <c r="AC18" s="532"/>
      <c r="AD18" s="534"/>
      <c r="AE18" s="529"/>
      <c r="AF18" s="535"/>
    </row>
    <row r="19" spans="2:32" ht="15">
      <c r="B19" t="s">
        <v>300</v>
      </c>
      <c r="C19" s="46"/>
      <c r="D19" s="26" t="s">
        <v>6</v>
      </c>
      <c r="E19" s="510" t="s">
        <v>455</v>
      </c>
      <c r="F19" s="118"/>
      <c r="G19" s="118"/>
      <c r="H19" s="536"/>
      <c r="I19" s="537"/>
      <c r="J19" s="538"/>
      <c r="K19" s="539"/>
      <c r="L19" s="540"/>
      <c r="M19" s="536"/>
      <c r="N19" s="541"/>
      <c r="O19" s="537"/>
      <c r="P19" s="539"/>
      <c r="Q19" s="539"/>
      <c r="R19" s="537"/>
      <c r="S19" s="536"/>
      <c r="T19" s="676"/>
      <c r="U19" s="539"/>
      <c r="V19" s="541"/>
      <c r="W19" s="536"/>
      <c r="X19" s="676"/>
      <c r="Y19" s="539"/>
      <c r="Z19" s="541"/>
      <c r="AA19" s="536"/>
      <c r="AB19" s="676"/>
      <c r="AC19" s="539"/>
      <c r="AD19" s="541"/>
      <c r="AE19" s="536"/>
      <c r="AF19" s="542"/>
    </row>
    <row r="20" spans="2:32" ht="15">
      <c r="B20" t="s">
        <v>301</v>
      </c>
      <c r="C20" s="44"/>
      <c r="D20" s="338" t="s">
        <v>7</v>
      </c>
      <c r="E20" s="196" t="s">
        <v>456</v>
      </c>
      <c r="F20" s="117"/>
      <c r="G20" s="117"/>
      <c r="H20" s="529"/>
      <c r="I20" s="530"/>
      <c r="J20" s="531"/>
      <c r="K20" s="532"/>
      <c r="L20" s="533"/>
      <c r="M20" s="529"/>
      <c r="N20" s="534"/>
      <c r="O20" s="530"/>
      <c r="P20" s="532"/>
      <c r="Q20" s="532"/>
      <c r="R20" s="530"/>
      <c r="S20" s="529"/>
      <c r="T20" s="677"/>
      <c r="U20" s="532"/>
      <c r="V20" s="534"/>
      <c r="W20" s="529"/>
      <c r="X20" s="677"/>
      <c r="Y20" s="532"/>
      <c r="Z20" s="534"/>
      <c r="AA20" s="529"/>
      <c r="AB20" s="677"/>
      <c r="AC20" s="532"/>
      <c r="AD20" s="534"/>
      <c r="AE20" s="529"/>
      <c r="AF20" s="535"/>
    </row>
    <row r="21" spans="2:35" ht="15">
      <c r="B21" t="s">
        <v>302</v>
      </c>
      <c r="C21" s="49" t="s">
        <v>2</v>
      </c>
      <c r="D21" s="337"/>
      <c r="E21" s="194" t="s">
        <v>12</v>
      </c>
      <c r="F21" s="119"/>
      <c r="G21" s="119"/>
      <c r="H21" s="526"/>
      <c r="I21" s="520"/>
      <c r="J21" s="521"/>
      <c r="K21" s="522"/>
      <c r="L21" s="523"/>
      <c r="M21" s="526"/>
      <c r="N21" s="527"/>
      <c r="O21" s="520"/>
      <c r="P21" s="522"/>
      <c r="Q21" s="522"/>
      <c r="R21" s="520"/>
      <c r="S21" s="526"/>
      <c r="T21" s="673"/>
      <c r="U21" s="522"/>
      <c r="V21" s="527"/>
      <c r="W21" s="526"/>
      <c r="X21" s="673"/>
      <c r="Y21" s="522"/>
      <c r="Z21" s="527"/>
      <c r="AA21" s="526"/>
      <c r="AB21" s="673"/>
      <c r="AC21" s="522"/>
      <c r="AD21" s="527"/>
      <c r="AE21" s="526"/>
      <c r="AF21" s="528"/>
      <c r="AH21" s="143"/>
      <c r="AI21" s="143"/>
    </row>
    <row r="22" spans="2:32" ht="15">
      <c r="B22" t="s">
        <v>306</v>
      </c>
      <c r="C22" s="44"/>
      <c r="D22" s="338" t="s">
        <v>8</v>
      </c>
      <c r="E22" s="196" t="s">
        <v>457</v>
      </c>
      <c r="F22" s="117"/>
      <c r="G22" s="117"/>
      <c r="H22" s="529"/>
      <c r="I22" s="530"/>
      <c r="J22" s="548"/>
      <c r="K22" s="549"/>
      <c r="L22" s="550"/>
      <c r="M22" s="546"/>
      <c r="N22" s="551"/>
      <c r="O22" s="547"/>
      <c r="P22" s="549"/>
      <c r="Q22" s="549"/>
      <c r="R22" s="547"/>
      <c r="S22" s="529"/>
      <c r="T22" s="677"/>
      <c r="U22" s="532"/>
      <c r="V22" s="534"/>
      <c r="W22" s="529"/>
      <c r="X22" s="677"/>
      <c r="Y22" s="532"/>
      <c r="Z22" s="534"/>
      <c r="AA22" s="529"/>
      <c r="AB22" s="677"/>
      <c r="AC22" s="532"/>
      <c r="AD22" s="534"/>
      <c r="AE22" s="529"/>
      <c r="AF22" s="535"/>
    </row>
    <row r="23" spans="2:32" ht="15">
      <c r="B23" t="s">
        <v>307</v>
      </c>
      <c r="C23" s="63"/>
      <c r="D23" s="339" t="s">
        <v>9</v>
      </c>
      <c r="E23" s="516" t="s">
        <v>458</v>
      </c>
      <c r="F23" s="130"/>
      <c r="G23" s="130"/>
      <c r="H23" s="543"/>
      <c r="I23" s="544"/>
      <c r="J23" s="531"/>
      <c r="K23" s="532"/>
      <c r="L23" s="533"/>
      <c r="M23" s="529"/>
      <c r="N23" s="534"/>
      <c r="O23" s="530"/>
      <c r="P23" s="532"/>
      <c r="Q23" s="532"/>
      <c r="R23" s="530"/>
      <c r="S23" s="543"/>
      <c r="T23" s="678"/>
      <c r="U23" s="681"/>
      <c r="V23" s="671"/>
      <c r="W23" s="543"/>
      <c r="X23" s="678"/>
      <c r="Y23" s="681"/>
      <c r="Z23" s="671"/>
      <c r="AA23" s="543"/>
      <c r="AB23" s="678"/>
      <c r="AC23" s="681"/>
      <c r="AD23" s="671"/>
      <c r="AE23" s="543"/>
      <c r="AF23" s="545"/>
    </row>
    <row r="24" spans="2:32" ht="15">
      <c r="B24" t="s">
        <v>308</v>
      </c>
      <c r="C24" s="49" t="s">
        <v>3</v>
      </c>
      <c r="D24" s="337"/>
      <c r="E24" s="194" t="s">
        <v>13</v>
      </c>
      <c r="F24" s="99"/>
      <c r="G24" s="99"/>
      <c r="H24" s="526"/>
      <c r="I24" s="520"/>
      <c r="J24" s="521"/>
      <c r="K24" s="522"/>
      <c r="L24" s="523"/>
      <c r="M24" s="526"/>
      <c r="N24" s="527"/>
      <c r="O24" s="520"/>
      <c r="P24" s="522"/>
      <c r="Q24" s="522"/>
      <c r="R24" s="520"/>
      <c r="S24" s="526"/>
      <c r="T24" s="673"/>
      <c r="U24" s="522"/>
      <c r="V24" s="527"/>
      <c r="W24" s="526"/>
      <c r="X24" s="673"/>
      <c r="Y24" s="522"/>
      <c r="Z24" s="527"/>
      <c r="AA24" s="526"/>
      <c r="AB24" s="673"/>
      <c r="AC24" s="522"/>
      <c r="AD24" s="527"/>
      <c r="AE24" s="526"/>
      <c r="AF24" s="528"/>
    </row>
    <row r="25" spans="2:32" ht="15.75" thickBot="1">
      <c r="B25" t="s">
        <v>303</v>
      </c>
      <c r="C25" s="79" t="s">
        <v>242</v>
      </c>
      <c r="D25" s="341"/>
      <c r="E25" s="215" t="s">
        <v>444</v>
      </c>
      <c r="F25" s="131"/>
      <c r="G25" s="131"/>
      <c r="H25" s="553"/>
      <c r="I25" s="554"/>
      <c r="J25" s="555"/>
      <c r="K25" s="556"/>
      <c r="L25" s="557"/>
      <c r="M25" s="553"/>
      <c r="N25" s="558"/>
      <c r="O25" s="559"/>
      <c r="P25" s="560"/>
      <c r="Q25" s="560"/>
      <c r="R25" s="554"/>
      <c r="S25" s="553"/>
      <c r="T25" s="679"/>
      <c r="U25" s="556"/>
      <c r="V25" s="558"/>
      <c r="W25" s="553"/>
      <c r="X25" s="679"/>
      <c r="Y25" s="556"/>
      <c r="Z25" s="558"/>
      <c r="AA25" s="553"/>
      <c r="AB25" s="679"/>
      <c r="AC25" s="556"/>
      <c r="AD25" s="558"/>
      <c r="AE25" s="553"/>
      <c r="AF25" s="561"/>
    </row>
    <row r="26" spans="2:35" ht="15.75" thickBot="1">
      <c r="B26" t="s">
        <v>304</v>
      </c>
      <c r="C26" s="517" t="s">
        <v>95</v>
      </c>
      <c r="D26" s="518"/>
      <c r="E26" s="195" t="s">
        <v>14</v>
      </c>
      <c r="F26" s="132"/>
      <c r="G26" s="132"/>
      <c r="H26" s="424"/>
      <c r="I26" s="423"/>
      <c r="J26" s="562"/>
      <c r="K26" s="563"/>
      <c r="L26" s="564"/>
      <c r="M26" s="424"/>
      <c r="N26" s="423"/>
      <c r="O26" s="565"/>
      <c r="P26" s="563"/>
      <c r="Q26" s="563"/>
      <c r="R26" s="423"/>
      <c r="S26" s="424"/>
      <c r="T26" s="680"/>
      <c r="U26" s="563"/>
      <c r="V26" s="672"/>
      <c r="W26" s="424"/>
      <c r="X26" s="680"/>
      <c r="Y26" s="563"/>
      <c r="Z26" s="672"/>
      <c r="AA26" s="424"/>
      <c r="AB26" s="680"/>
      <c r="AC26" s="563"/>
      <c r="AD26" s="672"/>
      <c r="AE26" s="424"/>
      <c r="AF26" s="566"/>
      <c r="AH26" s="699"/>
      <c r="AI26" s="699"/>
    </row>
    <row r="27" spans="11:13" ht="15">
      <c r="K27" s="158"/>
      <c r="L27" s="158"/>
      <c r="M27" s="158"/>
    </row>
    <row r="28" spans="11:13" ht="15">
      <c r="K28" s="158"/>
      <c r="L28" s="158"/>
      <c r="M28" s="158"/>
    </row>
    <row r="29" spans="11:13" ht="15">
      <c r="K29" s="158"/>
      <c r="L29" s="158"/>
      <c r="M29" s="158"/>
    </row>
    <row r="30" spans="11:13" ht="15">
      <c r="K30" s="158"/>
      <c r="L30" s="158"/>
      <c r="M30" s="158"/>
    </row>
    <row r="31" spans="11:13" ht="15">
      <c r="K31" s="158"/>
      <c r="L31" s="158"/>
      <c r="M31" s="158"/>
    </row>
    <row r="32" spans="11:13" ht="15">
      <c r="K32" s="158"/>
      <c r="L32" s="158"/>
      <c r="M32" s="158"/>
    </row>
    <row r="33" spans="11:13" ht="15">
      <c r="K33" s="158"/>
      <c r="L33" s="158"/>
      <c r="M33" s="158"/>
    </row>
    <row r="34" spans="11:13" ht="15">
      <c r="K34" s="158"/>
      <c r="L34" s="158"/>
      <c r="M34" s="158"/>
    </row>
    <row r="35" spans="11:13" ht="15">
      <c r="K35" s="158"/>
      <c r="L35" s="158"/>
      <c r="M35" s="158"/>
    </row>
    <row r="36" spans="11:13" ht="15">
      <c r="K36" s="158"/>
      <c r="L36" s="158"/>
      <c r="M36" s="158"/>
    </row>
    <row r="37" spans="11:13" ht="15">
      <c r="K37" s="158"/>
      <c r="L37" s="158"/>
      <c r="M37" s="158"/>
    </row>
    <row r="38" spans="11:13" ht="15">
      <c r="K38" s="158"/>
      <c r="L38" s="158"/>
      <c r="M38" s="158"/>
    </row>
    <row r="39" spans="11:13" ht="15">
      <c r="K39" s="158"/>
      <c r="L39" s="158"/>
      <c r="M39" s="158"/>
    </row>
    <row r="40" spans="11:13" ht="15">
      <c r="K40" s="158"/>
      <c r="L40" s="158"/>
      <c r="M40" s="158"/>
    </row>
    <row r="41" spans="11:13" ht="15">
      <c r="K41" s="158"/>
      <c r="L41" s="158"/>
      <c r="M41" s="158"/>
    </row>
    <row r="42" spans="11:13" ht="15">
      <c r="K42" s="158"/>
      <c r="L42" s="158"/>
      <c r="M42" s="158"/>
    </row>
    <row r="43" spans="11:13" ht="15">
      <c r="K43" s="158"/>
      <c r="L43" s="158"/>
      <c r="M43" s="158"/>
    </row>
    <row r="44" spans="11:13" ht="15">
      <c r="K44" s="158"/>
      <c r="L44" s="158"/>
      <c r="M44" s="158"/>
    </row>
    <row r="45" spans="11:13" ht="15">
      <c r="K45" s="158"/>
      <c r="L45" s="158"/>
      <c r="M45" s="158"/>
    </row>
    <row r="46" spans="11:13" ht="15">
      <c r="K46" s="158"/>
      <c r="L46" s="158"/>
      <c r="M46" s="158"/>
    </row>
    <row r="47" spans="11:13" ht="15">
      <c r="K47" s="158"/>
      <c r="L47" s="158"/>
      <c r="M47" s="158"/>
    </row>
    <row r="48" spans="11:13" ht="15">
      <c r="K48" s="158"/>
      <c r="L48" s="158"/>
      <c r="M48" s="158"/>
    </row>
    <row r="49" spans="11:13" ht="15">
      <c r="K49" s="158"/>
      <c r="L49" s="158"/>
      <c r="M49" s="158"/>
    </row>
    <row r="50" spans="11:13" ht="15">
      <c r="K50" s="158"/>
      <c r="L50" s="158"/>
      <c r="M50" s="158"/>
    </row>
    <row r="51" spans="11:13" ht="15">
      <c r="K51" s="158"/>
      <c r="L51" s="158"/>
      <c r="M51" s="158"/>
    </row>
    <row r="52" spans="11:13" ht="15">
      <c r="K52" s="158"/>
      <c r="L52" s="158"/>
      <c r="M52" s="158"/>
    </row>
    <row r="53" spans="11:13" ht="15">
      <c r="K53" s="158"/>
      <c r="L53" s="158"/>
      <c r="M53" s="158"/>
    </row>
    <row r="54" spans="11:13" ht="15">
      <c r="K54" s="158"/>
      <c r="L54" s="158"/>
      <c r="M54" s="158"/>
    </row>
    <row r="55" spans="11:13" ht="15">
      <c r="K55" s="158"/>
      <c r="L55" s="158"/>
      <c r="M55" s="158"/>
    </row>
    <row r="56" spans="11:13" ht="15">
      <c r="K56" s="158"/>
      <c r="L56" s="158"/>
      <c r="M56" s="158"/>
    </row>
    <row r="57" spans="11:13" ht="15">
      <c r="K57" s="158"/>
      <c r="L57" s="158"/>
      <c r="M57" s="158"/>
    </row>
    <row r="58" spans="11:13" ht="15">
      <c r="K58" s="158"/>
      <c r="L58" s="158"/>
      <c r="M58" s="158"/>
    </row>
    <row r="59" spans="11:13" ht="15">
      <c r="K59" s="158"/>
      <c r="L59" s="158"/>
      <c r="M59" s="158"/>
    </row>
    <row r="60" spans="11:13" ht="15">
      <c r="K60" s="158"/>
      <c r="L60" s="158"/>
      <c r="M60" s="158"/>
    </row>
    <row r="61" spans="11:13" ht="15">
      <c r="K61" s="158"/>
      <c r="L61" s="158"/>
      <c r="M61" s="158"/>
    </row>
    <row r="62" spans="11:13" ht="15">
      <c r="K62" s="158"/>
      <c r="L62" s="158"/>
      <c r="M62" s="158"/>
    </row>
    <row r="63" spans="11:13" ht="15">
      <c r="K63" s="158"/>
      <c r="L63" s="158"/>
      <c r="M63" s="158"/>
    </row>
    <row r="64" spans="11:13" ht="15">
      <c r="K64" s="158"/>
      <c r="L64" s="158"/>
      <c r="M64" s="158"/>
    </row>
    <row r="65" spans="11:13" ht="15">
      <c r="K65" s="158"/>
      <c r="L65" s="158"/>
      <c r="M65" s="158"/>
    </row>
    <row r="66" spans="11:13" ht="15">
      <c r="K66" s="158"/>
      <c r="L66" s="158"/>
      <c r="M66" s="158"/>
    </row>
    <row r="67" spans="11:13" ht="15">
      <c r="K67" s="158"/>
      <c r="L67" s="158"/>
      <c r="M67" s="158"/>
    </row>
    <row r="68" spans="11:13" ht="15">
      <c r="K68" s="158"/>
      <c r="L68" s="158"/>
      <c r="M68" s="158"/>
    </row>
    <row r="69" spans="11:13" ht="15">
      <c r="K69" s="158"/>
      <c r="L69" s="158"/>
      <c r="M69" s="158"/>
    </row>
    <row r="70" spans="11:13" ht="15">
      <c r="K70" s="158"/>
      <c r="L70" s="158"/>
      <c r="M70" s="158"/>
    </row>
    <row r="71" spans="11:13" ht="15">
      <c r="K71" s="158"/>
      <c r="L71" s="158"/>
      <c r="M71" s="158"/>
    </row>
    <row r="72" spans="11:13" ht="15">
      <c r="K72" s="158"/>
      <c r="L72" s="158"/>
      <c r="M72" s="158"/>
    </row>
    <row r="73" spans="11:13" ht="15">
      <c r="K73" s="158"/>
      <c r="L73" s="158"/>
      <c r="M73" s="158"/>
    </row>
    <row r="74" spans="11:13" ht="15">
      <c r="K74" s="158"/>
      <c r="L74" s="158"/>
      <c r="M74" s="158"/>
    </row>
    <row r="75" spans="11:13" ht="15">
      <c r="K75" s="158"/>
      <c r="L75" s="158"/>
      <c r="M75" s="158"/>
    </row>
    <row r="76" spans="11:13" ht="15">
      <c r="K76" s="158"/>
      <c r="L76" s="158"/>
      <c r="M76" s="158"/>
    </row>
    <row r="77" spans="11:13" ht="15">
      <c r="K77" s="158"/>
      <c r="L77" s="158"/>
      <c r="M77" s="158"/>
    </row>
    <row r="78" spans="11:13" ht="15">
      <c r="K78" s="158"/>
      <c r="L78" s="158"/>
      <c r="M78" s="158"/>
    </row>
    <row r="79" spans="11:13" ht="15">
      <c r="K79" s="158"/>
      <c r="L79" s="158"/>
      <c r="M79" s="158"/>
    </row>
    <row r="80" spans="11:13" ht="15">
      <c r="K80" s="158"/>
      <c r="L80" s="158"/>
      <c r="M80" s="158"/>
    </row>
    <row r="81" spans="11:13" ht="15">
      <c r="K81" s="158"/>
      <c r="L81" s="158"/>
      <c r="M81" s="158"/>
    </row>
    <row r="82" spans="11:13" ht="15">
      <c r="K82" s="158"/>
      <c r="L82" s="158"/>
      <c r="M82" s="158"/>
    </row>
    <row r="83" spans="11:13" ht="15">
      <c r="K83" s="158"/>
      <c r="L83" s="158"/>
      <c r="M83" s="158"/>
    </row>
    <row r="84" spans="11:13" ht="15">
      <c r="K84" s="158"/>
      <c r="L84" s="158"/>
      <c r="M84" s="158"/>
    </row>
    <row r="85" spans="11:13" ht="15">
      <c r="K85" s="158"/>
      <c r="L85" s="158"/>
      <c r="M85" s="158"/>
    </row>
    <row r="86" spans="11:13" ht="15">
      <c r="K86" s="158"/>
      <c r="L86" s="158"/>
      <c r="M86" s="158"/>
    </row>
    <row r="87" spans="11:13" ht="15">
      <c r="K87" s="158"/>
      <c r="L87" s="158"/>
      <c r="M87" s="158"/>
    </row>
    <row r="88" spans="11:13" ht="15">
      <c r="K88" s="158"/>
      <c r="L88" s="158"/>
      <c r="M88" s="158"/>
    </row>
    <row r="89" spans="11:13" ht="15">
      <c r="K89" s="158"/>
      <c r="L89" s="158"/>
      <c r="M89" s="158"/>
    </row>
    <row r="90" spans="11:13" ht="15">
      <c r="K90" s="158"/>
      <c r="L90" s="158"/>
      <c r="M90" s="158"/>
    </row>
    <row r="91" spans="11:13" ht="15">
      <c r="K91" s="158"/>
      <c r="L91" s="158"/>
      <c r="M91" s="158"/>
    </row>
    <row r="92" spans="11:13" ht="15">
      <c r="K92" s="158"/>
      <c r="L92" s="158"/>
      <c r="M92" s="158"/>
    </row>
    <row r="93" spans="11:13" ht="15">
      <c r="K93" s="158"/>
      <c r="L93" s="158"/>
      <c r="M93" s="158"/>
    </row>
    <row r="94" spans="11:13" ht="15">
      <c r="K94" s="158"/>
      <c r="L94" s="158"/>
      <c r="M94" s="158"/>
    </row>
    <row r="95" spans="11:13" ht="15">
      <c r="K95" s="158"/>
      <c r="L95" s="158"/>
      <c r="M95" s="158"/>
    </row>
    <row r="96" spans="11:13" ht="15">
      <c r="K96" s="158"/>
      <c r="L96" s="158"/>
      <c r="M96" s="158"/>
    </row>
    <row r="97" spans="11:13" ht="15">
      <c r="K97" s="158"/>
      <c r="L97" s="158"/>
      <c r="M97" s="158"/>
    </row>
    <row r="98" spans="11:13" ht="15">
      <c r="K98" s="158"/>
      <c r="L98" s="158"/>
      <c r="M98" s="158"/>
    </row>
    <row r="99" spans="11:13" ht="15">
      <c r="K99" s="158"/>
      <c r="L99" s="158"/>
      <c r="M99" s="158"/>
    </row>
    <row r="100" spans="11:13" ht="15">
      <c r="K100" s="158"/>
      <c r="L100" s="158"/>
      <c r="M100" s="158"/>
    </row>
    <row r="101" spans="11:13" ht="15">
      <c r="K101" s="158"/>
      <c r="L101" s="158"/>
      <c r="M101" s="158"/>
    </row>
    <row r="102" spans="11:13" ht="15">
      <c r="K102" s="158"/>
      <c r="L102" s="158"/>
      <c r="M102" s="158"/>
    </row>
    <row r="103" spans="11:13" ht="15">
      <c r="K103" s="158"/>
      <c r="L103" s="158"/>
      <c r="M103" s="158"/>
    </row>
    <row r="104" spans="11:13" ht="15">
      <c r="K104" s="158"/>
      <c r="L104" s="158"/>
      <c r="M104" s="158"/>
    </row>
    <row r="105" spans="11:13" ht="15">
      <c r="K105" s="158"/>
      <c r="L105" s="158"/>
      <c r="M105" s="158"/>
    </row>
    <row r="106" spans="11:13" ht="15">
      <c r="K106" s="158"/>
      <c r="L106" s="158"/>
      <c r="M106" s="158"/>
    </row>
    <row r="107" spans="11:13" ht="15">
      <c r="K107" s="158"/>
      <c r="L107" s="158"/>
      <c r="M107" s="158"/>
    </row>
    <row r="108" spans="11:13" ht="15">
      <c r="K108" s="158"/>
      <c r="L108" s="158"/>
      <c r="M108" s="158"/>
    </row>
    <row r="109" spans="11:13" ht="15">
      <c r="K109" s="158"/>
      <c r="L109" s="158"/>
      <c r="M109" s="158"/>
    </row>
    <row r="110" spans="11:13" ht="15">
      <c r="K110" s="158"/>
      <c r="L110" s="158"/>
      <c r="M110" s="158"/>
    </row>
    <row r="111" spans="11:13" ht="15">
      <c r="K111" s="158"/>
      <c r="L111" s="158"/>
      <c r="M111" s="158"/>
    </row>
    <row r="112" spans="11:13" ht="15">
      <c r="K112" s="158"/>
      <c r="L112" s="158"/>
      <c r="M112" s="158"/>
    </row>
    <row r="113" spans="11:13" ht="15">
      <c r="K113" s="158"/>
      <c r="L113" s="158"/>
      <c r="M113" s="158"/>
    </row>
    <row r="114" spans="11:13" ht="15">
      <c r="K114" s="158"/>
      <c r="L114" s="158"/>
      <c r="M114" s="158"/>
    </row>
    <row r="115" spans="11:13" ht="15">
      <c r="K115" s="158"/>
      <c r="L115" s="158"/>
      <c r="M115" s="158"/>
    </row>
    <row r="116" spans="11:13" ht="15">
      <c r="K116" s="158"/>
      <c r="L116" s="158"/>
      <c r="M116" s="158"/>
    </row>
    <row r="117" spans="11:13" ht="15">
      <c r="K117" s="158"/>
      <c r="L117" s="158"/>
      <c r="M117" s="158"/>
    </row>
    <row r="118" spans="11:13" ht="15">
      <c r="K118" s="158"/>
      <c r="L118" s="158"/>
      <c r="M118" s="158"/>
    </row>
    <row r="119" spans="11:13" ht="15">
      <c r="K119" s="158"/>
      <c r="L119" s="158"/>
      <c r="M119" s="158"/>
    </row>
    <row r="120" spans="11:13" ht="15">
      <c r="K120" s="158"/>
      <c r="L120" s="158"/>
      <c r="M120" s="158"/>
    </row>
    <row r="121" spans="11:13" ht="15">
      <c r="K121" s="158"/>
      <c r="L121" s="158"/>
      <c r="M121" s="158"/>
    </row>
    <row r="122" spans="11:13" ht="15">
      <c r="K122" s="158"/>
      <c r="L122" s="158"/>
      <c r="M122" s="158"/>
    </row>
    <row r="123" spans="11:13" ht="15">
      <c r="K123" s="158"/>
      <c r="L123" s="158"/>
      <c r="M123" s="158"/>
    </row>
    <row r="124" spans="11:13" ht="15">
      <c r="K124" s="158"/>
      <c r="L124" s="158"/>
      <c r="M124" s="158"/>
    </row>
    <row r="125" spans="11:13" ht="15">
      <c r="K125" s="158"/>
      <c r="L125" s="158"/>
      <c r="M125" s="158"/>
    </row>
    <row r="126" spans="11:13" ht="15">
      <c r="K126" s="158"/>
      <c r="L126" s="158"/>
      <c r="M126" s="158"/>
    </row>
    <row r="127" spans="11:13" ht="15">
      <c r="K127" s="158"/>
      <c r="L127" s="158"/>
      <c r="M127" s="158"/>
    </row>
    <row r="128" spans="11:13" ht="15">
      <c r="K128" s="158"/>
      <c r="L128" s="158"/>
      <c r="M128" s="158"/>
    </row>
    <row r="129" spans="11:13" ht="15">
      <c r="K129" s="158"/>
      <c r="L129" s="158"/>
      <c r="M129" s="158"/>
    </row>
    <row r="130" spans="11:13" ht="15">
      <c r="K130" s="158"/>
      <c r="L130" s="158"/>
      <c r="M130" s="158"/>
    </row>
    <row r="131" spans="11:13" ht="15">
      <c r="K131" s="158"/>
      <c r="L131" s="158"/>
      <c r="M131" s="158"/>
    </row>
    <row r="132" spans="11:13" ht="15">
      <c r="K132" s="158"/>
      <c r="L132" s="158"/>
      <c r="M132" s="158"/>
    </row>
    <row r="133" spans="11:13" ht="15">
      <c r="K133" s="158"/>
      <c r="L133" s="158"/>
      <c r="M133" s="158"/>
    </row>
    <row r="134" spans="11:13" ht="15">
      <c r="K134" s="158"/>
      <c r="L134" s="158"/>
      <c r="M134" s="158"/>
    </row>
    <row r="135" spans="11:13" ht="15">
      <c r="K135" s="158"/>
      <c r="L135" s="158"/>
      <c r="M135" s="158"/>
    </row>
    <row r="136" spans="11:13" ht="15">
      <c r="K136" s="158"/>
      <c r="L136" s="158"/>
      <c r="M136" s="158"/>
    </row>
    <row r="137" spans="11:13" ht="15">
      <c r="K137" s="158"/>
      <c r="L137" s="158"/>
      <c r="M137" s="158"/>
    </row>
    <row r="138" spans="11:13" ht="15">
      <c r="K138" s="158"/>
      <c r="L138" s="158"/>
      <c r="M138" s="158"/>
    </row>
    <row r="139" spans="11:13" ht="15">
      <c r="K139" s="158"/>
      <c r="L139" s="158"/>
      <c r="M139" s="158"/>
    </row>
    <row r="140" spans="11:13" ht="15">
      <c r="K140" s="158"/>
      <c r="L140" s="158"/>
      <c r="M140" s="158"/>
    </row>
    <row r="141" spans="11:13" ht="15">
      <c r="K141" s="158"/>
      <c r="L141" s="158"/>
      <c r="M141" s="158"/>
    </row>
    <row r="142" spans="11:13" ht="15">
      <c r="K142" s="158"/>
      <c r="L142" s="158"/>
      <c r="M142" s="158"/>
    </row>
    <row r="143" spans="11:13" ht="15">
      <c r="K143" s="158"/>
      <c r="L143" s="158"/>
      <c r="M143" s="158"/>
    </row>
    <row r="144" spans="11:13" ht="15">
      <c r="K144" s="158"/>
      <c r="L144" s="158"/>
      <c r="M144" s="158"/>
    </row>
    <row r="145" spans="11:13" ht="15">
      <c r="K145" s="158"/>
      <c r="L145" s="158"/>
      <c r="M145" s="158"/>
    </row>
    <row r="146" spans="11:13" ht="15">
      <c r="K146" s="158"/>
      <c r="L146" s="158"/>
      <c r="M146" s="158"/>
    </row>
    <row r="147" spans="11:13" ht="15">
      <c r="K147" s="158"/>
      <c r="L147" s="158"/>
      <c r="M147" s="158"/>
    </row>
    <row r="148" spans="11:13" ht="15">
      <c r="K148" s="158"/>
      <c r="L148" s="158"/>
      <c r="M148" s="158"/>
    </row>
    <row r="149" spans="11:13" ht="15">
      <c r="K149" s="158"/>
      <c r="L149" s="158"/>
      <c r="M149" s="158"/>
    </row>
    <row r="150" spans="11:13" ht="15">
      <c r="K150" s="158"/>
      <c r="L150" s="158"/>
      <c r="M150" s="158"/>
    </row>
    <row r="151" spans="11:13" ht="15">
      <c r="K151" s="158"/>
      <c r="L151" s="158"/>
      <c r="M151" s="158"/>
    </row>
    <row r="152" spans="11:13" ht="15">
      <c r="K152" s="158"/>
      <c r="L152" s="158"/>
      <c r="M152" s="158"/>
    </row>
    <row r="153" spans="11:13" ht="15">
      <c r="K153" s="158"/>
      <c r="L153" s="158"/>
      <c r="M153" s="158"/>
    </row>
    <row r="154" spans="11:13" ht="15">
      <c r="K154" s="158"/>
      <c r="L154" s="158"/>
      <c r="M154" s="158"/>
    </row>
    <row r="155" spans="11:13" ht="15">
      <c r="K155" s="158"/>
      <c r="L155" s="158"/>
      <c r="M155" s="158"/>
    </row>
    <row r="156" spans="11:13" ht="15">
      <c r="K156" s="158"/>
      <c r="L156" s="158"/>
      <c r="M156" s="158"/>
    </row>
    <row r="157" spans="11:13" ht="15">
      <c r="K157" s="158"/>
      <c r="L157" s="158"/>
      <c r="M157" s="158"/>
    </row>
    <row r="158" spans="11:13" ht="15">
      <c r="K158" s="158"/>
      <c r="L158" s="158"/>
      <c r="M158" s="158"/>
    </row>
    <row r="159" spans="11:13" ht="15">
      <c r="K159" s="158"/>
      <c r="L159" s="158"/>
      <c r="M159" s="158"/>
    </row>
    <row r="160" spans="11:13" ht="15">
      <c r="K160" s="158"/>
      <c r="L160" s="158"/>
      <c r="M160" s="158"/>
    </row>
    <row r="161" spans="11:13" ht="15">
      <c r="K161" s="158"/>
      <c r="L161" s="158"/>
      <c r="M161" s="158"/>
    </row>
    <row r="162" spans="11:13" ht="15">
      <c r="K162" s="158"/>
      <c r="L162" s="158"/>
      <c r="M162" s="158"/>
    </row>
    <row r="163" spans="11:13" ht="15">
      <c r="K163" s="158"/>
      <c r="L163" s="158"/>
      <c r="M163" s="158"/>
    </row>
    <row r="164" spans="11:13" ht="15">
      <c r="K164" s="158"/>
      <c r="L164" s="158"/>
      <c r="M164" s="158"/>
    </row>
    <row r="165" spans="11:13" ht="15">
      <c r="K165" s="158"/>
      <c r="L165" s="158"/>
      <c r="M165" s="158"/>
    </row>
    <row r="166" spans="11:13" ht="15">
      <c r="K166" s="158"/>
      <c r="L166" s="158"/>
      <c r="M166" s="158"/>
    </row>
    <row r="167" spans="11:13" ht="15">
      <c r="K167" s="158"/>
      <c r="L167" s="158"/>
      <c r="M167" s="158"/>
    </row>
    <row r="168" spans="11:13" ht="15">
      <c r="K168" s="158"/>
      <c r="L168" s="158"/>
      <c r="M168" s="158"/>
    </row>
    <row r="169" spans="11:13" ht="15">
      <c r="K169" s="158"/>
      <c r="L169" s="158"/>
      <c r="M169" s="158"/>
    </row>
    <row r="170" spans="11:13" ht="15">
      <c r="K170" s="158"/>
      <c r="L170" s="158"/>
      <c r="M170" s="158"/>
    </row>
    <row r="171" spans="11:13" ht="15">
      <c r="K171" s="158"/>
      <c r="L171" s="158"/>
      <c r="M171" s="158"/>
    </row>
    <row r="172" spans="11:13" ht="15">
      <c r="K172" s="158"/>
      <c r="L172" s="158"/>
      <c r="M172" s="158"/>
    </row>
    <row r="173" spans="11:13" ht="15">
      <c r="K173" s="158"/>
      <c r="L173" s="158"/>
      <c r="M173" s="158"/>
    </row>
    <row r="174" spans="11:13" ht="15">
      <c r="K174" s="158"/>
      <c r="L174" s="158"/>
      <c r="M174" s="158"/>
    </row>
    <row r="175" spans="11:13" ht="15">
      <c r="K175" s="158"/>
      <c r="L175" s="158"/>
      <c r="M175" s="158"/>
    </row>
    <row r="176" spans="11:13" ht="15">
      <c r="K176" s="158"/>
      <c r="L176" s="158"/>
      <c r="M176" s="158"/>
    </row>
    <row r="177" spans="11:13" ht="15">
      <c r="K177" s="158"/>
      <c r="L177" s="158"/>
      <c r="M177" s="158"/>
    </row>
    <row r="178" spans="11:13" ht="15">
      <c r="K178" s="158"/>
      <c r="L178" s="158"/>
      <c r="M178" s="158"/>
    </row>
    <row r="179" spans="11:13" ht="15">
      <c r="K179" s="158"/>
      <c r="L179" s="158"/>
      <c r="M179" s="158"/>
    </row>
    <row r="180" spans="11:13" ht="15">
      <c r="K180" s="158"/>
      <c r="L180" s="158"/>
      <c r="M180" s="158"/>
    </row>
    <row r="181" spans="11:13" ht="15">
      <c r="K181" s="158"/>
      <c r="L181" s="158"/>
      <c r="M181" s="158"/>
    </row>
    <row r="182" spans="11:13" ht="15">
      <c r="K182" s="158"/>
      <c r="L182" s="158"/>
      <c r="M182" s="158"/>
    </row>
    <row r="183" spans="11:13" ht="15">
      <c r="K183" s="158"/>
      <c r="L183" s="158"/>
      <c r="M183" s="158"/>
    </row>
    <row r="184" spans="11:13" ht="15">
      <c r="K184" s="158"/>
      <c r="L184" s="158"/>
      <c r="M184" s="158"/>
    </row>
    <row r="185" spans="11:13" ht="15">
      <c r="K185" s="158"/>
      <c r="L185" s="158"/>
      <c r="M185" s="158"/>
    </row>
    <row r="186" spans="11:13" ht="15">
      <c r="K186" s="158"/>
      <c r="L186" s="158"/>
      <c r="M186" s="158"/>
    </row>
    <row r="187" spans="11:13" ht="15">
      <c r="K187" s="158"/>
      <c r="L187" s="158"/>
      <c r="M187" s="158"/>
    </row>
    <row r="188" spans="11:13" ht="15">
      <c r="K188" s="158"/>
      <c r="L188" s="158"/>
      <c r="M188" s="158"/>
    </row>
    <row r="189" spans="11:13" ht="15">
      <c r="K189" s="158"/>
      <c r="L189" s="158"/>
      <c r="M189" s="158"/>
    </row>
  </sheetData>
  <sheetProtection/>
  <mergeCells count="28">
    <mergeCell ref="C7:D7"/>
    <mergeCell ref="AF3:AF6"/>
    <mergeCell ref="AE3:AE6"/>
    <mergeCell ref="AA3:AA6"/>
    <mergeCell ref="W3:W6"/>
    <mergeCell ref="S3:S6"/>
    <mergeCell ref="N3:N6"/>
    <mergeCell ref="M3:M6"/>
    <mergeCell ref="H3:H6"/>
    <mergeCell ref="AD3:AD5"/>
    <mergeCell ref="AC3:AC5"/>
    <mergeCell ref="AB3:AB5"/>
    <mergeCell ref="Z3:Z5"/>
    <mergeCell ref="Y3:Y5"/>
    <mergeCell ref="X3:X5"/>
    <mergeCell ref="V3:V5"/>
    <mergeCell ref="U3:U5"/>
    <mergeCell ref="T3:T5"/>
    <mergeCell ref="R3:R5"/>
    <mergeCell ref="Q3:Q5"/>
    <mergeCell ref="P3:P5"/>
    <mergeCell ref="O3:O5"/>
    <mergeCell ref="L3:L5"/>
    <mergeCell ref="K3:K5"/>
    <mergeCell ref="J3:J5"/>
    <mergeCell ref="I3:I5"/>
    <mergeCell ref="C3:D6"/>
    <mergeCell ref="E3:E6"/>
  </mergeCells>
  <printOptions/>
  <pageMargins left="0.7" right="0.7" top="0.75" bottom="0.75" header="0.3" footer="0.3"/>
  <pageSetup fitToHeight="1" fitToWidth="1" horizontalDpi="300" verticalDpi="300" orientation="landscape" paperSize="9" scale="46"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AO195"/>
  <sheetViews>
    <sheetView showGridLines="0" zoomScale="80" zoomScaleNormal="80" zoomScalePageLayoutView="0" workbookViewId="0" topLeftCell="A1">
      <pane xSplit="7" ySplit="10" topLeftCell="H11" activePane="bottomRight" state="frozen"/>
      <selection pane="topLeft" activeCell="B2" sqref="B2:C2"/>
      <selection pane="topRight" activeCell="B2" sqref="B2:C2"/>
      <selection pane="bottomLeft" activeCell="B2" sqref="B2:C2"/>
      <selection pane="bottomRight" activeCell="H11" sqref="H11:V20"/>
    </sheetView>
  </sheetViews>
  <sheetFormatPr defaultColWidth="9.140625" defaultRowHeight="15"/>
  <cols>
    <col min="1" max="1" width="2.7109375" style="0" hidden="1" customWidth="1"/>
    <col min="2" max="2" width="8.00390625" style="0" hidden="1" customWidth="1"/>
    <col min="3" max="3" width="11.28125" style="0" customWidth="1"/>
    <col min="4" max="4" width="3.28125" style="0" customWidth="1"/>
    <col min="5" max="5" width="49.00390625" style="0" customWidth="1"/>
    <col min="6" max="7" width="2.57421875" style="0" hidden="1" customWidth="1"/>
    <col min="8" max="22" width="9.57421875" style="0" customWidth="1"/>
    <col min="23" max="23" width="2.00390625" style="0" customWidth="1"/>
    <col min="24" max="25" width="18.421875" style="13" customWidth="1"/>
    <col min="26" max="36" width="8.00390625" style="0" customWidth="1"/>
  </cols>
  <sheetData>
    <row r="1" spans="1:6" ht="15" hidden="1">
      <c r="A1" t="e">
        <f>VLOOKUP(General!C4,General!C40:F97,4)</f>
        <v>#N/A</v>
      </c>
      <c r="B1" s="13" t="str">
        <f>General!C6</f>
        <v>[Select year]</v>
      </c>
      <c r="F1">
        <v>2</v>
      </c>
    </row>
    <row r="2" spans="1:22" ht="15.75" customHeight="1" hidden="1" thickBot="1">
      <c r="A2" t="str">
        <f>General!F6</f>
        <v>2022_JHAQ_Version</v>
      </c>
      <c r="B2" s="13"/>
      <c r="H2" t="s">
        <v>359</v>
      </c>
      <c r="I2" t="s">
        <v>364</v>
      </c>
      <c r="J2" t="s">
        <v>365</v>
      </c>
      <c r="K2" t="s">
        <v>366</v>
      </c>
      <c r="L2" t="s">
        <v>360</v>
      </c>
      <c r="M2" t="s">
        <v>361</v>
      </c>
      <c r="N2" t="s">
        <v>367</v>
      </c>
      <c r="O2" t="s">
        <v>368</v>
      </c>
      <c r="P2" t="s">
        <v>369</v>
      </c>
      <c r="Q2" t="s">
        <v>370</v>
      </c>
      <c r="R2" t="s">
        <v>362</v>
      </c>
      <c r="S2" t="s">
        <v>363</v>
      </c>
      <c r="T2" t="s">
        <v>371</v>
      </c>
      <c r="U2" t="s">
        <v>372</v>
      </c>
      <c r="V2" t="s">
        <v>373</v>
      </c>
    </row>
    <row r="3" spans="3:41" s="2" customFormat="1" ht="59.25" customHeight="1">
      <c r="C3" s="764" t="s">
        <v>432</v>
      </c>
      <c r="D3" s="765"/>
      <c r="E3" s="768" t="s">
        <v>440</v>
      </c>
      <c r="F3" s="184"/>
      <c r="G3" s="184"/>
      <c r="H3" s="756" t="s">
        <v>192</v>
      </c>
      <c r="I3" s="492" t="s">
        <v>198</v>
      </c>
      <c r="J3" s="493" t="s">
        <v>199</v>
      </c>
      <c r="K3" s="492" t="s">
        <v>200</v>
      </c>
      <c r="L3" s="756" t="s">
        <v>193</v>
      </c>
      <c r="M3" s="756" t="s">
        <v>194</v>
      </c>
      <c r="N3" s="492" t="s">
        <v>466</v>
      </c>
      <c r="O3" s="493" t="s">
        <v>201</v>
      </c>
      <c r="P3" s="493" t="s">
        <v>202</v>
      </c>
      <c r="Q3" s="492" t="s">
        <v>203</v>
      </c>
      <c r="R3" s="756" t="s">
        <v>195</v>
      </c>
      <c r="S3" s="756" t="s">
        <v>196</v>
      </c>
      <c r="T3" s="494" t="s">
        <v>204</v>
      </c>
      <c r="U3" s="492" t="s">
        <v>205</v>
      </c>
      <c r="V3" s="780" t="s">
        <v>197</v>
      </c>
      <c r="W3" s="6"/>
      <c r="X3" s="6"/>
      <c r="Y3" s="6"/>
      <c r="Z3" s="15"/>
      <c r="AA3" s="6"/>
      <c r="AB3" s="6"/>
      <c r="AC3" s="15"/>
      <c r="AD3" s="6"/>
      <c r="AE3" s="6"/>
      <c r="AF3" s="6"/>
      <c r="AG3" s="6"/>
      <c r="AH3" s="6"/>
      <c r="AI3" s="6"/>
      <c r="AJ3" s="6"/>
      <c r="AK3" s="6"/>
      <c r="AL3" s="6"/>
      <c r="AM3" s="6"/>
      <c r="AN3" s="6"/>
      <c r="AO3" s="6"/>
    </row>
    <row r="4" spans="3:41" s="2" customFormat="1" ht="14.25" customHeight="1">
      <c r="C4" s="766"/>
      <c r="D4" s="767"/>
      <c r="E4" s="794"/>
      <c r="F4" s="133"/>
      <c r="G4" s="133"/>
      <c r="H4" s="757"/>
      <c r="I4" s="495"/>
      <c r="J4" s="496"/>
      <c r="K4" s="495"/>
      <c r="L4" s="757"/>
      <c r="M4" s="757"/>
      <c r="N4" s="495"/>
      <c r="O4" s="496"/>
      <c r="P4" s="496"/>
      <c r="Q4" s="495"/>
      <c r="R4" s="757"/>
      <c r="S4" s="757"/>
      <c r="T4" s="497"/>
      <c r="U4" s="495"/>
      <c r="V4" s="781"/>
      <c r="W4" s="6"/>
      <c r="X4" s="6"/>
      <c r="Y4" s="6"/>
      <c r="Z4" s="15"/>
      <c r="AA4" s="6"/>
      <c r="AB4" s="6"/>
      <c r="AC4" s="15"/>
      <c r="AD4" s="6"/>
      <c r="AE4" s="6"/>
      <c r="AF4" s="6"/>
      <c r="AG4" s="6"/>
      <c r="AH4" s="6"/>
      <c r="AI4" s="6"/>
      <c r="AJ4" s="6"/>
      <c r="AK4" s="6"/>
      <c r="AL4" s="6"/>
      <c r="AM4" s="6"/>
      <c r="AN4" s="6"/>
      <c r="AO4" s="6"/>
    </row>
    <row r="5" spans="3:41" ht="170.25" customHeight="1">
      <c r="C5" s="792" t="s">
        <v>436</v>
      </c>
      <c r="D5" s="793"/>
      <c r="E5" s="189" t="s">
        <v>245</v>
      </c>
      <c r="F5" s="125"/>
      <c r="G5" s="125"/>
      <c r="H5" s="498" t="s">
        <v>206</v>
      </c>
      <c r="I5" s="499" t="s">
        <v>207</v>
      </c>
      <c r="J5" s="500" t="s">
        <v>208</v>
      </c>
      <c r="K5" s="499" t="s">
        <v>209</v>
      </c>
      <c r="L5" s="501" t="s">
        <v>210</v>
      </c>
      <c r="M5" s="501" t="s">
        <v>211</v>
      </c>
      <c r="N5" s="499" t="s">
        <v>428</v>
      </c>
      <c r="O5" s="500" t="s">
        <v>429</v>
      </c>
      <c r="P5" s="500" t="s">
        <v>430</v>
      </c>
      <c r="Q5" s="499" t="s">
        <v>212</v>
      </c>
      <c r="R5" s="501" t="s">
        <v>213</v>
      </c>
      <c r="S5" s="502" t="s">
        <v>214</v>
      </c>
      <c r="T5" s="503" t="s">
        <v>215</v>
      </c>
      <c r="U5" s="504" t="s">
        <v>216</v>
      </c>
      <c r="V5" s="505" t="s">
        <v>217</v>
      </c>
      <c r="W5" s="6"/>
      <c r="X5" s="6"/>
      <c r="Y5" s="6"/>
      <c r="Z5" s="15"/>
      <c r="AA5" s="6"/>
      <c r="AB5" s="6"/>
      <c r="AC5" s="15"/>
      <c r="AD5" s="6"/>
      <c r="AE5" s="6"/>
      <c r="AF5" s="6"/>
      <c r="AG5" s="6"/>
      <c r="AH5" s="6"/>
      <c r="AI5" s="6"/>
      <c r="AJ5" s="6"/>
      <c r="AK5" s="6"/>
      <c r="AL5" s="6"/>
      <c r="AM5" s="6"/>
      <c r="AN5" s="6"/>
      <c r="AO5" s="6"/>
    </row>
    <row r="6" spans="3:41" s="13" customFormat="1" ht="9" customHeight="1" hidden="1">
      <c r="C6" s="138"/>
      <c r="D6" s="139"/>
      <c r="E6" s="125"/>
      <c r="F6" s="125"/>
      <c r="G6" s="125"/>
      <c r="H6" s="140"/>
      <c r="I6" s="16"/>
      <c r="J6" s="21"/>
      <c r="K6" s="16"/>
      <c r="L6" s="17"/>
      <c r="M6" s="17"/>
      <c r="N6" s="164"/>
      <c r="O6" s="164"/>
      <c r="P6" s="164"/>
      <c r="Q6" s="16"/>
      <c r="R6" s="17"/>
      <c r="S6" s="168"/>
      <c r="T6" s="164"/>
      <c r="U6" s="169"/>
      <c r="V6" s="607"/>
      <c r="W6" s="6"/>
      <c r="X6" s="6"/>
      <c r="Y6" s="6"/>
      <c r="Z6" s="15"/>
      <c r="AA6" s="6"/>
      <c r="AB6" s="6"/>
      <c r="AC6" s="15"/>
      <c r="AD6" s="6"/>
      <c r="AE6" s="6"/>
      <c r="AF6" s="6"/>
      <c r="AG6" s="6"/>
      <c r="AH6" s="6"/>
      <c r="AI6" s="6"/>
      <c r="AJ6" s="6"/>
      <c r="AK6" s="6"/>
      <c r="AL6" s="6"/>
      <c r="AM6" s="6"/>
      <c r="AN6" s="6"/>
      <c r="AO6" s="6"/>
    </row>
    <row r="7" spans="3:41" s="13" customFormat="1" ht="9" customHeight="1" hidden="1">
      <c r="C7" s="138"/>
      <c r="D7" s="139"/>
      <c r="E7" s="125"/>
      <c r="F7" s="125"/>
      <c r="G7" s="125"/>
      <c r="H7" s="140"/>
      <c r="I7" s="16"/>
      <c r="J7" s="21"/>
      <c r="K7" s="16"/>
      <c r="L7" s="17"/>
      <c r="M7" s="17"/>
      <c r="N7" s="164"/>
      <c r="O7" s="164"/>
      <c r="P7" s="164"/>
      <c r="Q7" s="16"/>
      <c r="R7" s="17"/>
      <c r="S7" s="168"/>
      <c r="T7" s="164"/>
      <c r="U7" s="169"/>
      <c r="V7" s="607"/>
      <c r="W7" s="6"/>
      <c r="X7" s="6"/>
      <c r="Y7" s="6"/>
      <c r="Z7" s="15"/>
      <c r="AA7" s="6"/>
      <c r="AB7" s="6"/>
      <c r="AC7" s="15"/>
      <c r="AD7" s="6"/>
      <c r="AE7" s="6"/>
      <c r="AF7" s="6"/>
      <c r="AG7" s="6"/>
      <c r="AH7" s="6"/>
      <c r="AI7" s="6"/>
      <c r="AJ7" s="6"/>
      <c r="AK7" s="6"/>
      <c r="AL7" s="6"/>
      <c r="AM7" s="6"/>
      <c r="AN7" s="6"/>
      <c r="AO7" s="6"/>
    </row>
    <row r="8" spans="3:41" s="13" customFormat="1" ht="9" customHeight="1" hidden="1">
      <c r="C8" s="138"/>
      <c r="D8" s="139"/>
      <c r="E8" s="125"/>
      <c r="F8" s="125"/>
      <c r="G8" s="125"/>
      <c r="H8" s="140"/>
      <c r="I8" s="16"/>
      <c r="J8" s="21"/>
      <c r="K8" s="16"/>
      <c r="L8" s="17"/>
      <c r="M8" s="17"/>
      <c r="N8" s="164"/>
      <c r="O8" s="164"/>
      <c r="P8" s="164"/>
      <c r="Q8" s="16"/>
      <c r="R8" s="17"/>
      <c r="S8" s="168"/>
      <c r="T8" s="164"/>
      <c r="U8" s="169"/>
      <c r="V8" s="607"/>
      <c r="W8" s="6"/>
      <c r="X8" s="6"/>
      <c r="Y8" s="6"/>
      <c r="Z8" s="15"/>
      <c r="AA8" s="6"/>
      <c r="AB8" s="6"/>
      <c r="AC8" s="15"/>
      <c r="AD8" s="6"/>
      <c r="AE8" s="6"/>
      <c r="AF8" s="6"/>
      <c r="AG8" s="6"/>
      <c r="AH8" s="6"/>
      <c r="AI8" s="6"/>
      <c r="AJ8" s="6"/>
      <c r="AK8" s="6"/>
      <c r="AL8" s="6"/>
      <c r="AM8" s="6"/>
      <c r="AN8" s="6"/>
      <c r="AO8" s="6"/>
    </row>
    <row r="9" spans="3:41" s="13" customFormat="1" ht="9" customHeight="1" hidden="1">
      <c r="C9" s="138"/>
      <c r="D9" s="139"/>
      <c r="E9" s="125"/>
      <c r="F9" s="125"/>
      <c r="G9" s="125"/>
      <c r="H9" s="140"/>
      <c r="I9" s="16"/>
      <c r="J9" s="21"/>
      <c r="K9" s="16"/>
      <c r="L9" s="17"/>
      <c r="M9" s="17"/>
      <c r="N9" s="164"/>
      <c r="O9" s="164"/>
      <c r="P9" s="164"/>
      <c r="Q9" s="16"/>
      <c r="R9" s="17"/>
      <c r="S9" s="168"/>
      <c r="T9" s="164"/>
      <c r="U9" s="169"/>
      <c r="V9" s="607"/>
      <c r="W9" s="6"/>
      <c r="X9" s="6"/>
      <c r="Y9" s="6"/>
      <c r="Z9" s="15"/>
      <c r="AA9" s="6"/>
      <c r="AB9" s="6"/>
      <c r="AC9" s="15"/>
      <c r="AD9" s="6"/>
      <c r="AE9" s="6"/>
      <c r="AF9" s="6"/>
      <c r="AG9" s="6"/>
      <c r="AH9" s="6"/>
      <c r="AI9" s="6"/>
      <c r="AJ9" s="6"/>
      <c r="AK9" s="6"/>
      <c r="AL9" s="6"/>
      <c r="AM9" s="6"/>
      <c r="AN9" s="6"/>
      <c r="AO9" s="6"/>
    </row>
    <row r="10" spans="3:41" s="13" customFormat="1" ht="2.25" customHeight="1">
      <c r="C10" s="138"/>
      <c r="D10" s="139"/>
      <c r="E10" s="125"/>
      <c r="F10" s="125"/>
      <c r="G10" s="125"/>
      <c r="H10" s="140"/>
      <c r="I10" s="16"/>
      <c r="J10" s="21"/>
      <c r="K10" s="16"/>
      <c r="L10" s="17"/>
      <c r="M10" s="17"/>
      <c r="N10" s="164"/>
      <c r="O10" s="164"/>
      <c r="P10" s="164"/>
      <c r="Q10" s="16"/>
      <c r="R10" s="17"/>
      <c r="S10" s="168"/>
      <c r="T10" s="164"/>
      <c r="U10" s="169"/>
      <c r="V10" s="607"/>
      <c r="W10" s="6"/>
      <c r="X10" s="6"/>
      <c r="Y10" s="6"/>
      <c r="Z10" s="15"/>
      <c r="AA10" s="6"/>
      <c r="AB10" s="6"/>
      <c r="AC10" s="15"/>
      <c r="AD10" s="6"/>
      <c r="AE10" s="6"/>
      <c r="AF10" s="6"/>
      <c r="AG10" s="6"/>
      <c r="AH10" s="6"/>
      <c r="AI10" s="6"/>
      <c r="AJ10" s="6"/>
      <c r="AK10" s="6"/>
      <c r="AL10" s="6"/>
      <c r="AM10" s="6"/>
      <c r="AN10" s="6"/>
      <c r="AO10" s="6"/>
    </row>
    <row r="11" spans="2:41" s="18" customFormat="1" ht="15">
      <c r="B11" s="18" t="s">
        <v>309</v>
      </c>
      <c r="C11" s="185" t="s">
        <v>159</v>
      </c>
      <c r="D11" s="42"/>
      <c r="E11" s="567" t="s">
        <v>158</v>
      </c>
      <c r="F11" s="567"/>
      <c r="G11" s="567"/>
      <c r="H11" s="265"/>
      <c r="I11" s="266"/>
      <c r="J11" s="267"/>
      <c r="K11" s="266"/>
      <c r="L11" s="265"/>
      <c r="M11" s="265"/>
      <c r="N11" s="266"/>
      <c r="O11" s="267"/>
      <c r="P11" s="267"/>
      <c r="Q11" s="266"/>
      <c r="R11" s="265"/>
      <c r="S11" s="266"/>
      <c r="T11" s="268"/>
      <c r="U11" s="266"/>
      <c r="V11" s="299"/>
      <c r="W11" s="7"/>
      <c r="X11" s="166"/>
      <c r="Y11" s="166"/>
      <c r="Z11" s="7"/>
      <c r="AA11" s="7"/>
      <c r="AB11" s="8"/>
      <c r="AC11" s="7"/>
      <c r="AD11" s="7"/>
      <c r="AE11" s="7"/>
      <c r="AF11" s="8"/>
      <c r="AG11" s="7"/>
      <c r="AH11" s="7"/>
      <c r="AI11" s="7"/>
      <c r="AJ11" s="7"/>
      <c r="AK11" s="7"/>
      <c r="AL11" s="8"/>
      <c r="AM11" s="8"/>
      <c r="AN11" s="8"/>
      <c r="AO11" s="8"/>
    </row>
    <row r="12" spans="2:41" s="18" customFormat="1" ht="15">
      <c r="B12" s="18" t="s">
        <v>313</v>
      </c>
      <c r="C12" s="186" t="s">
        <v>151</v>
      </c>
      <c r="D12" s="42"/>
      <c r="E12" s="567" t="s">
        <v>150</v>
      </c>
      <c r="F12" s="567"/>
      <c r="G12" s="567"/>
      <c r="H12" s="265"/>
      <c r="I12" s="266"/>
      <c r="J12" s="267"/>
      <c r="K12" s="266"/>
      <c r="L12" s="265"/>
      <c r="M12" s="265"/>
      <c r="N12" s="266"/>
      <c r="O12" s="267"/>
      <c r="P12" s="267"/>
      <c r="Q12" s="266"/>
      <c r="R12" s="265"/>
      <c r="S12" s="266"/>
      <c r="T12" s="268"/>
      <c r="U12" s="266"/>
      <c r="V12" s="299"/>
      <c r="W12" s="7"/>
      <c r="X12" s="166"/>
      <c r="Y12" s="166"/>
      <c r="Z12" s="7"/>
      <c r="AA12" s="8"/>
      <c r="AB12" s="8"/>
      <c r="AC12" s="7"/>
      <c r="AD12" s="8"/>
      <c r="AE12" s="8"/>
      <c r="AF12" s="7"/>
      <c r="AG12" s="7"/>
      <c r="AH12" s="8"/>
      <c r="AI12" s="8"/>
      <c r="AJ12" s="8"/>
      <c r="AK12" s="8"/>
      <c r="AL12" s="8"/>
      <c r="AM12" s="8"/>
      <c r="AN12" s="8"/>
      <c r="AO12" s="8"/>
    </row>
    <row r="13" spans="2:41" s="18" customFormat="1" ht="15">
      <c r="B13" s="18" t="s">
        <v>317</v>
      </c>
      <c r="C13" s="186" t="s">
        <v>144</v>
      </c>
      <c r="D13" s="42"/>
      <c r="E13" s="53" t="s">
        <v>143</v>
      </c>
      <c r="F13" s="53"/>
      <c r="G13" s="53"/>
      <c r="H13" s="265"/>
      <c r="I13" s="266"/>
      <c r="J13" s="267"/>
      <c r="K13" s="266"/>
      <c r="L13" s="265"/>
      <c r="M13" s="265"/>
      <c r="N13" s="266"/>
      <c r="O13" s="267"/>
      <c r="P13" s="267"/>
      <c r="Q13" s="266"/>
      <c r="R13" s="265"/>
      <c r="S13" s="266"/>
      <c r="T13" s="268"/>
      <c r="U13" s="266"/>
      <c r="V13" s="299"/>
      <c r="W13" s="8"/>
      <c r="X13" s="167"/>
      <c r="Y13" s="167"/>
      <c r="Z13" s="8"/>
      <c r="AA13" s="8"/>
      <c r="AB13" s="8"/>
      <c r="AC13" s="8"/>
      <c r="AD13" s="8"/>
      <c r="AE13" s="8"/>
      <c r="AF13" s="8"/>
      <c r="AG13" s="8"/>
      <c r="AH13" s="8"/>
      <c r="AI13" s="8"/>
      <c r="AJ13" s="8"/>
      <c r="AK13" s="8"/>
      <c r="AL13" s="8"/>
      <c r="AM13" s="8"/>
      <c r="AN13" s="8"/>
      <c r="AO13" s="8"/>
    </row>
    <row r="14" spans="2:41" s="18" customFormat="1" ht="15">
      <c r="B14" s="18" t="s">
        <v>323</v>
      </c>
      <c r="C14" s="186" t="s">
        <v>132</v>
      </c>
      <c r="D14" s="42"/>
      <c r="E14" s="53" t="s">
        <v>131</v>
      </c>
      <c r="F14" s="53"/>
      <c r="G14" s="53"/>
      <c r="H14" s="265"/>
      <c r="I14" s="266"/>
      <c r="J14" s="267"/>
      <c r="K14" s="266"/>
      <c r="L14" s="265"/>
      <c r="M14" s="265"/>
      <c r="N14" s="266"/>
      <c r="O14" s="267"/>
      <c r="P14" s="267"/>
      <c r="Q14" s="266"/>
      <c r="R14" s="265"/>
      <c r="S14" s="266"/>
      <c r="T14" s="268"/>
      <c r="U14" s="266"/>
      <c r="V14" s="299"/>
      <c r="W14" s="8"/>
      <c r="X14" s="8"/>
      <c r="Y14" s="8"/>
      <c r="Z14" s="8"/>
      <c r="AA14" s="8"/>
      <c r="AB14" s="8"/>
      <c r="AC14" s="8"/>
      <c r="AD14" s="8"/>
      <c r="AE14" s="8"/>
      <c r="AF14" s="8"/>
      <c r="AG14" s="8"/>
      <c r="AH14" s="8"/>
      <c r="AI14" s="8"/>
      <c r="AJ14" s="8"/>
      <c r="AK14" s="8"/>
      <c r="AL14" s="8"/>
      <c r="AM14" s="8"/>
      <c r="AN14" s="8"/>
      <c r="AO14" s="8"/>
    </row>
    <row r="15" spans="2:41" s="18" customFormat="1" ht="13.5" customHeight="1">
      <c r="B15" s="18" t="s">
        <v>327</v>
      </c>
      <c r="C15" s="186" t="s">
        <v>124</v>
      </c>
      <c r="D15" s="42"/>
      <c r="E15" s="53" t="s">
        <v>123</v>
      </c>
      <c r="F15" s="53"/>
      <c r="G15" s="53"/>
      <c r="H15" s="265"/>
      <c r="I15" s="266"/>
      <c r="J15" s="267"/>
      <c r="K15" s="266"/>
      <c r="L15" s="265"/>
      <c r="M15" s="265"/>
      <c r="N15" s="266"/>
      <c r="O15" s="267"/>
      <c r="P15" s="267"/>
      <c r="Q15" s="266"/>
      <c r="R15" s="265"/>
      <c r="S15" s="266"/>
      <c r="T15" s="268"/>
      <c r="U15" s="266"/>
      <c r="V15" s="299"/>
      <c r="W15" s="8"/>
      <c r="X15" s="167"/>
      <c r="Y15" s="167"/>
      <c r="Z15" s="8"/>
      <c r="AA15" s="8"/>
      <c r="AB15" s="8"/>
      <c r="AC15" s="8"/>
      <c r="AD15" s="8"/>
      <c r="AE15" s="8"/>
      <c r="AF15" s="8"/>
      <c r="AG15" s="8"/>
      <c r="AH15" s="8"/>
      <c r="AI15" s="8"/>
      <c r="AJ15" s="8"/>
      <c r="AK15" s="8"/>
      <c r="AL15" s="8"/>
      <c r="AM15" s="8"/>
      <c r="AN15" s="8"/>
      <c r="AO15" s="8"/>
    </row>
    <row r="16" spans="2:41" s="18" customFormat="1" ht="15">
      <c r="B16" s="18" t="s">
        <v>331</v>
      </c>
      <c r="C16" s="186" t="s">
        <v>116</v>
      </c>
      <c r="D16" s="42"/>
      <c r="E16" s="29" t="s">
        <v>115</v>
      </c>
      <c r="F16" s="29"/>
      <c r="G16" s="29"/>
      <c r="H16" s="265"/>
      <c r="I16" s="266"/>
      <c r="J16" s="267"/>
      <c r="K16" s="266"/>
      <c r="L16" s="265"/>
      <c r="M16" s="265"/>
      <c r="N16" s="254"/>
      <c r="O16" s="255"/>
      <c r="P16" s="255"/>
      <c r="Q16" s="254"/>
      <c r="R16" s="265"/>
      <c r="S16" s="266"/>
      <c r="T16" s="268"/>
      <c r="U16" s="266"/>
      <c r="V16" s="299"/>
      <c r="W16" s="8"/>
      <c r="X16" s="167"/>
      <c r="Y16" s="167"/>
      <c r="Z16" s="8"/>
      <c r="AA16" s="8"/>
      <c r="AB16" s="8"/>
      <c r="AC16" s="7"/>
      <c r="AD16" s="8"/>
      <c r="AE16" s="8"/>
      <c r="AF16" s="7"/>
      <c r="AG16" s="7"/>
      <c r="AH16" s="8"/>
      <c r="AI16" s="8"/>
      <c r="AJ16" s="8"/>
      <c r="AK16" s="8"/>
      <c r="AL16" s="8"/>
      <c r="AM16" s="8"/>
      <c r="AN16" s="8"/>
      <c r="AO16" s="8"/>
    </row>
    <row r="17" spans="2:41" s="18" customFormat="1" ht="15">
      <c r="B17" s="18" t="s">
        <v>332</v>
      </c>
      <c r="C17" s="186" t="s">
        <v>114</v>
      </c>
      <c r="D17" s="43"/>
      <c r="E17" s="29" t="s">
        <v>113</v>
      </c>
      <c r="F17" s="569"/>
      <c r="G17" s="569"/>
      <c r="H17" s="253"/>
      <c r="I17" s="254"/>
      <c r="J17" s="255"/>
      <c r="K17" s="254"/>
      <c r="L17" s="253"/>
      <c r="M17" s="253"/>
      <c r="N17" s="266"/>
      <c r="O17" s="267"/>
      <c r="P17" s="267"/>
      <c r="Q17" s="266"/>
      <c r="R17" s="253"/>
      <c r="S17" s="254"/>
      <c r="T17" s="268"/>
      <c r="U17" s="266"/>
      <c r="V17" s="299"/>
      <c r="W17" s="8"/>
      <c r="X17" s="167"/>
      <c r="Y17" s="167"/>
      <c r="Z17" s="8"/>
      <c r="AA17" s="8"/>
      <c r="AB17" s="8"/>
      <c r="AC17" s="7"/>
      <c r="AD17" s="8"/>
      <c r="AE17" s="8"/>
      <c r="AF17" s="7"/>
      <c r="AG17" s="7"/>
      <c r="AH17" s="8"/>
      <c r="AI17" s="8"/>
      <c r="AJ17" s="8"/>
      <c r="AK17" s="8"/>
      <c r="AL17" s="8"/>
      <c r="AM17" s="8"/>
      <c r="AN17" s="8"/>
      <c r="AO17" s="8"/>
    </row>
    <row r="18" spans="2:41" s="18" customFormat="1" ht="15">
      <c r="B18" s="18" t="s">
        <v>337</v>
      </c>
      <c r="C18" s="186" t="s">
        <v>105</v>
      </c>
      <c r="D18" s="42"/>
      <c r="E18" s="53" t="s">
        <v>104</v>
      </c>
      <c r="F18" s="53"/>
      <c r="G18" s="53"/>
      <c r="H18" s="265"/>
      <c r="I18" s="266"/>
      <c r="J18" s="267"/>
      <c r="K18" s="266"/>
      <c r="L18" s="265"/>
      <c r="M18" s="265"/>
      <c r="N18" s="266"/>
      <c r="O18" s="267"/>
      <c r="P18" s="267"/>
      <c r="Q18" s="266"/>
      <c r="R18" s="265"/>
      <c r="S18" s="266"/>
      <c r="T18" s="268"/>
      <c r="U18" s="266"/>
      <c r="V18" s="299"/>
      <c r="W18" s="8"/>
      <c r="X18" s="8"/>
      <c r="Y18" s="8"/>
      <c r="Z18" s="8"/>
      <c r="AA18" s="8"/>
      <c r="AB18" s="8"/>
      <c r="AC18" s="7"/>
      <c r="AD18" s="8"/>
      <c r="AE18" s="8"/>
      <c r="AF18" s="7"/>
      <c r="AG18" s="7"/>
      <c r="AH18" s="8"/>
      <c r="AI18" s="8"/>
      <c r="AJ18" s="8"/>
      <c r="AK18" s="8"/>
      <c r="AL18" s="8"/>
      <c r="AM18" s="8"/>
      <c r="AN18" s="8"/>
      <c r="AO18" s="8"/>
    </row>
    <row r="19" spans="2:41" s="18" customFormat="1" ht="15.75" thickBot="1">
      <c r="B19" s="18" t="s">
        <v>341</v>
      </c>
      <c r="C19" s="187" t="s">
        <v>243</v>
      </c>
      <c r="D19" s="78"/>
      <c r="E19" s="568" t="s">
        <v>445</v>
      </c>
      <c r="F19" s="568"/>
      <c r="G19" s="568"/>
      <c r="H19" s="253"/>
      <c r="I19" s="254"/>
      <c r="J19" s="255"/>
      <c r="K19" s="254"/>
      <c r="L19" s="253"/>
      <c r="M19" s="253"/>
      <c r="N19" s="254"/>
      <c r="O19" s="255"/>
      <c r="P19" s="255"/>
      <c r="Q19" s="254"/>
      <c r="R19" s="253"/>
      <c r="S19" s="254"/>
      <c r="T19" s="256"/>
      <c r="U19" s="254"/>
      <c r="V19" s="308"/>
      <c r="W19" s="8"/>
      <c r="X19" s="8"/>
      <c r="Y19" s="8"/>
      <c r="Z19" s="8"/>
      <c r="AA19" s="8"/>
      <c r="AB19" s="8"/>
      <c r="AC19" s="8"/>
      <c r="AD19" s="8"/>
      <c r="AE19" s="8"/>
      <c r="AF19" s="8"/>
      <c r="AG19" s="8"/>
      <c r="AH19" s="8"/>
      <c r="AI19" s="8"/>
      <c r="AJ19" s="8"/>
      <c r="AK19" s="8"/>
      <c r="AL19" s="8"/>
      <c r="AM19" s="8"/>
      <c r="AN19" s="8"/>
      <c r="AO19" s="8"/>
    </row>
    <row r="20" spans="2:41" s="18" customFormat="1" ht="15.75" thickBot="1">
      <c r="B20" s="18" t="s">
        <v>406</v>
      </c>
      <c r="C20" s="188" t="s">
        <v>237</v>
      </c>
      <c r="D20" s="515"/>
      <c r="E20" s="367" t="s">
        <v>241</v>
      </c>
      <c r="F20" s="367"/>
      <c r="G20" s="367"/>
      <c r="H20" s="331"/>
      <c r="I20" s="329"/>
      <c r="J20" s="330"/>
      <c r="K20" s="329"/>
      <c r="L20" s="331"/>
      <c r="M20" s="331"/>
      <c r="N20" s="329"/>
      <c r="O20" s="330"/>
      <c r="P20" s="330"/>
      <c r="Q20" s="329"/>
      <c r="R20" s="331"/>
      <c r="S20" s="329"/>
      <c r="T20" s="332"/>
      <c r="U20" s="329"/>
      <c r="V20" s="333"/>
      <c r="W20" s="8"/>
      <c r="X20" s="167"/>
      <c r="Y20" s="167"/>
      <c r="Z20" s="8"/>
      <c r="AA20" s="8"/>
      <c r="AB20" s="8"/>
      <c r="AC20" s="8"/>
      <c r="AD20" s="8"/>
      <c r="AE20" s="8"/>
      <c r="AF20" s="8"/>
      <c r="AG20" s="8"/>
      <c r="AH20" s="8"/>
      <c r="AI20" s="8"/>
      <c r="AJ20" s="8"/>
      <c r="AK20" s="8"/>
      <c r="AL20" s="8"/>
      <c r="AM20" s="8"/>
      <c r="AN20" s="8"/>
      <c r="AO20" s="8"/>
    </row>
    <row r="21" spans="3:41" s="18" customFormat="1" ht="15">
      <c r="C21" s="11"/>
      <c r="D21" s="11"/>
      <c r="E21" s="10"/>
      <c r="F21" s="10"/>
      <c r="G21" s="10"/>
      <c r="H21" s="117"/>
      <c r="I21" s="8"/>
      <c r="J21" s="8"/>
      <c r="K21" s="8"/>
      <c r="L21" s="8"/>
      <c r="M21" s="8"/>
      <c r="N21" s="136"/>
      <c r="O21" s="136"/>
      <c r="P21" s="136"/>
      <c r="Q21" s="136"/>
      <c r="R21" s="8"/>
      <c r="S21" s="8"/>
      <c r="T21" s="136"/>
      <c r="U21" s="136"/>
      <c r="V21" s="136"/>
      <c r="W21" s="8"/>
      <c r="X21" s="8"/>
      <c r="Y21" s="8"/>
      <c r="Z21" s="8"/>
      <c r="AA21" s="8"/>
      <c r="AB21" s="8"/>
      <c r="AC21" s="8"/>
      <c r="AD21" s="8"/>
      <c r="AE21" s="8"/>
      <c r="AF21" s="8"/>
      <c r="AG21" s="8"/>
      <c r="AH21" s="8"/>
      <c r="AI21" s="8"/>
      <c r="AJ21" s="8"/>
      <c r="AK21" s="8"/>
      <c r="AL21" s="8"/>
      <c r="AM21" s="8"/>
      <c r="AN21" s="8"/>
      <c r="AO21" s="8"/>
    </row>
    <row r="22" spans="3:22" ht="15">
      <c r="C22" s="137" t="s">
        <v>239</v>
      </c>
      <c r="N22" s="158"/>
      <c r="O22" s="158"/>
      <c r="P22" s="158"/>
      <c r="T22" s="158"/>
      <c r="U22" s="158"/>
      <c r="V22" s="158"/>
    </row>
    <row r="23" spans="14:22" ht="15">
      <c r="N23" s="158"/>
      <c r="O23" s="158"/>
      <c r="P23" s="158"/>
      <c r="T23" s="158"/>
      <c r="U23" s="158"/>
      <c r="V23" s="158"/>
    </row>
    <row r="24" spans="14:22" ht="15">
      <c r="N24" s="158"/>
      <c r="O24" s="158"/>
      <c r="P24" s="158"/>
      <c r="T24" s="158"/>
      <c r="U24" s="158"/>
      <c r="V24" s="158"/>
    </row>
    <row r="25" spans="14:22" ht="15">
      <c r="N25" s="158"/>
      <c r="O25" s="158"/>
      <c r="P25" s="158"/>
      <c r="T25" s="158"/>
      <c r="U25" s="158"/>
      <c r="V25" s="158"/>
    </row>
    <row r="26" spans="14:22" ht="15">
      <c r="N26" s="158"/>
      <c r="O26" s="158"/>
      <c r="P26" s="158"/>
      <c r="T26" s="158"/>
      <c r="U26" s="158"/>
      <c r="V26" s="158"/>
    </row>
    <row r="27" spans="14:22" ht="15">
      <c r="N27" s="158"/>
      <c r="O27" s="158"/>
      <c r="P27" s="158"/>
      <c r="T27" s="158"/>
      <c r="U27" s="158"/>
      <c r="V27" s="158"/>
    </row>
    <row r="28" spans="14:22" ht="15">
      <c r="N28" s="158"/>
      <c r="O28" s="158"/>
      <c r="P28" s="158"/>
      <c r="T28" s="158"/>
      <c r="U28" s="158"/>
      <c r="V28" s="158"/>
    </row>
    <row r="29" spans="14:22" ht="15">
      <c r="N29" s="158"/>
      <c r="O29" s="158"/>
      <c r="P29" s="158"/>
      <c r="T29" s="158"/>
      <c r="U29" s="158"/>
      <c r="V29" s="158"/>
    </row>
    <row r="30" spans="14:22" ht="15">
      <c r="N30" s="158"/>
      <c r="O30" s="158"/>
      <c r="P30" s="158"/>
      <c r="T30" s="158"/>
      <c r="U30" s="158"/>
      <c r="V30" s="158"/>
    </row>
    <row r="31" spans="14:22" ht="15">
      <c r="N31" s="158"/>
      <c r="O31" s="158"/>
      <c r="P31" s="158"/>
      <c r="T31" s="158"/>
      <c r="U31" s="158"/>
      <c r="V31" s="158"/>
    </row>
    <row r="32" spans="14:22" ht="15">
      <c r="N32" s="158"/>
      <c r="O32" s="158"/>
      <c r="P32" s="158"/>
      <c r="T32" s="158"/>
      <c r="U32" s="158"/>
      <c r="V32" s="158"/>
    </row>
    <row r="33" spans="14:22" ht="15">
      <c r="N33" s="158"/>
      <c r="O33" s="158"/>
      <c r="P33" s="158"/>
      <c r="T33" s="158"/>
      <c r="U33" s="158"/>
      <c r="V33" s="158"/>
    </row>
    <row r="34" spans="14:22" ht="15">
      <c r="N34" s="158"/>
      <c r="O34" s="158"/>
      <c r="P34" s="158"/>
      <c r="T34" s="158"/>
      <c r="U34" s="158"/>
      <c r="V34" s="158"/>
    </row>
    <row r="35" spans="14:22" ht="15">
      <c r="N35" s="158"/>
      <c r="O35" s="158"/>
      <c r="P35" s="158"/>
      <c r="T35" s="158"/>
      <c r="U35" s="158"/>
      <c r="V35" s="158"/>
    </row>
    <row r="36" spans="14:22" ht="15">
      <c r="N36" s="158"/>
      <c r="O36" s="158"/>
      <c r="P36" s="158"/>
      <c r="T36" s="158"/>
      <c r="U36" s="158"/>
      <c r="V36" s="158"/>
    </row>
    <row r="37" spans="14:22" ht="15">
      <c r="N37" s="158"/>
      <c r="O37" s="158"/>
      <c r="P37" s="158"/>
      <c r="T37" s="158"/>
      <c r="U37" s="158"/>
      <c r="V37" s="158"/>
    </row>
    <row r="38" spans="14:22" ht="15">
      <c r="N38" s="158"/>
      <c r="O38" s="158"/>
      <c r="P38" s="158"/>
      <c r="T38" s="158"/>
      <c r="U38" s="158"/>
      <c r="V38" s="158"/>
    </row>
    <row r="39" spans="14:22" ht="15">
      <c r="N39" s="158"/>
      <c r="O39" s="158"/>
      <c r="P39" s="158"/>
      <c r="T39" s="158"/>
      <c r="U39" s="158"/>
      <c r="V39" s="158"/>
    </row>
    <row r="40" spans="14:22" ht="15">
      <c r="N40" s="158"/>
      <c r="O40" s="158"/>
      <c r="P40" s="158"/>
      <c r="T40" s="158"/>
      <c r="U40" s="158"/>
      <c r="V40" s="158"/>
    </row>
    <row r="41" spans="14:22" ht="15">
      <c r="N41" s="158"/>
      <c r="O41" s="158"/>
      <c r="P41" s="158"/>
      <c r="T41" s="158"/>
      <c r="U41" s="158"/>
      <c r="V41" s="158"/>
    </row>
    <row r="42" spans="14:22" ht="15">
      <c r="N42" s="158"/>
      <c r="O42" s="158"/>
      <c r="P42" s="158"/>
      <c r="T42" s="158"/>
      <c r="U42" s="158"/>
      <c r="V42" s="158"/>
    </row>
    <row r="43" spans="14:22" ht="15">
      <c r="N43" s="158"/>
      <c r="O43" s="158"/>
      <c r="P43" s="158"/>
      <c r="T43" s="158"/>
      <c r="U43" s="158"/>
      <c r="V43" s="158"/>
    </row>
    <row r="44" spans="14:22" ht="15">
      <c r="N44" s="158"/>
      <c r="O44" s="158"/>
      <c r="P44" s="158"/>
      <c r="T44" s="158"/>
      <c r="U44" s="158"/>
      <c r="V44" s="158"/>
    </row>
    <row r="45" spans="14:22" ht="15">
      <c r="N45" s="158"/>
      <c r="O45" s="158"/>
      <c r="P45" s="158"/>
      <c r="T45" s="158"/>
      <c r="U45" s="158"/>
      <c r="V45" s="158"/>
    </row>
    <row r="46" spans="14:22" ht="15">
      <c r="N46" s="158"/>
      <c r="O46" s="158"/>
      <c r="P46" s="158"/>
      <c r="T46" s="158"/>
      <c r="U46" s="158"/>
      <c r="V46" s="158"/>
    </row>
    <row r="47" spans="14:22" ht="15">
      <c r="N47" s="158"/>
      <c r="O47" s="158"/>
      <c r="P47" s="158"/>
      <c r="T47" s="158"/>
      <c r="U47" s="158"/>
      <c r="V47" s="158"/>
    </row>
    <row r="48" spans="14:22" ht="15">
      <c r="N48" s="158"/>
      <c r="O48" s="158"/>
      <c r="P48" s="158"/>
      <c r="T48" s="158"/>
      <c r="U48" s="158"/>
      <c r="V48" s="158"/>
    </row>
    <row r="49" spans="14:22" ht="15">
      <c r="N49" s="158"/>
      <c r="O49" s="158"/>
      <c r="P49" s="158"/>
      <c r="T49" s="158"/>
      <c r="U49" s="158"/>
      <c r="V49" s="158"/>
    </row>
    <row r="50" spans="14:22" ht="15">
      <c r="N50" s="158"/>
      <c r="O50" s="158"/>
      <c r="P50" s="158"/>
      <c r="T50" s="158"/>
      <c r="U50" s="158"/>
      <c r="V50" s="158"/>
    </row>
    <row r="51" spans="14:22" ht="15">
      <c r="N51" s="158"/>
      <c r="O51" s="158"/>
      <c r="P51" s="158"/>
      <c r="T51" s="158"/>
      <c r="U51" s="158"/>
      <c r="V51" s="158"/>
    </row>
    <row r="52" spans="14:22" ht="15">
      <c r="N52" s="158"/>
      <c r="O52" s="158"/>
      <c r="P52" s="158"/>
      <c r="T52" s="158"/>
      <c r="U52" s="158"/>
      <c r="V52" s="158"/>
    </row>
    <row r="53" spans="14:22" ht="15">
      <c r="N53" s="158"/>
      <c r="O53" s="158"/>
      <c r="P53" s="158"/>
      <c r="T53" s="158"/>
      <c r="U53" s="158"/>
      <c r="V53" s="158"/>
    </row>
    <row r="54" spans="14:22" ht="15">
      <c r="N54" s="158"/>
      <c r="O54" s="158"/>
      <c r="P54" s="158"/>
      <c r="T54" s="158"/>
      <c r="U54" s="158"/>
      <c r="V54" s="158"/>
    </row>
    <row r="55" spans="14:22" ht="15">
      <c r="N55" s="158"/>
      <c r="O55" s="158"/>
      <c r="P55" s="158"/>
      <c r="T55" s="158"/>
      <c r="U55" s="158"/>
      <c r="V55" s="158"/>
    </row>
    <row r="56" spans="14:22" ht="15">
      <c r="N56" s="158"/>
      <c r="O56" s="158"/>
      <c r="P56" s="158"/>
      <c r="T56" s="158"/>
      <c r="U56" s="158"/>
      <c r="V56" s="158"/>
    </row>
    <row r="57" spans="14:22" ht="15">
      <c r="N57" s="158"/>
      <c r="O57" s="158"/>
      <c r="P57" s="158"/>
      <c r="T57" s="158"/>
      <c r="U57" s="158"/>
      <c r="V57" s="158"/>
    </row>
    <row r="58" spans="14:22" ht="15">
      <c r="N58" s="158"/>
      <c r="O58" s="158"/>
      <c r="P58" s="158"/>
      <c r="T58" s="158"/>
      <c r="U58" s="158"/>
      <c r="V58" s="158"/>
    </row>
    <row r="59" spans="14:22" ht="15">
      <c r="N59" s="158"/>
      <c r="O59" s="158"/>
      <c r="P59" s="158"/>
      <c r="T59" s="158"/>
      <c r="U59" s="158"/>
      <c r="V59" s="158"/>
    </row>
    <row r="60" spans="14:22" ht="15">
      <c r="N60" s="158"/>
      <c r="O60" s="158"/>
      <c r="P60" s="158"/>
      <c r="T60" s="158"/>
      <c r="U60" s="158"/>
      <c r="V60" s="158"/>
    </row>
    <row r="61" spans="14:22" ht="15">
      <c r="N61" s="158"/>
      <c r="O61" s="158"/>
      <c r="P61" s="158"/>
      <c r="T61" s="158"/>
      <c r="U61" s="158"/>
      <c r="V61" s="158"/>
    </row>
    <row r="62" spans="14:22" ht="15">
      <c r="N62" s="158"/>
      <c r="O62" s="158"/>
      <c r="P62" s="158"/>
      <c r="T62" s="158"/>
      <c r="U62" s="158"/>
      <c r="V62" s="158"/>
    </row>
    <row r="63" spans="14:22" ht="15">
      <c r="N63" s="158"/>
      <c r="O63" s="158"/>
      <c r="P63" s="158"/>
      <c r="T63" s="158"/>
      <c r="U63" s="158"/>
      <c r="V63" s="158"/>
    </row>
    <row r="64" spans="14:22" ht="15">
      <c r="N64" s="158"/>
      <c r="O64" s="158"/>
      <c r="P64" s="158"/>
      <c r="T64" s="158"/>
      <c r="U64" s="158"/>
      <c r="V64" s="158"/>
    </row>
    <row r="65" spans="14:22" ht="15">
      <c r="N65" s="158"/>
      <c r="O65" s="158"/>
      <c r="P65" s="158"/>
      <c r="T65" s="158"/>
      <c r="U65" s="158"/>
      <c r="V65" s="158"/>
    </row>
    <row r="66" spans="14:22" ht="15">
      <c r="N66" s="158"/>
      <c r="O66" s="158"/>
      <c r="P66" s="158"/>
      <c r="T66" s="158"/>
      <c r="U66" s="158"/>
      <c r="V66" s="158"/>
    </row>
    <row r="67" spans="14:22" ht="15">
      <c r="N67" s="158"/>
      <c r="O67" s="158"/>
      <c r="P67" s="158"/>
      <c r="T67" s="158"/>
      <c r="U67" s="158"/>
      <c r="V67" s="158"/>
    </row>
    <row r="68" spans="14:22" ht="15">
      <c r="N68" s="158"/>
      <c r="O68" s="158"/>
      <c r="P68" s="158"/>
      <c r="T68" s="158"/>
      <c r="U68" s="158"/>
      <c r="V68" s="158"/>
    </row>
    <row r="69" spans="14:22" ht="15">
      <c r="N69" s="158"/>
      <c r="O69" s="158"/>
      <c r="P69" s="158"/>
      <c r="T69" s="158"/>
      <c r="U69" s="158"/>
      <c r="V69" s="158"/>
    </row>
    <row r="70" spans="14:22" ht="15">
      <c r="N70" s="158"/>
      <c r="O70" s="158"/>
      <c r="P70" s="158"/>
      <c r="T70" s="158"/>
      <c r="U70" s="158"/>
      <c r="V70" s="158"/>
    </row>
    <row r="71" spans="14:22" ht="15">
      <c r="N71" s="158"/>
      <c r="O71" s="158"/>
      <c r="P71" s="158"/>
      <c r="T71" s="158"/>
      <c r="U71" s="158"/>
      <c r="V71" s="158"/>
    </row>
    <row r="72" spans="14:22" ht="15">
      <c r="N72" s="158"/>
      <c r="O72" s="158"/>
      <c r="P72" s="158"/>
      <c r="T72" s="158"/>
      <c r="U72" s="158"/>
      <c r="V72" s="158"/>
    </row>
    <row r="73" spans="14:22" ht="15">
      <c r="N73" s="158"/>
      <c r="O73" s="158"/>
      <c r="P73" s="158"/>
      <c r="T73" s="158"/>
      <c r="U73" s="158"/>
      <c r="V73" s="158"/>
    </row>
    <row r="74" spans="14:22" ht="15">
      <c r="N74" s="158"/>
      <c r="O74" s="158"/>
      <c r="P74" s="158"/>
      <c r="T74" s="158"/>
      <c r="U74" s="158"/>
      <c r="V74" s="158"/>
    </row>
    <row r="75" spans="14:22" ht="15">
      <c r="N75" s="158"/>
      <c r="O75" s="158"/>
      <c r="P75" s="158"/>
      <c r="T75" s="158"/>
      <c r="U75" s="158"/>
      <c r="V75" s="158"/>
    </row>
    <row r="76" spans="14:22" ht="15">
      <c r="N76" s="158"/>
      <c r="O76" s="158"/>
      <c r="P76" s="158"/>
      <c r="T76" s="158"/>
      <c r="U76" s="158"/>
      <c r="V76" s="158"/>
    </row>
    <row r="77" spans="14:22" ht="15">
      <c r="N77" s="158"/>
      <c r="O77" s="158"/>
      <c r="P77" s="158"/>
      <c r="T77" s="158"/>
      <c r="U77" s="158"/>
      <c r="V77" s="158"/>
    </row>
    <row r="78" spans="14:22" ht="15">
      <c r="N78" s="158"/>
      <c r="O78" s="158"/>
      <c r="P78" s="158"/>
      <c r="T78" s="158"/>
      <c r="U78" s="158"/>
      <c r="V78" s="158"/>
    </row>
    <row r="79" spans="14:22" ht="15">
      <c r="N79" s="158"/>
      <c r="O79" s="158"/>
      <c r="P79" s="158"/>
      <c r="T79" s="158"/>
      <c r="U79" s="158"/>
      <c r="V79" s="158"/>
    </row>
    <row r="80" spans="14:22" ht="15">
      <c r="N80" s="158"/>
      <c r="O80" s="158"/>
      <c r="P80" s="158"/>
      <c r="T80" s="158"/>
      <c r="U80" s="158"/>
      <c r="V80" s="158"/>
    </row>
    <row r="81" spans="14:22" ht="15">
      <c r="N81" s="158"/>
      <c r="O81" s="158"/>
      <c r="P81" s="158"/>
      <c r="T81" s="158"/>
      <c r="U81" s="158"/>
      <c r="V81" s="158"/>
    </row>
    <row r="82" spans="14:22" ht="15">
      <c r="N82" s="158"/>
      <c r="O82" s="158"/>
      <c r="P82" s="158"/>
      <c r="T82" s="158"/>
      <c r="U82" s="158"/>
      <c r="V82" s="158"/>
    </row>
    <row r="83" spans="14:22" ht="15">
      <c r="N83" s="158"/>
      <c r="O83" s="158"/>
      <c r="P83" s="158"/>
      <c r="T83" s="158"/>
      <c r="U83" s="158"/>
      <c r="V83" s="158"/>
    </row>
    <row r="84" spans="14:22" ht="15">
      <c r="N84" s="158"/>
      <c r="O84" s="158"/>
      <c r="P84" s="158"/>
      <c r="T84" s="158"/>
      <c r="U84" s="158"/>
      <c r="V84" s="158"/>
    </row>
    <row r="85" spans="14:22" ht="15">
      <c r="N85" s="158"/>
      <c r="O85" s="158"/>
      <c r="P85" s="158"/>
      <c r="T85" s="158"/>
      <c r="U85" s="158"/>
      <c r="V85" s="158"/>
    </row>
    <row r="86" spans="14:22" ht="15">
      <c r="N86" s="158"/>
      <c r="O86" s="158"/>
      <c r="P86" s="158"/>
      <c r="T86" s="158"/>
      <c r="U86" s="158"/>
      <c r="V86" s="158"/>
    </row>
    <row r="87" spans="14:22" ht="15">
      <c r="N87" s="158"/>
      <c r="O87" s="158"/>
      <c r="P87" s="158"/>
      <c r="T87" s="158"/>
      <c r="U87" s="158"/>
      <c r="V87" s="158"/>
    </row>
    <row r="88" spans="14:22" ht="15">
      <c r="N88" s="158"/>
      <c r="O88" s="158"/>
      <c r="P88" s="158"/>
      <c r="T88" s="158"/>
      <c r="U88" s="158"/>
      <c r="V88" s="158"/>
    </row>
    <row r="89" spans="14:22" ht="15">
      <c r="N89" s="158"/>
      <c r="O89" s="158"/>
      <c r="P89" s="158"/>
      <c r="T89" s="158"/>
      <c r="U89" s="158"/>
      <c r="V89" s="158"/>
    </row>
    <row r="90" spans="14:22" ht="15">
      <c r="N90" s="158"/>
      <c r="O90" s="158"/>
      <c r="P90" s="158"/>
      <c r="T90" s="158"/>
      <c r="U90" s="158"/>
      <c r="V90" s="158"/>
    </row>
    <row r="91" spans="14:22" ht="15">
      <c r="N91" s="158"/>
      <c r="O91" s="158"/>
      <c r="P91" s="158"/>
      <c r="T91" s="158"/>
      <c r="U91" s="158"/>
      <c r="V91" s="158"/>
    </row>
    <row r="92" spans="14:22" ht="15">
      <c r="N92" s="158"/>
      <c r="O92" s="158"/>
      <c r="P92" s="158"/>
      <c r="T92" s="158"/>
      <c r="U92" s="158"/>
      <c r="V92" s="158"/>
    </row>
    <row r="93" spans="14:22" ht="15">
      <c r="N93" s="158"/>
      <c r="O93" s="158"/>
      <c r="P93" s="158"/>
      <c r="T93" s="158"/>
      <c r="U93" s="158"/>
      <c r="V93" s="158"/>
    </row>
    <row r="94" spans="14:22" ht="15">
      <c r="N94" s="158"/>
      <c r="O94" s="158"/>
      <c r="P94" s="158"/>
      <c r="T94" s="158"/>
      <c r="U94" s="158"/>
      <c r="V94" s="158"/>
    </row>
    <row r="95" spans="14:22" ht="15">
      <c r="N95" s="158"/>
      <c r="O95" s="158"/>
      <c r="P95" s="158"/>
      <c r="T95" s="158"/>
      <c r="U95" s="158"/>
      <c r="V95" s="158"/>
    </row>
    <row r="96" spans="14:22" ht="15">
      <c r="N96" s="158"/>
      <c r="O96" s="158"/>
      <c r="P96" s="158"/>
      <c r="T96" s="158"/>
      <c r="U96" s="158"/>
      <c r="V96" s="158"/>
    </row>
    <row r="97" spans="14:22" ht="15">
      <c r="N97" s="158"/>
      <c r="O97" s="158"/>
      <c r="P97" s="158"/>
      <c r="T97" s="158"/>
      <c r="U97" s="158"/>
      <c r="V97" s="158"/>
    </row>
    <row r="98" spans="14:22" ht="15">
      <c r="N98" s="158"/>
      <c r="O98" s="158"/>
      <c r="P98" s="158"/>
      <c r="T98" s="158"/>
      <c r="U98" s="158"/>
      <c r="V98" s="158"/>
    </row>
    <row r="99" spans="14:22" ht="15">
      <c r="N99" s="158"/>
      <c r="O99" s="158"/>
      <c r="P99" s="158"/>
      <c r="T99" s="158"/>
      <c r="U99" s="158"/>
      <c r="V99" s="158"/>
    </row>
    <row r="100" spans="14:22" ht="15">
      <c r="N100" s="158"/>
      <c r="O100" s="158"/>
      <c r="P100" s="158"/>
      <c r="T100" s="158"/>
      <c r="U100" s="158"/>
      <c r="V100" s="158"/>
    </row>
    <row r="101" spans="14:22" ht="15">
      <c r="N101" s="158"/>
      <c r="O101" s="158"/>
      <c r="P101" s="158"/>
      <c r="T101" s="158"/>
      <c r="U101" s="158"/>
      <c r="V101" s="158"/>
    </row>
    <row r="102" spans="14:22" ht="15">
      <c r="N102" s="158"/>
      <c r="O102" s="158"/>
      <c r="P102" s="158"/>
      <c r="T102" s="158"/>
      <c r="U102" s="158"/>
      <c r="V102" s="158"/>
    </row>
    <row r="103" spans="14:22" ht="15">
      <c r="N103" s="158"/>
      <c r="O103" s="158"/>
      <c r="P103" s="158"/>
      <c r="T103" s="158"/>
      <c r="U103" s="158"/>
      <c r="V103" s="158"/>
    </row>
    <row r="104" spans="14:22" ht="15">
      <c r="N104" s="158"/>
      <c r="O104" s="158"/>
      <c r="P104" s="158"/>
      <c r="T104" s="158"/>
      <c r="U104" s="158"/>
      <c r="V104" s="158"/>
    </row>
    <row r="105" spans="14:22" ht="15">
      <c r="N105" s="158"/>
      <c r="O105" s="158"/>
      <c r="P105" s="158"/>
      <c r="T105" s="158"/>
      <c r="U105" s="158"/>
      <c r="V105" s="158"/>
    </row>
    <row r="106" spans="14:22" ht="15">
      <c r="N106" s="158"/>
      <c r="O106" s="158"/>
      <c r="P106" s="158"/>
      <c r="T106" s="158"/>
      <c r="U106" s="158"/>
      <c r="V106" s="158"/>
    </row>
    <row r="107" spans="14:22" ht="15">
      <c r="N107" s="158"/>
      <c r="O107" s="158"/>
      <c r="P107" s="158"/>
      <c r="T107" s="158"/>
      <c r="U107" s="158"/>
      <c r="V107" s="158"/>
    </row>
    <row r="108" spans="14:22" ht="15">
      <c r="N108" s="158"/>
      <c r="O108" s="158"/>
      <c r="P108" s="158"/>
      <c r="T108" s="158"/>
      <c r="U108" s="158"/>
      <c r="V108" s="158"/>
    </row>
    <row r="109" spans="14:22" ht="15">
      <c r="N109" s="158"/>
      <c r="O109" s="158"/>
      <c r="P109" s="158"/>
      <c r="T109" s="158"/>
      <c r="U109" s="158"/>
      <c r="V109" s="158"/>
    </row>
    <row r="110" spans="14:22" ht="15">
      <c r="N110" s="158"/>
      <c r="O110" s="158"/>
      <c r="P110" s="158"/>
      <c r="T110" s="158"/>
      <c r="U110" s="158"/>
      <c r="V110" s="158"/>
    </row>
    <row r="111" spans="14:22" ht="15">
      <c r="N111" s="158"/>
      <c r="O111" s="158"/>
      <c r="P111" s="158"/>
      <c r="T111" s="158"/>
      <c r="U111" s="158"/>
      <c r="V111" s="158"/>
    </row>
    <row r="112" spans="14:22" ht="15">
      <c r="N112" s="158"/>
      <c r="O112" s="158"/>
      <c r="P112" s="158"/>
      <c r="T112" s="158"/>
      <c r="U112" s="158"/>
      <c r="V112" s="158"/>
    </row>
    <row r="113" spans="14:22" ht="15">
      <c r="N113" s="158"/>
      <c r="O113" s="158"/>
      <c r="P113" s="158"/>
      <c r="T113" s="158"/>
      <c r="U113" s="158"/>
      <c r="V113" s="158"/>
    </row>
    <row r="114" spans="14:22" ht="15">
      <c r="N114" s="158"/>
      <c r="O114" s="158"/>
      <c r="P114" s="158"/>
      <c r="T114" s="158"/>
      <c r="U114" s="158"/>
      <c r="V114" s="158"/>
    </row>
    <row r="115" spans="14:22" ht="15">
      <c r="N115" s="158"/>
      <c r="O115" s="158"/>
      <c r="P115" s="158"/>
      <c r="T115" s="158"/>
      <c r="U115" s="158"/>
      <c r="V115" s="158"/>
    </row>
    <row r="116" spans="14:22" ht="15">
      <c r="N116" s="158"/>
      <c r="O116" s="158"/>
      <c r="P116" s="158"/>
      <c r="T116" s="158"/>
      <c r="U116" s="158"/>
      <c r="V116" s="158"/>
    </row>
    <row r="117" spans="14:22" ht="15">
      <c r="N117" s="158"/>
      <c r="O117" s="158"/>
      <c r="P117" s="158"/>
      <c r="T117" s="158"/>
      <c r="U117" s="158"/>
      <c r="V117" s="158"/>
    </row>
    <row r="118" spans="14:22" ht="15">
      <c r="N118" s="158"/>
      <c r="O118" s="158"/>
      <c r="P118" s="158"/>
      <c r="T118" s="158"/>
      <c r="U118" s="158"/>
      <c r="V118" s="158"/>
    </row>
    <row r="119" spans="14:22" ht="15">
      <c r="N119" s="158"/>
      <c r="O119" s="158"/>
      <c r="P119" s="158"/>
      <c r="T119" s="158"/>
      <c r="U119" s="158"/>
      <c r="V119" s="158"/>
    </row>
    <row r="120" spans="14:22" ht="15">
      <c r="N120" s="158"/>
      <c r="O120" s="158"/>
      <c r="P120" s="158"/>
      <c r="T120" s="158"/>
      <c r="U120" s="158"/>
      <c r="V120" s="158"/>
    </row>
    <row r="121" spans="14:22" ht="15">
      <c r="N121" s="158"/>
      <c r="O121" s="158"/>
      <c r="P121" s="158"/>
      <c r="T121" s="158"/>
      <c r="U121" s="158"/>
      <c r="V121" s="158"/>
    </row>
    <row r="122" spans="14:22" ht="15">
      <c r="N122" s="158"/>
      <c r="O122" s="158"/>
      <c r="P122" s="158"/>
      <c r="T122" s="158"/>
      <c r="U122" s="158"/>
      <c r="V122" s="158"/>
    </row>
    <row r="123" spans="14:22" ht="15">
      <c r="N123" s="158"/>
      <c r="O123" s="158"/>
      <c r="P123" s="158"/>
      <c r="T123" s="158"/>
      <c r="U123" s="158"/>
      <c r="V123" s="158"/>
    </row>
    <row r="124" spans="14:22" ht="15">
      <c r="N124" s="158"/>
      <c r="O124" s="158"/>
      <c r="P124" s="158"/>
      <c r="T124" s="158"/>
      <c r="U124" s="158"/>
      <c r="V124" s="158"/>
    </row>
    <row r="125" spans="14:22" ht="15">
      <c r="N125" s="158"/>
      <c r="O125" s="158"/>
      <c r="P125" s="158"/>
      <c r="T125" s="158"/>
      <c r="U125" s="158"/>
      <c r="V125" s="158"/>
    </row>
    <row r="126" spans="14:22" ht="15">
      <c r="N126" s="158"/>
      <c r="O126" s="158"/>
      <c r="P126" s="158"/>
      <c r="T126" s="158"/>
      <c r="U126" s="158"/>
      <c r="V126" s="158"/>
    </row>
    <row r="127" spans="14:22" ht="15">
      <c r="N127" s="158"/>
      <c r="O127" s="158"/>
      <c r="P127" s="158"/>
      <c r="T127" s="158"/>
      <c r="U127" s="158"/>
      <c r="V127" s="158"/>
    </row>
    <row r="128" spans="14:22" ht="15">
      <c r="N128" s="158"/>
      <c r="O128" s="158"/>
      <c r="P128" s="158"/>
      <c r="T128" s="158"/>
      <c r="U128" s="158"/>
      <c r="V128" s="158"/>
    </row>
    <row r="129" spans="14:22" ht="15">
      <c r="N129" s="158"/>
      <c r="O129" s="158"/>
      <c r="P129" s="158"/>
      <c r="T129" s="158"/>
      <c r="U129" s="158"/>
      <c r="V129" s="158"/>
    </row>
    <row r="130" spans="14:22" ht="15">
      <c r="N130" s="158"/>
      <c r="O130" s="158"/>
      <c r="P130" s="158"/>
      <c r="T130" s="158"/>
      <c r="U130" s="158"/>
      <c r="V130" s="158"/>
    </row>
    <row r="131" spans="14:22" ht="15">
      <c r="N131" s="158"/>
      <c r="O131" s="158"/>
      <c r="P131" s="158"/>
      <c r="T131" s="158"/>
      <c r="U131" s="158"/>
      <c r="V131" s="158"/>
    </row>
    <row r="132" spans="14:22" ht="15">
      <c r="N132" s="158"/>
      <c r="O132" s="158"/>
      <c r="P132" s="158"/>
      <c r="T132" s="158"/>
      <c r="U132" s="158"/>
      <c r="V132" s="158"/>
    </row>
    <row r="133" spans="14:22" ht="15">
      <c r="N133" s="158"/>
      <c r="O133" s="158"/>
      <c r="P133" s="158"/>
      <c r="T133" s="158"/>
      <c r="U133" s="158"/>
      <c r="V133" s="158"/>
    </row>
    <row r="134" spans="14:22" ht="15">
      <c r="N134" s="158"/>
      <c r="O134" s="158"/>
      <c r="P134" s="158"/>
      <c r="T134" s="158"/>
      <c r="U134" s="158"/>
      <c r="V134" s="158"/>
    </row>
    <row r="135" spans="14:22" ht="15">
      <c r="N135" s="158"/>
      <c r="O135" s="158"/>
      <c r="P135" s="158"/>
      <c r="T135" s="158"/>
      <c r="U135" s="158"/>
      <c r="V135" s="158"/>
    </row>
    <row r="136" spans="14:22" ht="15">
      <c r="N136" s="158"/>
      <c r="O136" s="158"/>
      <c r="P136" s="158"/>
      <c r="T136" s="158"/>
      <c r="U136" s="158"/>
      <c r="V136" s="158"/>
    </row>
    <row r="137" spans="14:22" ht="15">
      <c r="N137" s="158"/>
      <c r="O137" s="158"/>
      <c r="P137" s="158"/>
      <c r="T137" s="158"/>
      <c r="U137" s="158"/>
      <c r="V137" s="158"/>
    </row>
    <row r="138" spans="14:22" ht="15">
      <c r="N138" s="158"/>
      <c r="O138" s="158"/>
      <c r="P138" s="158"/>
      <c r="T138" s="158"/>
      <c r="U138" s="158"/>
      <c r="V138" s="158"/>
    </row>
    <row r="139" spans="14:22" ht="15">
      <c r="N139" s="158"/>
      <c r="O139" s="158"/>
      <c r="P139" s="158"/>
      <c r="T139" s="158"/>
      <c r="U139" s="158"/>
      <c r="V139" s="158"/>
    </row>
    <row r="140" spans="14:22" ht="15">
      <c r="N140" s="158"/>
      <c r="O140" s="158"/>
      <c r="P140" s="158"/>
      <c r="T140" s="158"/>
      <c r="U140" s="158"/>
      <c r="V140" s="158"/>
    </row>
    <row r="141" spans="14:22" ht="15">
      <c r="N141" s="158"/>
      <c r="O141" s="158"/>
      <c r="P141" s="158"/>
      <c r="T141" s="158"/>
      <c r="U141" s="158"/>
      <c r="V141" s="158"/>
    </row>
    <row r="142" spans="14:22" ht="15">
      <c r="N142" s="158"/>
      <c r="O142" s="158"/>
      <c r="P142" s="158"/>
      <c r="T142" s="158"/>
      <c r="U142" s="158"/>
      <c r="V142" s="158"/>
    </row>
    <row r="143" spans="14:22" ht="15">
      <c r="N143" s="158"/>
      <c r="O143" s="158"/>
      <c r="P143" s="158"/>
      <c r="T143" s="158"/>
      <c r="U143" s="158"/>
      <c r="V143" s="158"/>
    </row>
    <row r="144" spans="14:22" ht="15">
      <c r="N144" s="158"/>
      <c r="O144" s="158"/>
      <c r="P144" s="158"/>
      <c r="T144" s="158"/>
      <c r="U144" s="158"/>
      <c r="V144" s="158"/>
    </row>
    <row r="145" spans="14:22" ht="15">
      <c r="N145" s="158"/>
      <c r="O145" s="158"/>
      <c r="P145" s="158"/>
      <c r="T145" s="158"/>
      <c r="U145" s="158"/>
      <c r="V145" s="158"/>
    </row>
    <row r="146" spans="14:22" ht="15">
      <c r="N146" s="158"/>
      <c r="O146" s="158"/>
      <c r="P146" s="158"/>
      <c r="T146" s="158"/>
      <c r="U146" s="158"/>
      <c r="V146" s="158"/>
    </row>
    <row r="147" spans="14:22" ht="15">
      <c r="N147" s="158"/>
      <c r="O147" s="158"/>
      <c r="P147" s="158"/>
      <c r="T147" s="158"/>
      <c r="U147" s="158"/>
      <c r="V147" s="158"/>
    </row>
    <row r="148" spans="14:22" ht="15">
      <c r="N148" s="158"/>
      <c r="O148" s="158"/>
      <c r="P148" s="158"/>
      <c r="T148" s="158"/>
      <c r="U148" s="158"/>
      <c r="V148" s="158"/>
    </row>
    <row r="149" spans="14:22" ht="15">
      <c r="N149" s="158"/>
      <c r="O149" s="158"/>
      <c r="P149" s="158"/>
      <c r="T149" s="158"/>
      <c r="U149" s="158"/>
      <c r="V149" s="158"/>
    </row>
    <row r="150" spans="14:22" ht="15">
      <c r="N150" s="158"/>
      <c r="O150" s="158"/>
      <c r="P150" s="158"/>
      <c r="T150" s="158"/>
      <c r="U150" s="158"/>
      <c r="V150" s="158"/>
    </row>
    <row r="151" spans="14:22" ht="15">
      <c r="N151" s="158"/>
      <c r="O151" s="158"/>
      <c r="P151" s="158"/>
      <c r="T151" s="158"/>
      <c r="U151" s="158"/>
      <c r="V151" s="158"/>
    </row>
    <row r="152" spans="14:22" ht="15">
      <c r="N152" s="158"/>
      <c r="O152" s="158"/>
      <c r="P152" s="158"/>
      <c r="T152" s="158"/>
      <c r="U152" s="158"/>
      <c r="V152" s="158"/>
    </row>
    <row r="153" spans="14:22" ht="15">
      <c r="N153" s="158"/>
      <c r="O153" s="158"/>
      <c r="P153" s="158"/>
      <c r="T153" s="158"/>
      <c r="U153" s="158"/>
      <c r="V153" s="158"/>
    </row>
    <row r="154" spans="14:22" ht="15">
      <c r="N154" s="158"/>
      <c r="O154" s="158"/>
      <c r="P154" s="158"/>
      <c r="T154" s="158"/>
      <c r="U154" s="158"/>
      <c r="V154" s="158"/>
    </row>
    <row r="155" spans="14:22" ht="15">
      <c r="N155" s="158"/>
      <c r="O155" s="158"/>
      <c r="P155" s="158"/>
      <c r="T155" s="158"/>
      <c r="U155" s="158"/>
      <c r="V155" s="158"/>
    </row>
    <row r="156" spans="14:22" ht="15">
      <c r="N156" s="158"/>
      <c r="O156" s="158"/>
      <c r="P156" s="158"/>
      <c r="T156" s="158"/>
      <c r="U156" s="158"/>
      <c r="V156" s="158"/>
    </row>
    <row r="157" spans="14:22" ht="15">
      <c r="N157" s="158"/>
      <c r="O157" s="158"/>
      <c r="P157" s="158"/>
      <c r="T157" s="158"/>
      <c r="U157" s="158"/>
      <c r="V157" s="158"/>
    </row>
    <row r="158" spans="14:22" ht="15">
      <c r="N158" s="158"/>
      <c r="O158" s="158"/>
      <c r="P158" s="158"/>
      <c r="T158" s="158"/>
      <c r="U158" s="158"/>
      <c r="V158" s="158"/>
    </row>
    <row r="159" spans="14:22" ht="15">
      <c r="N159" s="158"/>
      <c r="O159" s="158"/>
      <c r="P159" s="158"/>
      <c r="T159" s="158"/>
      <c r="U159" s="158"/>
      <c r="V159" s="158"/>
    </row>
    <row r="160" spans="14:22" ht="15">
      <c r="N160" s="158"/>
      <c r="O160" s="158"/>
      <c r="P160" s="158"/>
      <c r="T160" s="158"/>
      <c r="U160" s="158"/>
      <c r="V160" s="158"/>
    </row>
    <row r="161" spans="14:22" ht="15">
      <c r="N161" s="158"/>
      <c r="O161" s="158"/>
      <c r="P161" s="158"/>
      <c r="T161" s="158"/>
      <c r="U161" s="158"/>
      <c r="V161" s="158"/>
    </row>
    <row r="162" spans="14:22" ht="15">
      <c r="N162" s="158"/>
      <c r="O162" s="158"/>
      <c r="P162" s="158"/>
      <c r="T162" s="158"/>
      <c r="U162" s="158"/>
      <c r="V162" s="158"/>
    </row>
    <row r="163" spans="14:22" ht="15">
      <c r="N163" s="158"/>
      <c r="O163" s="158"/>
      <c r="P163" s="158"/>
      <c r="T163" s="158"/>
      <c r="U163" s="158"/>
      <c r="V163" s="158"/>
    </row>
    <row r="164" spans="14:22" ht="15">
      <c r="N164" s="158"/>
      <c r="O164" s="158"/>
      <c r="P164" s="158"/>
      <c r="T164" s="158"/>
      <c r="U164" s="158"/>
      <c r="V164" s="158"/>
    </row>
    <row r="165" spans="14:22" ht="15">
      <c r="N165" s="158"/>
      <c r="O165" s="158"/>
      <c r="P165" s="158"/>
      <c r="T165" s="158"/>
      <c r="U165" s="158"/>
      <c r="V165" s="158"/>
    </row>
    <row r="166" spans="14:22" ht="15">
      <c r="N166" s="158"/>
      <c r="O166" s="158"/>
      <c r="P166" s="158"/>
      <c r="T166" s="158"/>
      <c r="U166" s="158"/>
      <c r="V166" s="158"/>
    </row>
    <row r="167" spans="14:22" ht="15">
      <c r="N167" s="158"/>
      <c r="O167" s="158"/>
      <c r="P167" s="158"/>
      <c r="T167" s="158"/>
      <c r="U167" s="158"/>
      <c r="V167" s="158"/>
    </row>
    <row r="168" spans="14:22" ht="15">
      <c r="N168" s="158"/>
      <c r="O168" s="158"/>
      <c r="P168" s="158"/>
      <c r="T168" s="158"/>
      <c r="U168" s="158"/>
      <c r="V168" s="158"/>
    </row>
    <row r="169" spans="14:22" ht="15">
      <c r="N169" s="158"/>
      <c r="O169" s="158"/>
      <c r="P169" s="158"/>
      <c r="T169" s="158"/>
      <c r="U169" s="158"/>
      <c r="V169" s="158"/>
    </row>
    <row r="170" spans="14:22" ht="15">
      <c r="N170" s="158"/>
      <c r="O170" s="158"/>
      <c r="P170" s="158"/>
      <c r="T170" s="158"/>
      <c r="U170" s="158"/>
      <c r="V170" s="158"/>
    </row>
    <row r="171" spans="14:22" ht="15">
      <c r="N171" s="158"/>
      <c r="O171" s="158"/>
      <c r="P171" s="158"/>
      <c r="T171" s="158"/>
      <c r="U171" s="158"/>
      <c r="V171" s="158"/>
    </row>
    <row r="172" spans="14:22" ht="15">
      <c r="N172" s="158"/>
      <c r="O172" s="158"/>
      <c r="P172" s="158"/>
      <c r="T172" s="158"/>
      <c r="U172" s="158"/>
      <c r="V172" s="158"/>
    </row>
    <row r="173" spans="14:22" ht="15">
      <c r="N173" s="158"/>
      <c r="O173" s="158"/>
      <c r="P173" s="158"/>
      <c r="T173" s="158"/>
      <c r="U173" s="158"/>
      <c r="V173" s="158"/>
    </row>
    <row r="174" spans="14:22" ht="15">
      <c r="N174" s="158"/>
      <c r="O174" s="158"/>
      <c r="P174" s="158"/>
      <c r="T174" s="158"/>
      <c r="U174" s="158"/>
      <c r="V174" s="158"/>
    </row>
    <row r="175" spans="14:22" ht="15">
      <c r="N175" s="158"/>
      <c r="O175" s="158"/>
      <c r="P175" s="158"/>
      <c r="T175" s="158"/>
      <c r="U175" s="158"/>
      <c r="V175" s="158"/>
    </row>
    <row r="176" spans="14:22" ht="15">
      <c r="N176" s="158"/>
      <c r="O176" s="158"/>
      <c r="P176" s="158"/>
      <c r="T176" s="158"/>
      <c r="U176" s="158"/>
      <c r="V176" s="158"/>
    </row>
    <row r="177" spans="14:22" ht="15">
      <c r="N177" s="158"/>
      <c r="O177" s="158"/>
      <c r="P177" s="158"/>
      <c r="T177" s="158"/>
      <c r="U177" s="158"/>
      <c r="V177" s="158"/>
    </row>
    <row r="178" spans="14:22" ht="15">
      <c r="N178" s="158"/>
      <c r="O178" s="158"/>
      <c r="P178" s="158"/>
      <c r="T178" s="158"/>
      <c r="U178" s="158"/>
      <c r="V178" s="158"/>
    </row>
    <row r="179" spans="14:22" ht="15">
      <c r="N179" s="158"/>
      <c r="O179" s="158"/>
      <c r="P179" s="158"/>
      <c r="T179" s="158"/>
      <c r="U179" s="158"/>
      <c r="V179" s="158"/>
    </row>
    <row r="180" spans="14:22" ht="15">
      <c r="N180" s="158"/>
      <c r="O180" s="158"/>
      <c r="P180" s="158"/>
      <c r="T180" s="158"/>
      <c r="U180" s="158"/>
      <c r="V180" s="158"/>
    </row>
    <row r="181" spans="14:22" ht="15">
      <c r="N181" s="158"/>
      <c r="O181" s="158"/>
      <c r="P181" s="158"/>
      <c r="T181" s="158"/>
      <c r="U181" s="158"/>
      <c r="V181" s="158"/>
    </row>
    <row r="182" spans="14:22" ht="15">
      <c r="N182" s="158"/>
      <c r="O182" s="158"/>
      <c r="P182" s="158"/>
      <c r="T182" s="158"/>
      <c r="U182" s="158"/>
      <c r="V182" s="158"/>
    </row>
    <row r="183" spans="14:22" ht="15">
      <c r="N183" s="158"/>
      <c r="O183" s="158"/>
      <c r="P183" s="158"/>
      <c r="T183" s="158"/>
      <c r="U183" s="158"/>
      <c r="V183" s="158"/>
    </row>
    <row r="184" spans="14:22" ht="15">
      <c r="N184" s="158"/>
      <c r="O184" s="158"/>
      <c r="P184" s="158"/>
      <c r="T184" s="158"/>
      <c r="U184" s="158"/>
      <c r="V184" s="158"/>
    </row>
    <row r="185" spans="14:22" ht="15">
      <c r="N185" s="158"/>
      <c r="O185" s="158"/>
      <c r="P185" s="158"/>
      <c r="T185" s="158"/>
      <c r="U185" s="158"/>
      <c r="V185" s="158"/>
    </row>
    <row r="186" spans="14:22" ht="15">
      <c r="N186" s="158"/>
      <c r="O186" s="158"/>
      <c r="P186" s="158"/>
      <c r="T186" s="158"/>
      <c r="U186" s="158"/>
      <c r="V186" s="158"/>
    </row>
    <row r="187" spans="14:22" ht="15">
      <c r="N187" s="158"/>
      <c r="O187" s="158"/>
      <c r="P187" s="158"/>
      <c r="T187" s="158"/>
      <c r="U187" s="158"/>
      <c r="V187" s="158"/>
    </row>
    <row r="188" spans="14:22" ht="15">
      <c r="N188" s="158"/>
      <c r="O188" s="158"/>
      <c r="P188" s="158"/>
      <c r="T188" s="158"/>
      <c r="U188" s="158"/>
      <c r="V188" s="158"/>
    </row>
    <row r="189" spans="14:22" ht="15">
      <c r="N189" s="158"/>
      <c r="O189" s="158"/>
      <c r="P189" s="158"/>
      <c r="T189" s="158"/>
      <c r="U189" s="158"/>
      <c r="V189" s="158"/>
    </row>
    <row r="190" spans="14:22" ht="15">
      <c r="N190" s="158"/>
      <c r="O190" s="158"/>
      <c r="P190" s="158"/>
      <c r="T190" s="158"/>
      <c r="U190" s="158"/>
      <c r="V190" s="158"/>
    </row>
    <row r="191" spans="14:22" ht="15">
      <c r="N191" s="158"/>
      <c r="O191" s="158"/>
      <c r="P191" s="158"/>
      <c r="T191" s="158"/>
      <c r="U191" s="158"/>
      <c r="V191" s="158"/>
    </row>
    <row r="192" spans="14:22" ht="15">
      <c r="N192" s="158"/>
      <c r="O192" s="158"/>
      <c r="P192" s="158"/>
      <c r="T192" s="158"/>
      <c r="U192" s="158"/>
      <c r="V192" s="158"/>
    </row>
    <row r="193" spans="14:22" ht="15">
      <c r="N193" s="158"/>
      <c r="O193" s="158"/>
      <c r="P193" s="158"/>
      <c r="T193" s="158"/>
      <c r="U193" s="158"/>
      <c r="V193" s="158"/>
    </row>
    <row r="194" spans="14:22" ht="15">
      <c r="N194" s="158"/>
      <c r="O194" s="158"/>
      <c r="P194" s="158"/>
      <c r="T194" s="158"/>
      <c r="U194" s="158"/>
      <c r="V194" s="158"/>
    </row>
    <row r="195" spans="14:22" ht="15">
      <c r="N195" s="158"/>
      <c r="O195" s="158"/>
      <c r="P195" s="158"/>
      <c r="T195" s="158"/>
      <c r="U195" s="158"/>
      <c r="V195" s="158"/>
    </row>
  </sheetData>
  <sheetProtection/>
  <mergeCells count="9">
    <mergeCell ref="C5:D5"/>
    <mergeCell ref="C3:D4"/>
    <mergeCell ref="V3:V4"/>
    <mergeCell ref="S3:S4"/>
    <mergeCell ref="R3:R4"/>
    <mergeCell ref="M3:M4"/>
    <mergeCell ref="L3:L4"/>
    <mergeCell ref="H3:H4"/>
    <mergeCell ref="E3:E4"/>
  </mergeCells>
  <printOptions/>
  <pageMargins left="0.7" right="0.7" top="0.75" bottom="0.75" header="0.3" footer="0.3"/>
  <pageSetup fitToHeight="1" fitToWidth="1" horizontalDpi="300" verticalDpi="300" orientation="landscape" paperSize="9" scale="49"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P21"/>
  <sheetViews>
    <sheetView showGridLines="0" zoomScale="80" zoomScaleNormal="80" zoomScalePageLayoutView="0" workbookViewId="0" topLeftCell="C3">
      <selection activeCell="H11" sqref="H11:P19"/>
    </sheetView>
  </sheetViews>
  <sheetFormatPr defaultColWidth="9.140625" defaultRowHeight="15"/>
  <cols>
    <col min="1" max="1" width="2.00390625" style="0" hidden="1" customWidth="1"/>
    <col min="2" max="2" width="10.7109375" style="0" hidden="1" customWidth="1"/>
    <col min="3" max="3" width="18.28125" style="0" customWidth="1"/>
    <col min="4" max="4" width="26.00390625" style="0" bestFit="1" customWidth="1"/>
    <col min="5" max="7" width="2.421875" style="0" hidden="1" customWidth="1"/>
    <col min="8" max="16" width="9.421875" style="0" customWidth="1"/>
    <col min="17" max="17" width="4.00390625" style="0" customWidth="1"/>
  </cols>
  <sheetData>
    <row r="1" spans="1:4" ht="15" hidden="1">
      <c r="A1" t="e">
        <f>VLOOKUP(General!C4,General!C40:F97,4)</f>
        <v>#N/A</v>
      </c>
      <c r="B1" s="13" t="str">
        <f>General!C6</f>
        <v>[Select year]</v>
      </c>
      <c r="C1" s="182"/>
      <c r="D1" s="182"/>
    </row>
    <row r="2" spans="1:16" ht="15.75" hidden="1" thickBot="1">
      <c r="A2" t="str">
        <f>General!F6</f>
        <v>2022_JHAQ_Version</v>
      </c>
      <c r="B2" s="13"/>
      <c r="C2" s="182"/>
      <c r="D2" s="182"/>
      <c r="H2" t="s">
        <v>309</v>
      </c>
      <c r="I2" t="s">
        <v>313</v>
      </c>
      <c r="J2" t="s">
        <v>317</v>
      </c>
      <c r="K2" t="s">
        <v>323</v>
      </c>
      <c r="L2" t="s">
        <v>327</v>
      </c>
      <c r="M2" t="s">
        <v>331</v>
      </c>
      <c r="N2" t="s">
        <v>332</v>
      </c>
      <c r="O2" t="s">
        <v>337</v>
      </c>
      <c r="P2" t="s">
        <v>414</v>
      </c>
    </row>
    <row r="3" spans="1:16" ht="54">
      <c r="A3" s="182"/>
      <c r="B3" s="182"/>
      <c r="C3" s="660" t="s">
        <v>432</v>
      </c>
      <c r="D3" s="608" t="s">
        <v>441</v>
      </c>
      <c r="E3" s="609"/>
      <c r="F3" s="609"/>
      <c r="G3" s="609"/>
      <c r="H3" s="19" t="s">
        <v>159</v>
      </c>
      <c r="I3" s="19" t="s">
        <v>151</v>
      </c>
      <c r="J3" s="19" t="s">
        <v>144</v>
      </c>
      <c r="K3" s="19" t="s">
        <v>132</v>
      </c>
      <c r="L3" s="19" t="s">
        <v>124</v>
      </c>
      <c r="M3" s="19" t="s">
        <v>116</v>
      </c>
      <c r="N3" s="19" t="s">
        <v>114</v>
      </c>
      <c r="O3" s="19" t="s">
        <v>105</v>
      </c>
      <c r="P3" s="76" t="s">
        <v>237</v>
      </c>
    </row>
    <row r="4" spans="1:16" ht="199.5" customHeight="1" thickBot="1">
      <c r="A4" s="182"/>
      <c r="B4" s="182"/>
      <c r="C4" s="241" t="s">
        <v>246</v>
      </c>
      <c r="D4" s="242" t="s">
        <v>245</v>
      </c>
      <c r="E4" s="243"/>
      <c r="F4" s="243"/>
      <c r="G4" s="243"/>
      <c r="H4" s="244" t="s">
        <v>158</v>
      </c>
      <c r="I4" s="244" t="s">
        <v>150</v>
      </c>
      <c r="J4" s="244" t="s">
        <v>143</v>
      </c>
      <c r="K4" s="244" t="s">
        <v>131</v>
      </c>
      <c r="L4" s="244" t="s">
        <v>123</v>
      </c>
      <c r="M4" s="245" t="s">
        <v>115</v>
      </c>
      <c r="N4" s="244" t="s">
        <v>113</v>
      </c>
      <c r="O4" s="244" t="s">
        <v>104</v>
      </c>
      <c r="P4" s="246" t="s">
        <v>241</v>
      </c>
    </row>
    <row r="5" spans="3:16" ht="6.75" customHeight="1" hidden="1">
      <c r="C5" s="70"/>
      <c r="D5" s="9"/>
      <c r="E5" s="9"/>
      <c r="F5" s="9"/>
      <c r="G5" s="9"/>
      <c r="H5" s="64"/>
      <c r="I5" s="64"/>
      <c r="J5" s="64"/>
      <c r="K5" s="64"/>
      <c r="L5" s="64"/>
      <c r="M5" s="240"/>
      <c r="N5" s="240"/>
      <c r="O5" s="64"/>
      <c r="P5" s="141"/>
    </row>
    <row r="6" spans="3:16" ht="6.75" customHeight="1" hidden="1">
      <c r="C6" s="70"/>
      <c r="D6" s="9"/>
      <c r="E6" s="9"/>
      <c r="F6" s="9"/>
      <c r="G6" s="9"/>
      <c r="H6" s="64"/>
      <c r="I6" s="64"/>
      <c r="J6" s="65"/>
      <c r="K6" s="65"/>
      <c r="L6" s="65"/>
      <c r="M6" s="66"/>
      <c r="N6" s="66"/>
      <c r="O6" s="65"/>
      <c r="P6" s="141"/>
    </row>
    <row r="7" spans="3:16" ht="6.75" customHeight="1" hidden="1">
      <c r="C7" s="70"/>
      <c r="D7" s="9"/>
      <c r="E7" s="9"/>
      <c r="F7" s="9"/>
      <c r="G7" s="9"/>
      <c r="H7" s="64"/>
      <c r="I7" s="64"/>
      <c r="J7" s="65"/>
      <c r="K7" s="65"/>
      <c r="L7" s="65"/>
      <c r="M7" s="66"/>
      <c r="N7" s="66"/>
      <c r="O7" s="65"/>
      <c r="P7" s="141"/>
    </row>
    <row r="8" spans="3:16" ht="6.75" customHeight="1" hidden="1">
      <c r="C8" s="70"/>
      <c r="D8" s="9"/>
      <c r="E8" s="9"/>
      <c r="F8" s="9"/>
      <c r="G8" s="9"/>
      <c r="H8" s="64"/>
      <c r="I8" s="64"/>
      <c r="J8" s="65"/>
      <c r="K8" s="65"/>
      <c r="L8" s="65"/>
      <c r="M8" s="66"/>
      <c r="N8" s="66"/>
      <c r="O8" s="65"/>
      <c r="P8" s="141"/>
    </row>
    <row r="9" spans="3:16" ht="6.75" customHeight="1" hidden="1">
      <c r="C9" s="70"/>
      <c r="D9" s="9"/>
      <c r="E9" s="9"/>
      <c r="F9" s="9"/>
      <c r="G9" s="9"/>
      <c r="H9" s="64"/>
      <c r="I9" s="64"/>
      <c r="J9" s="65"/>
      <c r="K9" s="65"/>
      <c r="L9" s="65"/>
      <c r="M9" s="66"/>
      <c r="N9" s="66"/>
      <c r="O9" s="65"/>
      <c r="P9" s="141"/>
    </row>
    <row r="10" spans="3:16" ht="1.5" customHeight="1">
      <c r="C10" s="70"/>
      <c r="D10" s="9"/>
      <c r="E10" s="9"/>
      <c r="F10" s="9"/>
      <c r="G10" s="9"/>
      <c r="H10" s="64"/>
      <c r="I10" s="64"/>
      <c r="J10" s="65"/>
      <c r="K10" s="65"/>
      <c r="L10" s="65"/>
      <c r="M10" s="66"/>
      <c r="N10" s="66"/>
      <c r="O10" s="65"/>
      <c r="P10" s="141"/>
    </row>
    <row r="11" spans="2:16" ht="15">
      <c r="B11" t="s">
        <v>407</v>
      </c>
      <c r="C11" s="506" t="s">
        <v>224</v>
      </c>
      <c r="D11" s="351" t="s">
        <v>225</v>
      </c>
      <c r="E11" s="570"/>
      <c r="F11" s="570"/>
      <c r="G11" s="570"/>
      <c r="H11" s="273"/>
      <c r="I11" s="273"/>
      <c r="J11" s="273"/>
      <c r="K11" s="273"/>
      <c r="L11" s="273"/>
      <c r="M11" s="273"/>
      <c r="N11" s="273"/>
      <c r="O11" s="273"/>
      <c r="P11" s="278"/>
    </row>
    <row r="12" spans="2:16" ht="15">
      <c r="B12" t="s">
        <v>408</v>
      </c>
      <c r="C12" s="507" t="s">
        <v>226</v>
      </c>
      <c r="D12" s="353" t="s">
        <v>227</v>
      </c>
      <c r="E12" s="571"/>
      <c r="F12" s="571"/>
      <c r="G12" s="571"/>
      <c r="H12" s="259"/>
      <c r="I12" s="259"/>
      <c r="J12" s="259"/>
      <c r="K12" s="259"/>
      <c r="L12" s="259"/>
      <c r="M12" s="259"/>
      <c r="N12" s="259"/>
      <c r="O12" s="259"/>
      <c r="P12" s="263"/>
    </row>
    <row r="13" spans="2:16" ht="15.75" thickBot="1">
      <c r="B13" t="s">
        <v>409</v>
      </c>
      <c r="C13" s="508" t="s">
        <v>228</v>
      </c>
      <c r="D13" s="352" t="s">
        <v>229</v>
      </c>
      <c r="E13" s="572"/>
      <c r="F13" s="572"/>
      <c r="G13" s="572"/>
      <c r="H13" s="324"/>
      <c r="I13" s="324"/>
      <c r="J13" s="324"/>
      <c r="K13" s="324"/>
      <c r="L13" s="324"/>
      <c r="M13" s="324"/>
      <c r="N13" s="324"/>
      <c r="O13" s="324"/>
      <c r="P13" s="334"/>
    </row>
    <row r="14" spans="2:16" ht="26.25" thickBot="1">
      <c r="B14" s="346" t="s">
        <v>410</v>
      </c>
      <c r="C14" s="348" t="s">
        <v>230</v>
      </c>
      <c r="D14" s="356" t="s">
        <v>462</v>
      </c>
      <c r="E14" s="573"/>
      <c r="F14" s="573"/>
      <c r="G14" s="573"/>
      <c r="H14" s="324"/>
      <c r="I14" s="324"/>
      <c r="J14" s="324"/>
      <c r="K14" s="324"/>
      <c r="L14" s="324"/>
      <c r="M14" s="324"/>
      <c r="N14" s="324"/>
      <c r="O14" s="324"/>
      <c r="P14" s="347"/>
    </row>
    <row r="15" spans="2:16" ht="3.75" customHeight="1">
      <c r="B15" s="346"/>
      <c r="C15" s="187"/>
      <c r="D15" s="357"/>
      <c r="E15" s="573"/>
      <c r="F15" s="573"/>
      <c r="G15" s="573"/>
      <c r="H15" s="362"/>
      <c r="I15" s="363"/>
      <c r="J15" s="363"/>
      <c r="K15" s="363"/>
      <c r="L15" s="363"/>
      <c r="M15" s="364"/>
      <c r="N15" s="364"/>
      <c r="O15" s="364"/>
      <c r="P15" s="365"/>
    </row>
    <row r="16" spans="2:16" ht="15">
      <c r="B16" s="346"/>
      <c r="C16" s="599" t="s">
        <v>463</v>
      </c>
      <c r="D16" s="600"/>
      <c r="E16" s="574"/>
      <c r="F16" s="574"/>
      <c r="G16" s="574"/>
      <c r="H16" s="575"/>
      <c r="I16" s="576"/>
      <c r="J16" s="576"/>
      <c r="K16" s="576"/>
      <c r="L16" s="576"/>
      <c r="M16" s="575"/>
      <c r="N16" s="575"/>
      <c r="O16" s="575"/>
      <c r="P16" s="577"/>
    </row>
    <row r="17" spans="2:16" ht="25.5">
      <c r="B17" t="s">
        <v>411</v>
      </c>
      <c r="C17" s="601"/>
      <c r="D17" s="602" t="s">
        <v>461</v>
      </c>
      <c r="E17" s="354"/>
      <c r="F17" s="354"/>
      <c r="G17" s="354"/>
      <c r="H17" s="300"/>
      <c r="I17" s="300"/>
      <c r="J17" s="300"/>
      <c r="K17" s="300"/>
      <c r="L17" s="300"/>
      <c r="M17" s="300"/>
      <c r="N17" s="300"/>
      <c r="O17" s="300"/>
      <c r="P17" s="355"/>
    </row>
    <row r="18" spans="2:16" ht="25.5">
      <c r="B18" t="s">
        <v>412</v>
      </c>
      <c r="C18" s="603"/>
      <c r="D18" s="604" t="s">
        <v>460</v>
      </c>
      <c r="E18" s="350"/>
      <c r="F18" s="350"/>
      <c r="G18" s="350"/>
      <c r="H18" s="259"/>
      <c r="I18" s="259"/>
      <c r="J18" s="259"/>
      <c r="K18" s="259"/>
      <c r="L18" s="259"/>
      <c r="M18" s="309"/>
      <c r="N18" s="259"/>
      <c r="O18" s="310"/>
      <c r="P18" s="263"/>
    </row>
    <row r="19" spans="2:16" ht="15.75" thickBot="1">
      <c r="B19" t="s">
        <v>413</v>
      </c>
      <c r="C19" s="605"/>
      <c r="D19" s="606" t="s">
        <v>380</v>
      </c>
      <c r="E19" s="349"/>
      <c r="F19" s="349"/>
      <c r="G19" s="349"/>
      <c r="H19" s="324"/>
      <c r="I19" s="324"/>
      <c r="J19" s="324"/>
      <c r="K19" s="324"/>
      <c r="L19" s="324"/>
      <c r="M19" s="324"/>
      <c r="N19" s="324"/>
      <c r="O19" s="324"/>
      <c r="P19" s="334"/>
    </row>
    <row r="20" spans="8:16" ht="15">
      <c r="H20" s="136"/>
      <c r="I20" s="136"/>
      <c r="J20" s="136"/>
      <c r="K20" s="136"/>
      <c r="L20" s="136"/>
      <c r="M20" s="136"/>
      <c r="N20" s="136"/>
      <c r="O20" s="136"/>
      <c r="P20" s="136"/>
    </row>
    <row r="21" ht="15">
      <c r="C21" s="137" t="s">
        <v>238</v>
      </c>
    </row>
  </sheetData>
  <sheetProtection/>
  <printOptions/>
  <pageMargins left="0.7" right="0.7" top="0.75" bottom="0.75" header="0.3" footer="0.3"/>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codeName="Sheet1"/>
  <dimension ref="B1:AR200"/>
  <sheetViews>
    <sheetView showGridLines="0" zoomScalePageLayoutView="0" workbookViewId="0" topLeftCell="A1">
      <selection activeCell="B1" sqref="B1"/>
    </sheetView>
  </sheetViews>
  <sheetFormatPr defaultColWidth="8.8515625" defaultRowHeight="15"/>
  <cols>
    <col min="1" max="1" width="5.28125" style="137" customWidth="1"/>
    <col min="2" max="2" width="28.7109375" style="137" customWidth="1"/>
    <col min="3" max="3" width="8.8515625" style="137" customWidth="1"/>
    <col min="4" max="6" width="10.7109375" style="137" customWidth="1"/>
    <col min="7" max="7" width="8.8515625" style="137" customWidth="1"/>
    <col min="8" max="8" width="16.7109375" style="137" customWidth="1"/>
    <col min="9" max="9" width="8.8515625" style="137" customWidth="1"/>
    <col min="10" max="10" width="3.28125" style="137" customWidth="1"/>
    <col min="11" max="11" width="15.140625" style="137" bestFit="1" customWidth="1"/>
    <col min="12" max="12" width="8.8515625" style="137" customWidth="1"/>
    <col min="13" max="13" width="3.28125" style="137" customWidth="1"/>
    <col min="14" max="14" width="15.00390625" style="137" bestFit="1" customWidth="1"/>
    <col min="15" max="15" width="8.8515625" style="137" customWidth="1"/>
    <col min="16" max="16" width="3.28125" style="137" customWidth="1"/>
    <col min="17" max="17" width="23.57421875" style="137" bestFit="1" customWidth="1"/>
    <col min="18" max="18" width="8.8515625" style="137" customWidth="1"/>
    <col min="19" max="19" width="3.28125" style="137" customWidth="1"/>
    <col min="20" max="20" width="15.28125" style="137" bestFit="1" customWidth="1"/>
    <col min="21" max="21" width="8.8515625" style="137" customWidth="1"/>
    <col min="22" max="22" width="3.28125" style="137" customWidth="1"/>
    <col min="23" max="23" width="15.28125" style="137" bestFit="1" customWidth="1"/>
    <col min="24" max="24" width="8.8515625" style="137" customWidth="1"/>
    <col min="25" max="25" width="3.28125" style="137" customWidth="1"/>
    <col min="26" max="26" width="15.00390625" style="137" bestFit="1" customWidth="1"/>
    <col min="27" max="27" width="8.8515625" style="137" customWidth="1"/>
    <col min="28" max="28" width="3.28125" style="137" customWidth="1"/>
    <col min="29" max="29" width="27.57421875" style="137" bestFit="1" customWidth="1"/>
    <col min="30" max="31" width="8.8515625" style="137" customWidth="1"/>
    <col min="32" max="32" width="6.7109375" style="137" bestFit="1" customWidth="1"/>
    <col min="33" max="34" width="8.8515625" style="137" customWidth="1"/>
    <col min="35" max="35" width="6.57421875" style="137" bestFit="1" customWidth="1"/>
    <col min="36" max="37" width="8.8515625" style="137" customWidth="1"/>
    <col min="38" max="38" width="6.421875" style="137" bestFit="1" customWidth="1"/>
    <col min="39" max="40" width="8.8515625" style="137" customWidth="1"/>
    <col min="41" max="41" width="6.57421875" style="137" bestFit="1" customWidth="1"/>
    <col min="42" max="43" width="8.8515625" style="137" customWidth="1"/>
    <col min="44" max="44" width="23.57421875" style="137" bestFit="1" customWidth="1"/>
    <col min="45" max="16384" width="8.8515625" style="137" customWidth="1"/>
  </cols>
  <sheetData>
    <row r="1" spans="2:44" ht="15.75" customHeight="1">
      <c r="B1" s="149"/>
      <c r="C1" s="149"/>
      <c r="D1" s="149"/>
      <c r="E1" s="149"/>
      <c r="F1" s="149"/>
      <c r="G1" s="149"/>
      <c r="H1" s="173" t="s">
        <v>431</v>
      </c>
      <c r="I1" s="149"/>
      <c r="J1" s="149"/>
      <c r="K1" s="149"/>
      <c r="L1" s="149"/>
      <c r="M1" s="149"/>
      <c r="N1" s="149"/>
      <c r="O1" s="149"/>
      <c r="P1" s="149"/>
      <c r="Q1" s="173" t="s">
        <v>431</v>
      </c>
      <c r="R1" s="149"/>
      <c r="S1" s="149"/>
      <c r="T1" s="149"/>
      <c r="U1" s="149"/>
      <c r="V1" s="149"/>
      <c r="W1" s="149"/>
      <c r="X1" s="149"/>
      <c r="Y1" s="149"/>
      <c r="Z1" s="149"/>
      <c r="AA1" s="149"/>
      <c r="AB1" s="149"/>
      <c r="AC1" s="173" t="s">
        <v>431</v>
      </c>
      <c r="AD1" s="149"/>
      <c r="AE1" s="149"/>
      <c r="AF1" s="149"/>
      <c r="AG1" s="149"/>
      <c r="AH1" s="149"/>
      <c r="AI1" s="149"/>
      <c r="AJ1" s="149"/>
      <c r="AK1" s="149"/>
      <c r="AL1" s="149"/>
      <c r="AM1" s="149"/>
      <c r="AN1" s="149"/>
      <c r="AO1" s="149"/>
      <c r="AP1" s="149"/>
      <c r="AQ1" s="149"/>
      <c r="AR1" s="173" t="s">
        <v>431</v>
      </c>
    </row>
    <row r="2" spans="2:44" ht="15.75" customHeight="1">
      <c r="B2" s="150" t="s">
        <v>421</v>
      </c>
      <c r="C2" s="149"/>
      <c r="D2" s="149"/>
      <c r="E2" s="149"/>
      <c r="F2" s="149"/>
      <c r="G2" s="149"/>
      <c r="H2" s="150" t="s">
        <v>422</v>
      </c>
      <c r="I2" s="149"/>
      <c r="J2" s="149"/>
      <c r="K2" s="149"/>
      <c r="L2" s="149"/>
      <c r="M2" s="149"/>
      <c r="N2" s="149"/>
      <c r="O2" s="149"/>
      <c r="P2" s="149"/>
      <c r="Q2" s="149"/>
      <c r="R2" s="149"/>
      <c r="S2" s="149"/>
      <c r="T2" s="149"/>
      <c r="U2" s="149"/>
      <c r="V2" s="149"/>
      <c r="W2" s="149"/>
      <c r="X2" s="149"/>
      <c r="Y2" s="149"/>
      <c r="Z2" s="149"/>
      <c r="AA2" s="149"/>
      <c r="AB2" s="149"/>
      <c r="AC2" s="150" t="s">
        <v>486</v>
      </c>
      <c r="AD2" s="149"/>
      <c r="AE2" s="149"/>
      <c r="AF2" s="149"/>
      <c r="AG2" s="149"/>
      <c r="AH2" s="149"/>
      <c r="AI2" s="149"/>
      <c r="AJ2" s="149"/>
      <c r="AK2" s="149"/>
      <c r="AL2" s="149"/>
      <c r="AM2" s="149"/>
      <c r="AN2" s="149"/>
      <c r="AO2" s="149"/>
      <c r="AP2" s="149"/>
      <c r="AQ2" s="149"/>
      <c r="AR2" s="149"/>
    </row>
    <row r="3" spans="2:44" ht="15.75" customHeight="1">
      <c r="B3" s="795" t="s">
        <v>381</v>
      </c>
      <c r="C3" s="797" t="s">
        <v>382</v>
      </c>
      <c r="D3" s="797"/>
      <c r="E3" s="797"/>
      <c r="F3" s="797"/>
      <c r="G3" s="149"/>
      <c r="H3" s="151" t="s">
        <v>398</v>
      </c>
      <c r="I3" s="151"/>
      <c r="J3" s="151"/>
      <c r="K3" s="151" t="s">
        <v>400</v>
      </c>
      <c r="L3" s="151"/>
      <c r="M3" s="151"/>
      <c r="N3" s="151" t="s">
        <v>400</v>
      </c>
      <c r="O3" s="151"/>
      <c r="P3" s="151"/>
      <c r="Q3" s="151" t="s">
        <v>400</v>
      </c>
      <c r="R3" s="151"/>
      <c r="S3" s="151"/>
      <c r="T3" s="151" t="s">
        <v>403</v>
      </c>
      <c r="U3" s="151"/>
      <c r="V3" s="151"/>
      <c r="W3" s="151" t="s">
        <v>403</v>
      </c>
      <c r="X3" s="151"/>
      <c r="Y3" s="151"/>
      <c r="Z3" s="151" t="s">
        <v>403</v>
      </c>
      <c r="AA3" s="151"/>
      <c r="AB3" s="149"/>
      <c r="AC3" s="151"/>
      <c r="AD3" s="151"/>
      <c r="AE3" s="151"/>
      <c r="AF3" s="151"/>
      <c r="AG3" s="151"/>
      <c r="AH3" s="151"/>
      <c r="AI3" s="151"/>
      <c r="AJ3" s="151"/>
      <c r="AK3" s="151"/>
      <c r="AL3" s="151"/>
      <c r="AM3" s="151"/>
      <c r="AN3" s="151"/>
      <c r="AO3" s="151"/>
      <c r="AP3" s="151"/>
      <c r="AQ3" s="151"/>
      <c r="AR3" s="151"/>
    </row>
    <row r="4" spans="2:44" ht="15.75" customHeight="1">
      <c r="B4" s="796"/>
      <c r="C4" s="798"/>
      <c r="D4" s="798"/>
      <c r="E4" s="798"/>
      <c r="F4" s="798"/>
      <c r="G4" s="149"/>
      <c r="H4" s="696" t="s">
        <v>399</v>
      </c>
      <c r="I4" s="696"/>
      <c r="J4" s="696"/>
      <c r="K4" s="696" t="s">
        <v>401</v>
      </c>
      <c r="L4" s="696"/>
      <c r="M4" s="696"/>
      <c r="N4" s="696" t="s">
        <v>402</v>
      </c>
      <c r="O4" s="696"/>
      <c r="P4" s="696"/>
      <c r="Q4" s="696" t="s">
        <v>416</v>
      </c>
      <c r="R4" s="696"/>
      <c r="S4" s="696"/>
      <c r="T4" s="696" t="s">
        <v>404</v>
      </c>
      <c r="U4" s="696"/>
      <c r="V4" s="696"/>
      <c r="W4" s="696" t="s">
        <v>418</v>
      </c>
      <c r="X4" s="696"/>
      <c r="Y4" s="696"/>
      <c r="Z4" s="696" t="s">
        <v>405</v>
      </c>
      <c r="AA4" s="696"/>
      <c r="AB4" s="149"/>
      <c r="AC4" s="335" t="s">
        <v>388</v>
      </c>
      <c r="AD4" s="335"/>
      <c r="AE4" s="335"/>
      <c r="AF4" s="335" t="s">
        <v>389</v>
      </c>
      <c r="AG4" s="335"/>
      <c r="AH4" s="335"/>
      <c r="AI4" s="335" t="s">
        <v>390</v>
      </c>
      <c r="AJ4" s="335"/>
      <c r="AK4" s="335"/>
      <c r="AL4" s="335" t="s">
        <v>391</v>
      </c>
      <c r="AM4" s="335"/>
      <c r="AN4" s="335"/>
      <c r="AO4" s="335" t="s">
        <v>392</v>
      </c>
      <c r="AP4" s="335"/>
      <c r="AQ4" s="335"/>
      <c r="AR4" s="335" t="s">
        <v>393</v>
      </c>
    </row>
    <row r="5" spans="2:44" ht="15.75" customHeight="1">
      <c r="B5" s="152" t="s">
        <v>415</v>
      </c>
      <c r="C5" s="153"/>
      <c r="D5" s="153"/>
      <c r="E5" s="153"/>
      <c r="F5" s="170" t="s">
        <v>745</v>
      </c>
      <c r="G5" s="149"/>
      <c r="H5" s="695"/>
      <c r="I5" s="695"/>
      <c r="J5" s="695"/>
      <c r="K5" s="695"/>
      <c r="L5" s="695"/>
      <c r="M5" s="695"/>
      <c r="N5" s="695"/>
      <c r="O5" s="695"/>
      <c r="P5" s="695"/>
      <c r="Q5" s="695"/>
      <c r="R5" s="695"/>
      <c r="S5" s="695"/>
      <c r="T5" s="695"/>
      <c r="U5" s="695"/>
      <c r="V5" s="695"/>
      <c r="W5" s="695"/>
      <c r="X5" s="695"/>
      <c r="Y5" s="695"/>
      <c r="Z5" s="695"/>
      <c r="AA5" s="695"/>
      <c r="AB5" s="695"/>
      <c r="AC5" s="149"/>
      <c r="AD5" s="149"/>
      <c r="AE5" s="149"/>
      <c r="AF5" s="149"/>
      <c r="AG5" s="149"/>
      <c r="AH5" s="149"/>
      <c r="AI5" s="149"/>
      <c r="AJ5" s="149"/>
      <c r="AK5" s="149"/>
      <c r="AL5" s="149"/>
      <c r="AM5" s="149"/>
      <c r="AN5" s="149"/>
      <c r="AO5" s="149"/>
      <c r="AP5" s="149"/>
      <c r="AQ5" s="149"/>
      <c r="AR5" s="149"/>
    </row>
    <row r="6" spans="2:44" ht="15.75" customHeight="1">
      <c r="B6" s="154" t="s">
        <v>383</v>
      </c>
      <c r="C6" s="155"/>
      <c r="D6" s="155"/>
      <c r="E6" s="155"/>
      <c r="F6" s="171" t="s">
        <v>745</v>
      </c>
      <c r="G6" s="149"/>
      <c r="H6" s="695"/>
      <c r="I6" s="695"/>
      <c r="J6" s="695"/>
      <c r="K6" s="695"/>
      <c r="L6" s="695"/>
      <c r="M6" s="695"/>
      <c r="N6" s="695"/>
      <c r="O6" s="695"/>
      <c r="P6" s="695"/>
      <c r="Q6" s="695"/>
      <c r="R6" s="695"/>
      <c r="S6" s="695"/>
      <c r="T6" s="695"/>
      <c r="U6" s="695"/>
      <c r="V6" s="695"/>
      <c r="W6" s="695"/>
      <c r="X6" s="695"/>
      <c r="Y6" s="695"/>
      <c r="Z6" s="695"/>
      <c r="AA6" s="695"/>
      <c r="AB6" s="695"/>
      <c r="AC6" s="149"/>
      <c r="AD6" s="149"/>
      <c r="AE6" s="149"/>
      <c r="AF6" s="149"/>
      <c r="AG6" s="149"/>
      <c r="AH6" s="149"/>
      <c r="AI6" s="149"/>
      <c r="AJ6" s="149"/>
      <c r="AK6" s="149"/>
      <c r="AL6" s="149"/>
      <c r="AM6" s="149"/>
      <c r="AN6" s="149"/>
      <c r="AO6" s="149"/>
      <c r="AP6" s="149"/>
      <c r="AQ6" s="149"/>
      <c r="AR6" s="149"/>
    </row>
    <row r="7" spans="2:44" ht="15.75" customHeight="1">
      <c r="B7" s="154" t="s">
        <v>384</v>
      </c>
      <c r="C7" s="155"/>
      <c r="D7" s="155"/>
      <c r="E7" s="155"/>
      <c r="F7" s="171" t="s">
        <v>745</v>
      </c>
      <c r="G7" s="149"/>
      <c r="H7" s="695"/>
      <c r="I7" s="695"/>
      <c r="J7" s="695"/>
      <c r="K7" s="695"/>
      <c r="L7" s="695"/>
      <c r="M7" s="695"/>
      <c r="N7" s="695"/>
      <c r="O7" s="695"/>
      <c r="P7" s="695"/>
      <c r="Q7" s="695"/>
      <c r="R7" s="695"/>
      <c r="S7" s="695"/>
      <c r="T7" s="695"/>
      <c r="U7" s="695"/>
      <c r="V7" s="695"/>
      <c r="W7" s="695"/>
      <c r="X7" s="695"/>
      <c r="Y7" s="695"/>
      <c r="Z7" s="695"/>
      <c r="AA7" s="695"/>
      <c r="AB7" s="695"/>
      <c r="AC7" s="149"/>
      <c r="AD7" s="149"/>
      <c r="AE7" s="149"/>
      <c r="AF7" s="149"/>
      <c r="AG7" s="149"/>
      <c r="AH7" s="149"/>
      <c r="AI7" s="149"/>
      <c r="AJ7" s="149"/>
      <c r="AK7" s="149"/>
      <c r="AL7" s="149"/>
      <c r="AM7" s="149"/>
      <c r="AN7" s="149"/>
      <c r="AO7" s="149"/>
      <c r="AP7" s="149"/>
      <c r="AQ7" s="149"/>
      <c r="AR7" s="149"/>
    </row>
    <row r="8" spans="2:44" ht="15.75" customHeight="1">
      <c r="B8" s="154" t="s">
        <v>417</v>
      </c>
      <c r="C8" s="155"/>
      <c r="D8" s="155"/>
      <c r="E8" s="155"/>
      <c r="F8" s="171" t="s">
        <v>745</v>
      </c>
      <c r="G8" s="149"/>
      <c r="H8" s="695"/>
      <c r="I8" s="695"/>
      <c r="J8" s="695"/>
      <c r="K8" s="695"/>
      <c r="L8" s="695"/>
      <c r="M8" s="695"/>
      <c r="N8" s="695"/>
      <c r="O8" s="695"/>
      <c r="P8" s="695"/>
      <c r="Q8" s="695"/>
      <c r="R8" s="695"/>
      <c r="S8" s="695"/>
      <c r="T8" s="695"/>
      <c r="U8" s="695"/>
      <c r="V8" s="695"/>
      <c r="W8" s="695"/>
      <c r="X8" s="695"/>
      <c r="Y8" s="695"/>
      <c r="Z8" s="695"/>
      <c r="AA8" s="695"/>
      <c r="AB8" s="695"/>
      <c r="AC8" s="149"/>
      <c r="AD8" s="149"/>
      <c r="AE8" s="149"/>
      <c r="AF8" s="149"/>
      <c r="AG8" s="149"/>
      <c r="AH8" s="149"/>
      <c r="AI8" s="149"/>
      <c r="AJ8" s="149"/>
      <c r="AK8" s="149"/>
      <c r="AL8" s="149"/>
      <c r="AM8" s="149"/>
      <c r="AN8" s="149"/>
      <c r="AO8" s="149"/>
      <c r="AP8" s="149"/>
      <c r="AQ8" s="149"/>
      <c r="AR8" s="149"/>
    </row>
    <row r="9" spans="2:44" ht="15.75" customHeight="1">
      <c r="B9" s="154" t="s">
        <v>385</v>
      </c>
      <c r="C9" s="155"/>
      <c r="D9" s="155"/>
      <c r="E9" s="155"/>
      <c r="F9" s="171" t="s">
        <v>745</v>
      </c>
      <c r="G9" s="149"/>
      <c r="H9" s="695"/>
      <c r="I9" s="695"/>
      <c r="J9" s="695"/>
      <c r="K9" s="695"/>
      <c r="L9" s="695"/>
      <c r="M9" s="695"/>
      <c r="N9" s="695"/>
      <c r="O9" s="695"/>
      <c r="P9" s="695"/>
      <c r="Q9" s="695"/>
      <c r="R9" s="695"/>
      <c r="S9" s="695"/>
      <c r="T9" s="695"/>
      <c r="U9" s="695"/>
      <c r="V9" s="695"/>
      <c r="W9" s="695"/>
      <c r="X9" s="695"/>
      <c r="Y9" s="695"/>
      <c r="Z9" s="695"/>
      <c r="AA9" s="695"/>
      <c r="AB9" s="695"/>
      <c r="AC9" s="149"/>
      <c r="AD9" s="149"/>
      <c r="AE9" s="149"/>
      <c r="AF9" s="149"/>
      <c r="AG9" s="149"/>
      <c r="AH9" s="149"/>
      <c r="AI9" s="149"/>
      <c r="AJ9" s="149"/>
      <c r="AK9" s="149"/>
      <c r="AL9" s="149"/>
      <c r="AM9" s="149"/>
      <c r="AN9" s="149"/>
      <c r="AO9" s="149"/>
      <c r="AP9" s="149"/>
      <c r="AQ9" s="149"/>
      <c r="AR9" s="149"/>
    </row>
    <row r="10" spans="2:44" ht="15.75" customHeight="1">
      <c r="B10" s="156" t="s">
        <v>419</v>
      </c>
      <c r="C10" s="157"/>
      <c r="D10" s="157"/>
      <c r="E10" s="157"/>
      <c r="F10" s="172" t="s">
        <v>745</v>
      </c>
      <c r="G10" s="149"/>
      <c r="H10" s="695"/>
      <c r="I10" s="695"/>
      <c r="J10" s="695"/>
      <c r="K10" s="695"/>
      <c r="L10" s="695"/>
      <c r="M10" s="695"/>
      <c r="N10" s="695"/>
      <c r="O10" s="695"/>
      <c r="P10" s="695"/>
      <c r="Q10" s="695"/>
      <c r="R10" s="695"/>
      <c r="S10" s="695"/>
      <c r="T10" s="695"/>
      <c r="U10" s="695"/>
      <c r="V10" s="695"/>
      <c r="W10" s="695"/>
      <c r="X10" s="695"/>
      <c r="Y10" s="695"/>
      <c r="Z10" s="695"/>
      <c r="AA10" s="695"/>
      <c r="AB10" s="695"/>
      <c r="AC10" s="149"/>
      <c r="AD10" s="149"/>
      <c r="AE10" s="149"/>
      <c r="AF10" s="149"/>
      <c r="AG10" s="149"/>
      <c r="AH10" s="149"/>
      <c r="AI10" s="149"/>
      <c r="AJ10" s="149"/>
      <c r="AK10" s="149"/>
      <c r="AL10" s="149"/>
      <c r="AM10" s="149"/>
      <c r="AN10" s="149"/>
      <c r="AO10" s="149"/>
      <c r="AP10" s="149"/>
      <c r="AQ10" s="149"/>
      <c r="AR10" s="149"/>
    </row>
    <row r="11" spans="2:44" ht="15.75" customHeight="1">
      <c r="B11" s="154" t="s">
        <v>420</v>
      </c>
      <c r="C11" s="155"/>
      <c r="D11" s="155"/>
      <c r="E11" s="155"/>
      <c r="F11" s="171" t="s">
        <v>745</v>
      </c>
      <c r="G11" s="149"/>
      <c r="H11" s="695"/>
      <c r="I11" s="695"/>
      <c r="J11" s="695"/>
      <c r="K11" s="695"/>
      <c r="L11" s="695"/>
      <c r="M11" s="695"/>
      <c r="N11" s="695"/>
      <c r="O11" s="695"/>
      <c r="P11" s="695"/>
      <c r="Q11" s="695"/>
      <c r="R11" s="695"/>
      <c r="S11" s="695"/>
      <c r="T11" s="695"/>
      <c r="U11" s="695"/>
      <c r="V11" s="695"/>
      <c r="W11" s="695"/>
      <c r="X11" s="695"/>
      <c r="Y11" s="695"/>
      <c r="Z11" s="695"/>
      <c r="AA11" s="695"/>
      <c r="AB11" s="695"/>
      <c r="AC11" s="149"/>
      <c r="AD11" s="149"/>
      <c r="AE11" s="149"/>
      <c r="AF11" s="149"/>
      <c r="AG11" s="149"/>
      <c r="AH11" s="149"/>
      <c r="AI11" s="149"/>
      <c r="AJ11" s="149"/>
      <c r="AK11" s="149"/>
      <c r="AL11" s="149"/>
      <c r="AM11" s="149"/>
      <c r="AN11" s="149"/>
      <c r="AO11" s="149"/>
      <c r="AP11" s="149"/>
      <c r="AQ11" s="149"/>
      <c r="AR11" s="149"/>
    </row>
    <row r="12" spans="2:44" ht="15.75" customHeight="1">
      <c r="B12" s="149"/>
      <c r="C12" s="149"/>
      <c r="D12" s="149"/>
      <c r="E12" s="149"/>
      <c r="F12" s="149"/>
      <c r="G12" s="149"/>
      <c r="H12" s="695"/>
      <c r="I12" s="695"/>
      <c r="J12" s="695"/>
      <c r="K12" s="695"/>
      <c r="L12" s="695"/>
      <c r="M12" s="695"/>
      <c r="N12" s="695"/>
      <c r="O12" s="695"/>
      <c r="P12" s="695"/>
      <c r="Q12" s="695"/>
      <c r="R12" s="695"/>
      <c r="S12" s="695"/>
      <c r="T12" s="695"/>
      <c r="U12" s="695"/>
      <c r="V12" s="695"/>
      <c r="W12" s="695"/>
      <c r="X12" s="695"/>
      <c r="Y12" s="695"/>
      <c r="Z12" s="695"/>
      <c r="AA12" s="695"/>
      <c r="AB12" s="695"/>
      <c r="AC12" s="149"/>
      <c r="AD12" s="149"/>
      <c r="AE12" s="149"/>
      <c r="AF12" s="149"/>
      <c r="AG12" s="149"/>
      <c r="AH12" s="149"/>
      <c r="AI12" s="149"/>
      <c r="AJ12" s="149"/>
      <c r="AK12" s="149"/>
      <c r="AL12" s="149"/>
      <c r="AM12" s="149"/>
      <c r="AN12" s="149"/>
      <c r="AO12" s="149"/>
      <c r="AP12" s="149"/>
      <c r="AQ12" s="149"/>
      <c r="AR12" s="149"/>
    </row>
    <row r="13" spans="2:44" ht="15.75" customHeight="1">
      <c r="B13" s="149"/>
      <c r="C13" s="149"/>
      <c r="D13" s="149"/>
      <c r="E13" s="149"/>
      <c r="F13" s="149"/>
      <c r="G13" s="149"/>
      <c r="H13" s="695"/>
      <c r="I13" s="695"/>
      <c r="J13" s="695"/>
      <c r="K13" s="695"/>
      <c r="L13" s="695"/>
      <c r="M13" s="695"/>
      <c r="N13" s="695"/>
      <c r="O13" s="695"/>
      <c r="P13" s="695"/>
      <c r="Q13" s="695"/>
      <c r="R13" s="695"/>
      <c r="S13" s="695"/>
      <c r="T13" s="695"/>
      <c r="U13" s="695"/>
      <c r="V13" s="695"/>
      <c r="W13" s="695"/>
      <c r="X13" s="695"/>
      <c r="Y13" s="695"/>
      <c r="Z13" s="695"/>
      <c r="AA13" s="695"/>
      <c r="AB13" s="695"/>
      <c r="AC13" s="149"/>
      <c r="AD13" s="149"/>
      <c r="AE13" s="149"/>
      <c r="AF13" s="149"/>
      <c r="AG13" s="149"/>
      <c r="AH13" s="149"/>
      <c r="AI13" s="149"/>
      <c r="AJ13" s="149"/>
      <c r="AK13" s="149"/>
      <c r="AL13" s="149"/>
      <c r="AM13" s="149"/>
      <c r="AN13" s="149"/>
      <c r="AO13" s="149"/>
      <c r="AP13" s="149"/>
      <c r="AQ13" s="149"/>
      <c r="AR13" s="149"/>
    </row>
    <row r="14" spans="2:44" ht="15.75" customHeight="1">
      <c r="B14" s="150" t="s">
        <v>423</v>
      </c>
      <c r="C14" s="149"/>
      <c r="D14" s="149"/>
      <c r="E14" s="149"/>
      <c r="F14" s="149"/>
      <c r="G14" s="149"/>
      <c r="H14" s="695"/>
      <c r="I14" s="695"/>
      <c r="J14" s="695"/>
      <c r="K14" s="695"/>
      <c r="L14" s="695"/>
      <c r="M14" s="695"/>
      <c r="N14" s="695"/>
      <c r="O14" s="695"/>
      <c r="P14" s="695"/>
      <c r="Q14" s="695"/>
      <c r="R14" s="695"/>
      <c r="S14" s="695"/>
      <c r="T14" s="695"/>
      <c r="U14" s="695"/>
      <c r="V14" s="695"/>
      <c r="W14" s="695"/>
      <c r="X14" s="695"/>
      <c r="Y14" s="695"/>
      <c r="Z14" s="695"/>
      <c r="AA14" s="695"/>
      <c r="AB14" s="695"/>
      <c r="AC14" s="149"/>
      <c r="AD14" s="149"/>
      <c r="AE14" s="149"/>
      <c r="AF14" s="149"/>
      <c r="AG14" s="149"/>
      <c r="AH14" s="149"/>
      <c r="AI14" s="149"/>
      <c r="AJ14" s="149"/>
      <c r="AK14" s="149"/>
      <c r="AL14" s="149"/>
      <c r="AM14" s="149"/>
      <c r="AN14" s="149"/>
      <c r="AO14" s="149"/>
      <c r="AP14" s="149"/>
      <c r="AQ14" s="149"/>
      <c r="AR14" s="149"/>
    </row>
    <row r="15" spans="2:44" ht="15.75" customHeight="1">
      <c r="B15" s="795" t="s">
        <v>387</v>
      </c>
      <c r="C15" s="799" t="s">
        <v>386</v>
      </c>
      <c r="D15" s="799"/>
      <c r="E15" s="800" t="s">
        <v>396</v>
      </c>
      <c r="F15" s="802" t="s">
        <v>397</v>
      </c>
      <c r="G15" s="149"/>
      <c r="H15" s="695"/>
      <c r="I15" s="695"/>
      <c r="J15" s="695"/>
      <c r="K15" s="695"/>
      <c r="L15" s="695"/>
      <c r="M15" s="695"/>
      <c r="N15" s="695"/>
      <c r="O15" s="695"/>
      <c r="P15" s="695"/>
      <c r="Q15" s="695"/>
      <c r="R15" s="695"/>
      <c r="S15" s="695"/>
      <c r="T15" s="695"/>
      <c r="U15" s="695"/>
      <c r="V15" s="695"/>
      <c r="W15" s="695"/>
      <c r="X15" s="695"/>
      <c r="Y15" s="695"/>
      <c r="Z15" s="695"/>
      <c r="AA15" s="695"/>
      <c r="AB15" s="695"/>
      <c r="AC15" s="149"/>
      <c r="AD15" s="149"/>
      <c r="AE15" s="149"/>
      <c r="AF15" s="149"/>
      <c r="AG15" s="149"/>
      <c r="AH15" s="149"/>
      <c r="AI15" s="149"/>
      <c r="AJ15" s="149"/>
      <c r="AK15" s="149"/>
      <c r="AL15" s="149"/>
      <c r="AM15" s="149"/>
      <c r="AN15" s="149"/>
      <c r="AO15" s="149"/>
      <c r="AP15" s="149"/>
      <c r="AQ15" s="149"/>
      <c r="AR15" s="149"/>
    </row>
    <row r="16" spans="2:44" ht="15.75" customHeight="1">
      <c r="B16" s="796"/>
      <c r="C16" s="145" t="s">
        <v>394</v>
      </c>
      <c r="D16" s="145" t="s">
        <v>395</v>
      </c>
      <c r="E16" s="801"/>
      <c r="F16" s="803"/>
      <c r="G16" s="149"/>
      <c r="H16" s="695"/>
      <c r="I16" s="695"/>
      <c r="J16" s="695"/>
      <c r="K16" s="695"/>
      <c r="L16" s="695"/>
      <c r="M16" s="695"/>
      <c r="N16" s="695"/>
      <c r="O16" s="695"/>
      <c r="P16" s="695"/>
      <c r="Q16" s="695"/>
      <c r="R16" s="695"/>
      <c r="S16" s="695"/>
      <c r="T16" s="695"/>
      <c r="U16" s="695"/>
      <c r="V16" s="695"/>
      <c r="W16" s="695"/>
      <c r="X16" s="695"/>
      <c r="Y16" s="695"/>
      <c r="Z16" s="695"/>
      <c r="AA16" s="695"/>
      <c r="AB16" s="695"/>
      <c r="AC16" s="149"/>
      <c r="AD16" s="149"/>
      <c r="AE16" s="149"/>
      <c r="AF16" s="149"/>
      <c r="AG16" s="149"/>
      <c r="AH16" s="149"/>
      <c r="AI16" s="149"/>
      <c r="AJ16" s="149"/>
      <c r="AK16" s="149"/>
      <c r="AL16" s="149"/>
      <c r="AM16" s="149"/>
      <c r="AN16" s="149"/>
      <c r="AO16" s="149"/>
      <c r="AP16" s="149"/>
      <c r="AQ16" s="149"/>
      <c r="AR16" s="149"/>
    </row>
    <row r="17" spans="2:44" ht="15.75" customHeight="1">
      <c r="B17" s="146" t="s">
        <v>388</v>
      </c>
      <c r="C17" s="633"/>
      <c r="D17" s="633"/>
      <c r="E17" s="633"/>
      <c r="F17" s="633"/>
      <c r="G17" s="149"/>
      <c r="H17" s="695"/>
      <c r="I17" s="695"/>
      <c r="J17" s="695"/>
      <c r="K17" s="695"/>
      <c r="L17" s="695"/>
      <c r="M17" s="695"/>
      <c r="N17" s="695"/>
      <c r="O17" s="695"/>
      <c r="P17" s="695"/>
      <c r="Q17" s="695"/>
      <c r="R17" s="695"/>
      <c r="S17" s="695"/>
      <c r="T17" s="695"/>
      <c r="U17" s="695"/>
      <c r="V17" s="695"/>
      <c r="W17" s="695"/>
      <c r="X17" s="695"/>
      <c r="Y17" s="695"/>
      <c r="Z17" s="695"/>
      <c r="AA17" s="695"/>
      <c r="AB17" s="695"/>
      <c r="AC17" s="149"/>
      <c r="AD17" s="149"/>
      <c r="AE17" s="149"/>
      <c r="AF17" s="149"/>
      <c r="AG17" s="149"/>
      <c r="AH17" s="149"/>
      <c r="AI17" s="149"/>
      <c r="AJ17" s="149"/>
      <c r="AK17" s="149"/>
      <c r="AL17" s="149"/>
      <c r="AM17" s="149"/>
      <c r="AN17" s="149"/>
      <c r="AO17" s="149"/>
      <c r="AP17" s="149"/>
      <c r="AQ17" s="149"/>
      <c r="AR17" s="149"/>
    </row>
    <row r="18" spans="2:44" ht="15.75" customHeight="1">
      <c r="B18" s="147" t="s">
        <v>389</v>
      </c>
      <c r="C18" s="634"/>
      <c r="D18" s="634"/>
      <c r="E18" s="634"/>
      <c r="F18" s="634"/>
      <c r="G18" s="149"/>
      <c r="H18" s="695"/>
      <c r="I18" s="695"/>
      <c r="J18" s="695"/>
      <c r="K18" s="695"/>
      <c r="L18" s="695"/>
      <c r="M18" s="695"/>
      <c r="N18" s="695"/>
      <c r="O18" s="695"/>
      <c r="P18" s="695"/>
      <c r="Q18" s="695"/>
      <c r="R18" s="695"/>
      <c r="S18" s="695"/>
      <c r="T18" s="695"/>
      <c r="U18" s="695"/>
      <c r="V18" s="695"/>
      <c r="W18" s="695"/>
      <c r="X18" s="695"/>
      <c r="Y18" s="695"/>
      <c r="Z18" s="695"/>
      <c r="AA18" s="695"/>
      <c r="AB18" s="695"/>
      <c r="AC18" s="149"/>
      <c r="AD18" s="149"/>
      <c r="AE18" s="149"/>
      <c r="AF18" s="149"/>
      <c r="AG18" s="149"/>
      <c r="AH18" s="149"/>
      <c r="AI18" s="149"/>
      <c r="AJ18" s="149"/>
      <c r="AK18" s="149"/>
      <c r="AL18" s="149"/>
      <c r="AM18" s="149"/>
      <c r="AN18" s="149"/>
      <c r="AO18" s="149"/>
      <c r="AP18" s="149"/>
      <c r="AQ18" s="149"/>
      <c r="AR18" s="149"/>
    </row>
    <row r="19" spans="2:44" ht="15.75" customHeight="1">
      <c r="B19" s="147" t="s">
        <v>390</v>
      </c>
      <c r="C19" s="634"/>
      <c r="D19" s="634"/>
      <c r="E19" s="634"/>
      <c r="F19" s="634"/>
      <c r="G19" s="149"/>
      <c r="H19" s="695"/>
      <c r="I19" s="695"/>
      <c r="J19" s="695"/>
      <c r="K19" s="695"/>
      <c r="L19" s="695"/>
      <c r="M19" s="695"/>
      <c r="N19" s="695"/>
      <c r="O19" s="695"/>
      <c r="P19" s="695"/>
      <c r="Q19" s="695"/>
      <c r="R19" s="695"/>
      <c r="S19" s="695"/>
      <c r="T19" s="695"/>
      <c r="U19" s="695"/>
      <c r="V19" s="695"/>
      <c r="W19" s="695"/>
      <c r="X19" s="695"/>
      <c r="Y19" s="695"/>
      <c r="Z19" s="695"/>
      <c r="AA19" s="695"/>
      <c r="AB19" s="695"/>
      <c r="AC19" s="149"/>
      <c r="AD19" s="149"/>
      <c r="AE19" s="149"/>
      <c r="AF19" s="149"/>
      <c r="AG19" s="149"/>
      <c r="AH19" s="149"/>
      <c r="AI19" s="149"/>
      <c r="AJ19" s="149"/>
      <c r="AK19" s="149"/>
      <c r="AL19" s="149"/>
      <c r="AM19" s="149"/>
      <c r="AN19" s="149"/>
      <c r="AO19" s="149"/>
      <c r="AP19" s="149"/>
      <c r="AQ19" s="149"/>
      <c r="AR19" s="149"/>
    </row>
    <row r="20" spans="2:44" ht="15.75" customHeight="1">
      <c r="B20" s="147" t="s">
        <v>391</v>
      </c>
      <c r="C20" s="634"/>
      <c r="D20" s="634"/>
      <c r="E20" s="634"/>
      <c r="F20" s="634"/>
      <c r="G20" s="149"/>
      <c r="H20" s="695"/>
      <c r="I20" s="695"/>
      <c r="J20" s="695"/>
      <c r="K20" s="695"/>
      <c r="L20" s="695"/>
      <c r="M20" s="695"/>
      <c r="N20" s="695"/>
      <c r="O20" s="695"/>
      <c r="P20" s="695"/>
      <c r="Q20" s="695"/>
      <c r="R20" s="695"/>
      <c r="S20" s="695"/>
      <c r="T20" s="695"/>
      <c r="U20" s="695"/>
      <c r="V20" s="695"/>
      <c r="W20" s="695"/>
      <c r="X20" s="695"/>
      <c r="Y20" s="695"/>
      <c r="Z20" s="695"/>
      <c r="AA20" s="695"/>
      <c r="AB20" s="695"/>
      <c r="AC20" s="149"/>
      <c r="AD20" s="149"/>
      <c r="AE20" s="149"/>
      <c r="AF20" s="149"/>
      <c r="AG20" s="149"/>
      <c r="AH20" s="149"/>
      <c r="AI20" s="149"/>
      <c r="AJ20" s="149"/>
      <c r="AK20" s="149"/>
      <c r="AL20" s="149"/>
      <c r="AM20" s="149"/>
      <c r="AN20" s="149"/>
      <c r="AO20" s="149"/>
      <c r="AP20" s="149"/>
      <c r="AQ20" s="149"/>
      <c r="AR20" s="149"/>
    </row>
    <row r="21" spans="2:44" ht="15.75" customHeight="1">
      <c r="B21" s="147" t="s">
        <v>392</v>
      </c>
      <c r="C21" s="634"/>
      <c r="D21" s="634"/>
      <c r="E21" s="634"/>
      <c r="F21" s="634"/>
      <c r="G21" s="149"/>
      <c r="H21" s="695"/>
      <c r="I21" s="695"/>
      <c r="J21" s="695"/>
      <c r="K21" s="695"/>
      <c r="L21" s="695"/>
      <c r="M21" s="695"/>
      <c r="N21" s="695"/>
      <c r="O21" s="695"/>
      <c r="P21" s="695"/>
      <c r="Q21" s="695"/>
      <c r="R21" s="695"/>
      <c r="S21" s="695"/>
      <c r="T21" s="695"/>
      <c r="U21" s="695"/>
      <c r="V21" s="695"/>
      <c r="W21" s="695"/>
      <c r="X21" s="695"/>
      <c r="Y21" s="695"/>
      <c r="Z21" s="695"/>
      <c r="AA21" s="695"/>
      <c r="AB21" s="695"/>
      <c r="AC21" s="149"/>
      <c r="AD21" s="149"/>
      <c r="AE21" s="149"/>
      <c r="AF21" s="149"/>
      <c r="AG21" s="149"/>
      <c r="AH21" s="149"/>
      <c r="AI21" s="149"/>
      <c r="AJ21" s="149"/>
      <c r="AK21" s="149"/>
      <c r="AL21" s="149"/>
      <c r="AM21" s="149"/>
      <c r="AN21" s="149"/>
      <c r="AO21" s="149"/>
      <c r="AP21" s="149"/>
      <c r="AQ21" s="149"/>
      <c r="AR21" s="149"/>
    </row>
    <row r="22" spans="2:44" ht="15.75" customHeight="1">
      <c r="B22" s="148" t="s">
        <v>393</v>
      </c>
      <c r="C22" s="635"/>
      <c r="D22" s="635"/>
      <c r="E22" s="635"/>
      <c r="F22" s="635"/>
      <c r="G22" s="149"/>
      <c r="H22" s="695"/>
      <c r="I22" s="695"/>
      <c r="J22" s="695"/>
      <c r="K22" s="695"/>
      <c r="L22" s="695"/>
      <c r="M22" s="695"/>
      <c r="N22" s="695"/>
      <c r="O22" s="695"/>
      <c r="P22" s="695"/>
      <c r="Q22" s="695"/>
      <c r="R22" s="695"/>
      <c r="S22" s="695"/>
      <c r="T22" s="695"/>
      <c r="U22" s="695"/>
      <c r="V22" s="695"/>
      <c r="W22" s="695"/>
      <c r="X22" s="695"/>
      <c r="Y22" s="695"/>
      <c r="Z22" s="695"/>
      <c r="AA22" s="695"/>
      <c r="AB22" s="695"/>
      <c r="AC22" s="149"/>
      <c r="AD22" s="149"/>
      <c r="AE22" s="149"/>
      <c r="AF22" s="149"/>
      <c r="AG22" s="149"/>
      <c r="AH22" s="149"/>
      <c r="AI22" s="149"/>
      <c r="AJ22" s="149"/>
      <c r="AK22" s="149"/>
      <c r="AL22" s="149"/>
      <c r="AM22" s="149"/>
      <c r="AN22" s="149"/>
      <c r="AO22" s="149"/>
      <c r="AP22" s="149"/>
      <c r="AQ22" s="149"/>
      <c r="AR22" s="149"/>
    </row>
    <row r="23" spans="2:44" ht="15.75" customHeight="1">
      <c r="B23" s="149"/>
      <c r="C23" s="149"/>
      <c r="D23" s="149"/>
      <c r="E23" s="149"/>
      <c r="F23" s="149"/>
      <c r="G23" s="149"/>
      <c r="H23" s="695"/>
      <c r="I23" s="695"/>
      <c r="J23" s="695"/>
      <c r="K23" s="695"/>
      <c r="L23" s="695"/>
      <c r="M23" s="695"/>
      <c r="N23" s="695"/>
      <c r="O23" s="695"/>
      <c r="P23" s="695"/>
      <c r="Q23" s="695"/>
      <c r="R23" s="695"/>
      <c r="S23" s="695"/>
      <c r="T23" s="695"/>
      <c r="U23" s="695"/>
      <c r="V23" s="695"/>
      <c r="W23" s="695"/>
      <c r="X23" s="695"/>
      <c r="Y23" s="695"/>
      <c r="Z23" s="695"/>
      <c r="AA23" s="695"/>
      <c r="AB23" s="695"/>
      <c r="AC23" s="149"/>
      <c r="AD23" s="149"/>
      <c r="AE23" s="149"/>
      <c r="AF23" s="149"/>
      <c r="AG23" s="149"/>
      <c r="AH23" s="149"/>
      <c r="AI23" s="149"/>
      <c r="AJ23" s="149"/>
      <c r="AK23" s="149"/>
      <c r="AL23" s="149"/>
      <c r="AM23" s="149"/>
      <c r="AN23" s="149"/>
      <c r="AO23" s="149"/>
      <c r="AP23" s="149"/>
      <c r="AQ23" s="149"/>
      <c r="AR23" s="149"/>
    </row>
    <row r="24" spans="2:44" ht="15.75" customHeight="1">
      <c r="B24" s="149"/>
      <c r="C24" s="149"/>
      <c r="D24" s="149"/>
      <c r="E24" s="149"/>
      <c r="F24" s="149"/>
      <c r="G24" s="149"/>
      <c r="H24" s="695"/>
      <c r="I24" s="695"/>
      <c r="J24" s="695"/>
      <c r="K24" s="695"/>
      <c r="L24" s="695"/>
      <c r="M24" s="695"/>
      <c r="N24" s="695"/>
      <c r="O24" s="695"/>
      <c r="P24" s="695"/>
      <c r="Q24" s="695"/>
      <c r="R24" s="695"/>
      <c r="S24" s="695"/>
      <c r="T24" s="695"/>
      <c r="U24" s="695"/>
      <c r="V24" s="695"/>
      <c r="W24" s="695"/>
      <c r="X24" s="695"/>
      <c r="Y24" s="695"/>
      <c r="Z24" s="695"/>
      <c r="AA24" s="695"/>
      <c r="AB24" s="695"/>
      <c r="AC24" s="149"/>
      <c r="AD24" s="149"/>
      <c r="AE24" s="149"/>
      <c r="AF24" s="149"/>
      <c r="AG24" s="149"/>
      <c r="AH24" s="149"/>
      <c r="AI24" s="149"/>
      <c r="AJ24" s="149"/>
      <c r="AK24" s="149"/>
      <c r="AL24" s="149"/>
      <c r="AM24" s="149"/>
      <c r="AN24" s="149"/>
      <c r="AO24" s="149"/>
      <c r="AP24" s="149"/>
      <c r="AQ24" s="149"/>
      <c r="AR24" s="149"/>
    </row>
    <row r="25" spans="2:44" ht="15.75" customHeight="1">
      <c r="B25" s="149"/>
      <c r="C25" s="149"/>
      <c r="D25" s="149"/>
      <c r="E25" s="149"/>
      <c r="F25" s="149"/>
      <c r="G25" s="149"/>
      <c r="H25" s="695"/>
      <c r="I25" s="695"/>
      <c r="J25" s="695"/>
      <c r="K25" s="695"/>
      <c r="L25" s="695"/>
      <c r="M25" s="695"/>
      <c r="N25" s="695"/>
      <c r="O25" s="695"/>
      <c r="P25" s="695"/>
      <c r="Q25" s="695"/>
      <c r="R25" s="695"/>
      <c r="S25" s="695"/>
      <c r="T25" s="695"/>
      <c r="U25" s="695"/>
      <c r="V25" s="695"/>
      <c r="W25" s="695"/>
      <c r="X25" s="695"/>
      <c r="Y25" s="695"/>
      <c r="Z25" s="695"/>
      <c r="AA25" s="695"/>
      <c r="AB25" s="695"/>
      <c r="AC25" s="149"/>
      <c r="AD25" s="149"/>
      <c r="AE25" s="149"/>
      <c r="AF25" s="149"/>
      <c r="AG25" s="149"/>
      <c r="AH25" s="149"/>
      <c r="AI25" s="149"/>
      <c r="AJ25" s="149"/>
      <c r="AK25" s="149"/>
      <c r="AL25" s="149"/>
      <c r="AM25" s="149"/>
      <c r="AN25" s="149"/>
      <c r="AO25" s="149"/>
      <c r="AP25" s="149"/>
      <c r="AQ25" s="149"/>
      <c r="AR25" s="149"/>
    </row>
    <row r="26" spans="2:44" ht="15.75" customHeight="1">
      <c r="B26" s="149"/>
      <c r="C26" s="149"/>
      <c r="D26" s="149"/>
      <c r="E26" s="149"/>
      <c r="F26" s="149"/>
      <c r="G26" s="149"/>
      <c r="H26" s="695"/>
      <c r="I26" s="695"/>
      <c r="J26" s="695"/>
      <c r="K26" s="695"/>
      <c r="L26" s="695"/>
      <c r="M26" s="695"/>
      <c r="N26" s="695"/>
      <c r="O26" s="695"/>
      <c r="P26" s="695"/>
      <c r="Q26" s="695"/>
      <c r="R26" s="695"/>
      <c r="S26" s="695"/>
      <c r="T26" s="695"/>
      <c r="U26" s="695"/>
      <c r="V26" s="695"/>
      <c r="W26" s="695"/>
      <c r="X26" s="695"/>
      <c r="Y26" s="695"/>
      <c r="Z26" s="695"/>
      <c r="AA26" s="695"/>
      <c r="AB26" s="695"/>
      <c r="AC26" s="149"/>
      <c r="AD26" s="149"/>
      <c r="AE26" s="149"/>
      <c r="AF26" s="149"/>
      <c r="AG26" s="149"/>
      <c r="AH26" s="149"/>
      <c r="AI26" s="149"/>
      <c r="AJ26" s="149"/>
      <c r="AK26" s="149"/>
      <c r="AL26" s="149"/>
      <c r="AM26" s="149"/>
      <c r="AN26" s="149"/>
      <c r="AO26" s="149"/>
      <c r="AP26" s="149"/>
      <c r="AQ26" s="149"/>
      <c r="AR26" s="149"/>
    </row>
    <row r="27" spans="2:44" ht="15.75" customHeight="1">
      <c r="B27" s="149"/>
      <c r="C27" s="149"/>
      <c r="D27" s="149"/>
      <c r="E27" s="149"/>
      <c r="F27" s="149"/>
      <c r="G27" s="149"/>
      <c r="H27" s="695"/>
      <c r="I27" s="695"/>
      <c r="J27" s="695"/>
      <c r="K27" s="695"/>
      <c r="L27" s="695"/>
      <c r="M27" s="695"/>
      <c r="N27" s="695"/>
      <c r="O27" s="695"/>
      <c r="P27" s="695"/>
      <c r="Q27" s="695"/>
      <c r="R27" s="695"/>
      <c r="S27" s="695"/>
      <c r="T27" s="695"/>
      <c r="U27" s="695"/>
      <c r="V27" s="695"/>
      <c r="W27" s="695"/>
      <c r="X27" s="695"/>
      <c r="Y27" s="695"/>
      <c r="Z27" s="695"/>
      <c r="AA27" s="695"/>
      <c r="AB27" s="695"/>
      <c r="AC27" s="149"/>
      <c r="AD27" s="149"/>
      <c r="AE27" s="149"/>
      <c r="AF27" s="149"/>
      <c r="AG27" s="149"/>
      <c r="AH27" s="149"/>
      <c r="AI27" s="149"/>
      <c r="AJ27" s="149"/>
      <c r="AK27" s="149"/>
      <c r="AL27" s="149"/>
      <c r="AM27" s="149"/>
      <c r="AN27" s="149"/>
      <c r="AO27" s="149"/>
      <c r="AP27" s="149"/>
      <c r="AQ27" s="149"/>
      <c r="AR27" s="149"/>
    </row>
    <row r="28" spans="2:44" ht="15.75" customHeight="1">
      <c r="B28" s="149"/>
      <c r="C28" s="149"/>
      <c r="D28" s="149"/>
      <c r="E28" s="149"/>
      <c r="F28" s="149"/>
      <c r="G28" s="149"/>
      <c r="H28" s="695"/>
      <c r="I28" s="695"/>
      <c r="J28" s="695"/>
      <c r="K28" s="695"/>
      <c r="L28" s="695"/>
      <c r="M28" s="695"/>
      <c r="N28" s="695"/>
      <c r="O28" s="695"/>
      <c r="P28" s="695"/>
      <c r="Q28" s="695"/>
      <c r="R28" s="695"/>
      <c r="S28" s="695"/>
      <c r="T28" s="695"/>
      <c r="U28" s="695"/>
      <c r="V28" s="695"/>
      <c r="W28" s="695"/>
      <c r="X28" s="695"/>
      <c r="Y28" s="695"/>
      <c r="Z28" s="695"/>
      <c r="AA28" s="695"/>
      <c r="AB28" s="695"/>
      <c r="AC28" s="149"/>
      <c r="AD28" s="149"/>
      <c r="AE28" s="149"/>
      <c r="AF28" s="149"/>
      <c r="AG28" s="149"/>
      <c r="AH28" s="149"/>
      <c r="AI28" s="149"/>
      <c r="AJ28" s="149"/>
      <c r="AK28" s="149"/>
      <c r="AL28" s="149"/>
      <c r="AM28" s="149"/>
      <c r="AN28" s="149"/>
      <c r="AO28" s="149"/>
      <c r="AP28" s="149"/>
      <c r="AQ28" s="149"/>
      <c r="AR28" s="149"/>
    </row>
    <row r="29" spans="2:44" ht="15.75" customHeight="1">
      <c r="B29" s="149"/>
      <c r="C29" s="149"/>
      <c r="D29" s="149"/>
      <c r="E29" s="149"/>
      <c r="F29" s="149"/>
      <c r="G29" s="149"/>
      <c r="H29" s="695"/>
      <c r="I29" s="695"/>
      <c r="J29" s="695"/>
      <c r="K29" s="695"/>
      <c r="L29" s="695"/>
      <c r="M29" s="695"/>
      <c r="N29" s="695"/>
      <c r="O29" s="695"/>
      <c r="P29" s="695"/>
      <c r="Q29" s="695"/>
      <c r="R29" s="695"/>
      <c r="S29" s="695"/>
      <c r="T29" s="695"/>
      <c r="U29" s="695"/>
      <c r="V29" s="695"/>
      <c r="W29" s="695"/>
      <c r="X29" s="695"/>
      <c r="Y29" s="695"/>
      <c r="Z29" s="695"/>
      <c r="AA29" s="695"/>
      <c r="AB29" s="695"/>
      <c r="AC29" s="149"/>
      <c r="AD29" s="149"/>
      <c r="AE29" s="149"/>
      <c r="AF29" s="149"/>
      <c r="AG29" s="149"/>
      <c r="AH29" s="149"/>
      <c r="AI29" s="149"/>
      <c r="AJ29" s="149"/>
      <c r="AK29" s="149"/>
      <c r="AL29" s="149"/>
      <c r="AM29" s="149"/>
      <c r="AN29" s="149"/>
      <c r="AO29" s="149"/>
      <c r="AP29" s="149"/>
      <c r="AQ29" s="149"/>
      <c r="AR29" s="149"/>
    </row>
    <row r="30" spans="2:44" ht="15.75" customHeight="1">
      <c r="B30" s="149"/>
      <c r="C30" s="149"/>
      <c r="D30" s="149"/>
      <c r="E30" s="149"/>
      <c r="F30" s="149"/>
      <c r="G30" s="149"/>
      <c r="H30" s="695"/>
      <c r="I30" s="695"/>
      <c r="J30" s="695"/>
      <c r="K30" s="695"/>
      <c r="L30" s="695"/>
      <c r="M30" s="695"/>
      <c r="N30" s="695"/>
      <c r="O30" s="695"/>
      <c r="P30" s="695"/>
      <c r="Q30" s="695"/>
      <c r="R30" s="695"/>
      <c r="S30" s="695"/>
      <c r="T30" s="695"/>
      <c r="U30" s="695"/>
      <c r="V30" s="695"/>
      <c r="W30" s="695"/>
      <c r="X30" s="695"/>
      <c r="Y30" s="695"/>
      <c r="Z30" s="695"/>
      <c r="AA30" s="695"/>
      <c r="AB30" s="695"/>
      <c r="AC30" s="149"/>
      <c r="AD30" s="149"/>
      <c r="AE30" s="149"/>
      <c r="AF30" s="149"/>
      <c r="AG30" s="149"/>
      <c r="AH30" s="149"/>
      <c r="AI30" s="149"/>
      <c r="AJ30" s="149"/>
      <c r="AK30" s="149"/>
      <c r="AL30" s="149"/>
      <c r="AM30" s="149"/>
      <c r="AN30" s="149"/>
      <c r="AO30" s="149"/>
      <c r="AP30" s="149"/>
      <c r="AQ30" s="149"/>
      <c r="AR30" s="149"/>
    </row>
    <row r="31" spans="2:44" ht="15.75" customHeight="1">
      <c r="B31" s="149"/>
      <c r="C31" s="149"/>
      <c r="D31" s="149"/>
      <c r="E31" s="149"/>
      <c r="F31" s="149"/>
      <c r="G31" s="149"/>
      <c r="H31" s="695"/>
      <c r="I31" s="695"/>
      <c r="J31" s="695"/>
      <c r="K31" s="695"/>
      <c r="L31" s="695"/>
      <c r="M31" s="695"/>
      <c r="N31" s="695"/>
      <c r="O31" s="695"/>
      <c r="P31" s="695"/>
      <c r="Q31" s="695"/>
      <c r="R31" s="695"/>
      <c r="S31" s="695"/>
      <c r="T31" s="695"/>
      <c r="U31" s="695"/>
      <c r="V31" s="695"/>
      <c r="W31" s="695"/>
      <c r="X31" s="695"/>
      <c r="Y31" s="695"/>
      <c r="Z31" s="695"/>
      <c r="AA31" s="695"/>
      <c r="AB31" s="695"/>
      <c r="AC31" s="149"/>
      <c r="AD31" s="149"/>
      <c r="AE31" s="149"/>
      <c r="AF31" s="149"/>
      <c r="AG31" s="149"/>
      <c r="AH31" s="149"/>
      <c r="AI31" s="149"/>
      <c r="AJ31" s="149"/>
      <c r="AK31" s="149"/>
      <c r="AL31" s="149"/>
      <c r="AM31" s="149"/>
      <c r="AN31" s="149"/>
      <c r="AO31" s="149"/>
      <c r="AP31" s="149"/>
      <c r="AQ31" s="149"/>
      <c r="AR31" s="149"/>
    </row>
    <row r="32" spans="2:44" ht="15.75" customHeight="1">
      <c r="B32" s="149"/>
      <c r="C32" s="149"/>
      <c r="D32" s="149"/>
      <c r="E32" s="149"/>
      <c r="F32" s="149"/>
      <c r="G32" s="149"/>
      <c r="H32" s="695"/>
      <c r="I32" s="695"/>
      <c r="J32" s="695"/>
      <c r="K32" s="695"/>
      <c r="L32" s="695"/>
      <c r="M32" s="695"/>
      <c r="N32" s="695"/>
      <c r="O32" s="695"/>
      <c r="P32" s="695"/>
      <c r="Q32" s="695"/>
      <c r="R32" s="695"/>
      <c r="S32" s="695"/>
      <c r="T32" s="695"/>
      <c r="U32" s="695"/>
      <c r="V32" s="695"/>
      <c r="W32" s="695"/>
      <c r="X32" s="695"/>
      <c r="Y32" s="695"/>
      <c r="Z32" s="695"/>
      <c r="AA32" s="695"/>
      <c r="AB32" s="695"/>
      <c r="AC32" s="149"/>
      <c r="AD32" s="149"/>
      <c r="AE32" s="149"/>
      <c r="AF32" s="149"/>
      <c r="AG32" s="149"/>
      <c r="AH32" s="149"/>
      <c r="AI32" s="149"/>
      <c r="AJ32" s="149"/>
      <c r="AK32" s="149"/>
      <c r="AL32" s="149"/>
      <c r="AM32" s="149"/>
      <c r="AN32" s="149"/>
      <c r="AO32" s="149"/>
      <c r="AP32" s="149"/>
      <c r="AQ32" s="149"/>
      <c r="AR32" s="149"/>
    </row>
    <row r="33" spans="2:44" ht="15.75" customHeight="1">
      <c r="B33" s="149"/>
      <c r="C33" s="149"/>
      <c r="D33" s="149"/>
      <c r="E33" s="149"/>
      <c r="F33" s="149"/>
      <c r="G33" s="149"/>
      <c r="H33" s="695"/>
      <c r="I33" s="695"/>
      <c r="J33" s="695"/>
      <c r="K33" s="695"/>
      <c r="L33" s="695"/>
      <c r="M33" s="695"/>
      <c r="N33" s="695"/>
      <c r="O33" s="695"/>
      <c r="P33" s="695"/>
      <c r="Q33" s="695"/>
      <c r="R33" s="695"/>
      <c r="S33" s="695"/>
      <c r="T33" s="695"/>
      <c r="U33" s="695"/>
      <c r="V33" s="695"/>
      <c r="W33" s="695"/>
      <c r="X33" s="695"/>
      <c r="Y33" s="695"/>
      <c r="Z33" s="695"/>
      <c r="AA33" s="695"/>
      <c r="AB33" s="695"/>
      <c r="AC33" s="149"/>
      <c r="AD33" s="149"/>
      <c r="AE33" s="149"/>
      <c r="AF33" s="149"/>
      <c r="AG33" s="149"/>
      <c r="AH33" s="149"/>
      <c r="AI33" s="149"/>
      <c r="AJ33" s="149"/>
      <c r="AK33" s="149"/>
      <c r="AL33" s="149"/>
      <c r="AM33" s="149"/>
      <c r="AN33" s="149"/>
      <c r="AO33" s="149"/>
      <c r="AP33" s="149"/>
      <c r="AQ33" s="149"/>
      <c r="AR33" s="149"/>
    </row>
    <row r="34" spans="2:44" ht="15.75" customHeight="1">
      <c r="B34" s="149"/>
      <c r="C34" s="149"/>
      <c r="D34" s="149"/>
      <c r="E34" s="149"/>
      <c r="F34" s="149"/>
      <c r="G34" s="149"/>
      <c r="H34" s="695"/>
      <c r="I34" s="695"/>
      <c r="J34" s="695"/>
      <c r="K34" s="695"/>
      <c r="L34" s="695"/>
      <c r="M34" s="695"/>
      <c r="N34" s="695"/>
      <c r="O34" s="695"/>
      <c r="P34" s="695"/>
      <c r="Q34" s="695"/>
      <c r="R34" s="695"/>
      <c r="S34" s="695"/>
      <c r="T34" s="695"/>
      <c r="U34" s="695"/>
      <c r="V34" s="695"/>
      <c r="W34" s="695"/>
      <c r="X34" s="695"/>
      <c r="Y34" s="695"/>
      <c r="Z34" s="695"/>
      <c r="AA34" s="695"/>
      <c r="AB34" s="695"/>
      <c r="AC34" s="149"/>
      <c r="AD34" s="149"/>
      <c r="AE34" s="149"/>
      <c r="AF34" s="149"/>
      <c r="AG34" s="149"/>
      <c r="AH34" s="149"/>
      <c r="AI34" s="149"/>
      <c r="AJ34" s="149"/>
      <c r="AK34" s="149"/>
      <c r="AL34" s="149"/>
      <c r="AM34" s="149"/>
      <c r="AN34" s="149"/>
      <c r="AO34" s="149"/>
      <c r="AP34" s="149"/>
      <c r="AQ34" s="149"/>
      <c r="AR34" s="149"/>
    </row>
    <row r="35" spans="2:44" ht="15.75" customHeight="1">
      <c r="B35" s="149"/>
      <c r="C35" s="149"/>
      <c r="D35" s="149"/>
      <c r="E35" s="149"/>
      <c r="F35" s="149"/>
      <c r="G35" s="149"/>
      <c r="H35" s="695"/>
      <c r="I35" s="695"/>
      <c r="J35" s="695"/>
      <c r="K35" s="695"/>
      <c r="L35" s="695"/>
      <c r="M35" s="695"/>
      <c r="N35" s="695"/>
      <c r="O35" s="695"/>
      <c r="P35" s="695"/>
      <c r="Q35" s="695"/>
      <c r="R35" s="695"/>
      <c r="S35" s="695"/>
      <c r="T35" s="695"/>
      <c r="U35" s="695"/>
      <c r="V35" s="695"/>
      <c r="W35" s="695"/>
      <c r="X35" s="695"/>
      <c r="Y35" s="695"/>
      <c r="Z35" s="695"/>
      <c r="AA35" s="695"/>
      <c r="AB35" s="695"/>
      <c r="AC35" s="149"/>
      <c r="AD35" s="149"/>
      <c r="AE35" s="149"/>
      <c r="AF35" s="149"/>
      <c r="AG35" s="149"/>
      <c r="AH35" s="149"/>
      <c r="AI35" s="149"/>
      <c r="AJ35" s="149"/>
      <c r="AK35" s="149"/>
      <c r="AL35" s="149"/>
      <c r="AM35" s="149"/>
      <c r="AN35" s="149"/>
      <c r="AO35" s="149"/>
      <c r="AP35" s="149"/>
      <c r="AQ35" s="149"/>
      <c r="AR35" s="149"/>
    </row>
    <row r="36" spans="2:44" ht="15.75" customHeight="1">
      <c r="B36" s="149"/>
      <c r="C36" s="149"/>
      <c r="D36" s="149"/>
      <c r="E36" s="149"/>
      <c r="F36" s="149"/>
      <c r="G36" s="149"/>
      <c r="H36" s="695"/>
      <c r="I36" s="695"/>
      <c r="J36" s="695"/>
      <c r="K36" s="695"/>
      <c r="L36" s="695"/>
      <c r="M36" s="695"/>
      <c r="N36" s="695"/>
      <c r="O36" s="695"/>
      <c r="P36" s="695"/>
      <c r="Q36" s="695"/>
      <c r="R36" s="695"/>
      <c r="S36" s="695"/>
      <c r="T36" s="695"/>
      <c r="U36" s="695"/>
      <c r="V36" s="695"/>
      <c r="W36" s="695"/>
      <c r="X36" s="695"/>
      <c r="Y36" s="695"/>
      <c r="Z36" s="695"/>
      <c r="AA36" s="695"/>
      <c r="AB36" s="695"/>
      <c r="AC36" s="149"/>
      <c r="AD36" s="149"/>
      <c r="AE36" s="149"/>
      <c r="AF36" s="149"/>
      <c r="AG36" s="149"/>
      <c r="AH36" s="149"/>
      <c r="AI36" s="149"/>
      <c r="AJ36" s="149"/>
      <c r="AK36" s="149"/>
      <c r="AL36" s="149"/>
      <c r="AM36" s="149"/>
      <c r="AN36" s="149"/>
      <c r="AO36" s="149"/>
      <c r="AP36" s="149"/>
      <c r="AQ36" s="149"/>
      <c r="AR36" s="149"/>
    </row>
    <row r="37" spans="2:44" ht="15.75" customHeight="1">
      <c r="B37" s="149"/>
      <c r="C37" s="149"/>
      <c r="D37" s="149"/>
      <c r="E37" s="149"/>
      <c r="F37" s="149"/>
      <c r="G37" s="149"/>
      <c r="H37" s="695"/>
      <c r="I37" s="695"/>
      <c r="J37" s="695"/>
      <c r="K37" s="695"/>
      <c r="L37" s="695"/>
      <c r="M37" s="695"/>
      <c r="N37" s="695"/>
      <c r="O37" s="695"/>
      <c r="P37" s="695"/>
      <c r="Q37" s="695"/>
      <c r="R37" s="695"/>
      <c r="S37" s="695"/>
      <c r="T37" s="695"/>
      <c r="U37" s="695"/>
      <c r="V37" s="695"/>
      <c r="W37" s="695"/>
      <c r="X37" s="695"/>
      <c r="Y37" s="695"/>
      <c r="Z37" s="695"/>
      <c r="AA37" s="695"/>
      <c r="AB37" s="695"/>
      <c r="AC37" s="149"/>
      <c r="AD37" s="149"/>
      <c r="AE37" s="149"/>
      <c r="AF37" s="149"/>
      <c r="AG37" s="149"/>
      <c r="AH37" s="149"/>
      <c r="AI37" s="149"/>
      <c r="AJ37" s="149"/>
      <c r="AK37" s="149"/>
      <c r="AL37" s="149"/>
      <c r="AM37" s="149"/>
      <c r="AN37" s="149"/>
      <c r="AO37" s="149"/>
      <c r="AP37" s="149"/>
      <c r="AQ37" s="149"/>
      <c r="AR37" s="149"/>
    </row>
    <row r="38" spans="2:44" ht="15.75" customHeight="1">
      <c r="B38" s="149"/>
      <c r="C38" s="149"/>
      <c r="D38" s="149"/>
      <c r="E38" s="149"/>
      <c r="F38" s="149"/>
      <c r="G38" s="149"/>
      <c r="H38" s="695"/>
      <c r="I38" s="695"/>
      <c r="J38" s="695"/>
      <c r="K38" s="695"/>
      <c r="L38" s="695"/>
      <c r="M38" s="695"/>
      <c r="N38" s="695"/>
      <c r="O38" s="695"/>
      <c r="P38" s="695"/>
      <c r="Q38" s="695"/>
      <c r="R38" s="695"/>
      <c r="S38" s="695"/>
      <c r="T38" s="695"/>
      <c r="U38" s="695"/>
      <c r="V38" s="695"/>
      <c r="W38" s="695"/>
      <c r="X38" s="695"/>
      <c r="Y38" s="695"/>
      <c r="Z38" s="695"/>
      <c r="AA38" s="695"/>
      <c r="AB38" s="695"/>
      <c r="AC38" s="149"/>
      <c r="AD38" s="149"/>
      <c r="AE38" s="149"/>
      <c r="AF38" s="149"/>
      <c r="AG38" s="149"/>
      <c r="AH38" s="149"/>
      <c r="AI38" s="149"/>
      <c r="AJ38" s="149"/>
      <c r="AK38" s="149"/>
      <c r="AL38" s="149"/>
      <c r="AM38" s="149"/>
      <c r="AN38" s="149"/>
      <c r="AO38" s="149"/>
      <c r="AP38" s="149"/>
      <c r="AQ38" s="149"/>
      <c r="AR38" s="149"/>
    </row>
    <row r="39" spans="2:44" ht="15.75" customHeight="1">
      <c r="B39" s="149"/>
      <c r="C39" s="149"/>
      <c r="D39" s="149"/>
      <c r="E39" s="149"/>
      <c r="F39" s="149"/>
      <c r="G39" s="149"/>
      <c r="H39" s="695"/>
      <c r="I39" s="695"/>
      <c r="J39" s="695"/>
      <c r="K39" s="695"/>
      <c r="L39" s="695"/>
      <c r="M39" s="695"/>
      <c r="N39" s="695"/>
      <c r="O39" s="695"/>
      <c r="P39" s="695"/>
      <c r="Q39" s="695"/>
      <c r="R39" s="695"/>
      <c r="S39" s="695"/>
      <c r="T39" s="695"/>
      <c r="U39" s="695"/>
      <c r="V39" s="695"/>
      <c r="W39" s="695"/>
      <c r="X39" s="695"/>
      <c r="Y39" s="695"/>
      <c r="Z39" s="695"/>
      <c r="AA39" s="695"/>
      <c r="AB39" s="695"/>
      <c r="AC39" s="149"/>
      <c r="AD39" s="149"/>
      <c r="AE39" s="149"/>
      <c r="AF39" s="149"/>
      <c r="AG39" s="149"/>
      <c r="AH39" s="149"/>
      <c r="AI39" s="149"/>
      <c r="AJ39" s="149"/>
      <c r="AK39" s="149"/>
      <c r="AL39" s="149"/>
      <c r="AM39" s="149"/>
      <c r="AN39" s="149"/>
      <c r="AO39" s="149"/>
      <c r="AP39" s="149"/>
      <c r="AQ39" s="149"/>
      <c r="AR39" s="149"/>
    </row>
    <row r="40" spans="2:44" ht="15.75" customHeight="1">
      <c r="B40" s="149"/>
      <c r="C40" s="149"/>
      <c r="D40" s="149"/>
      <c r="E40" s="149"/>
      <c r="F40" s="149"/>
      <c r="G40" s="149"/>
      <c r="H40" s="695"/>
      <c r="I40" s="695"/>
      <c r="J40" s="695"/>
      <c r="K40" s="695"/>
      <c r="L40" s="695"/>
      <c r="M40" s="695"/>
      <c r="N40" s="695"/>
      <c r="O40" s="695"/>
      <c r="P40" s="695"/>
      <c r="Q40" s="695"/>
      <c r="R40" s="695"/>
      <c r="S40" s="695"/>
      <c r="T40" s="695"/>
      <c r="U40" s="695"/>
      <c r="V40" s="695"/>
      <c r="W40" s="695"/>
      <c r="X40" s="695"/>
      <c r="Y40" s="695"/>
      <c r="Z40" s="695"/>
      <c r="AA40" s="695"/>
      <c r="AB40" s="695"/>
      <c r="AC40" s="149"/>
      <c r="AD40" s="149"/>
      <c r="AE40" s="149"/>
      <c r="AF40" s="149"/>
      <c r="AG40" s="149"/>
      <c r="AH40" s="149"/>
      <c r="AI40" s="149"/>
      <c r="AJ40" s="149"/>
      <c r="AK40" s="149"/>
      <c r="AL40" s="149"/>
      <c r="AM40" s="149"/>
      <c r="AN40" s="149"/>
      <c r="AO40" s="149"/>
      <c r="AP40" s="149"/>
      <c r="AQ40" s="149"/>
      <c r="AR40" s="149"/>
    </row>
    <row r="41" spans="2:44" ht="15.75" customHeight="1">
      <c r="B41" s="149"/>
      <c r="C41" s="149"/>
      <c r="D41" s="149"/>
      <c r="E41" s="149"/>
      <c r="F41" s="149"/>
      <c r="G41" s="149"/>
      <c r="H41" s="695"/>
      <c r="I41" s="695"/>
      <c r="J41" s="695"/>
      <c r="K41" s="695"/>
      <c r="L41" s="695"/>
      <c r="M41" s="695"/>
      <c r="N41" s="695"/>
      <c r="O41" s="695"/>
      <c r="P41" s="695"/>
      <c r="Q41" s="695"/>
      <c r="R41" s="695"/>
      <c r="S41" s="695"/>
      <c r="T41" s="695"/>
      <c r="U41" s="695"/>
      <c r="V41" s="695"/>
      <c r="W41" s="695"/>
      <c r="X41" s="695"/>
      <c r="Y41" s="695"/>
      <c r="Z41" s="695"/>
      <c r="AA41" s="695"/>
      <c r="AB41" s="695"/>
      <c r="AC41" s="149"/>
      <c r="AD41" s="149"/>
      <c r="AE41" s="149"/>
      <c r="AF41" s="149"/>
      <c r="AG41" s="149"/>
      <c r="AH41" s="149"/>
      <c r="AI41" s="149"/>
      <c r="AJ41" s="149"/>
      <c r="AK41" s="149"/>
      <c r="AL41" s="149"/>
      <c r="AM41" s="149"/>
      <c r="AN41" s="149"/>
      <c r="AO41" s="149"/>
      <c r="AP41" s="149"/>
      <c r="AQ41" s="149"/>
      <c r="AR41" s="149"/>
    </row>
    <row r="42" spans="2:44" ht="15.75" customHeight="1">
      <c r="B42" s="149"/>
      <c r="C42" s="149"/>
      <c r="D42" s="149"/>
      <c r="E42" s="149"/>
      <c r="F42" s="149"/>
      <c r="G42" s="149"/>
      <c r="H42" s="695"/>
      <c r="I42" s="695"/>
      <c r="J42" s="695"/>
      <c r="K42" s="695"/>
      <c r="L42" s="695"/>
      <c r="M42" s="695"/>
      <c r="N42" s="695"/>
      <c r="O42" s="695"/>
      <c r="P42" s="695"/>
      <c r="Q42" s="695"/>
      <c r="R42" s="695"/>
      <c r="S42" s="695"/>
      <c r="T42" s="695"/>
      <c r="U42" s="695"/>
      <c r="V42" s="695"/>
      <c r="W42" s="695"/>
      <c r="X42" s="695"/>
      <c r="Y42" s="695"/>
      <c r="Z42" s="695"/>
      <c r="AA42" s="695"/>
      <c r="AB42" s="695"/>
      <c r="AC42" s="149"/>
      <c r="AD42" s="149"/>
      <c r="AE42" s="149"/>
      <c r="AF42" s="149"/>
      <c r="AG42" s="149"/>
      <c r="AH42" s="149"/>
      <c r="AI42" s="149"/>
      <c r="AJ42" s="149"/>
      <c r="AK42" s="149"/>
      <c r="AL42" s="149"/>
      <c r="AM42" s="149"/>
      <c r="AN42" s="149"/>
      <c r="AO42" s="149"/>
      <c r="AP42" s="149"/>
      <c r="AQ42" s="149"/>
      <c r="AR42" s="149"/>
    </row>
    <row r="43" spans="2:44" ht="15.75" customHeight="1">
      <c r="B43" s="149"/>
      <c r="C43" s="149"/>
      <c r="D43" s="149"/>
      <c r="E43" s="149"/>
      <c r="F43" s="149"/>
      <c r="G43" s="149"/>
      <c r="H43" s="695"/>
      <c r="I43" s="695"/>
      <c r="J43" s="695"/>
      <c r="K43" s="695"/>
      <c r="L43" s="695"/>
      <c r="M43" s="695"/>
      <c r="N43" s="695"/>
      <c r="O43" s="695"/>
      <c r="P43" s="695"/>
      <c r="Q43" s="695"/>
      <c r="R43" s="695"/>
      <c r="S43" s="695"/>
      <c r="T43" s="695"/>
      <c r="U43" s="695"/>
      <c r="V43" s="695"/>
      <c r="W43" s="695"/>
      <c r="X43" s="695"/>
      <c r="Y43" s="695"/>
      <c r="Z43" s="695"/>
      <c r="AA43" s="695"/>
      <c r="AB43" s="695"/>
      <c r="AC43" s="149"/>
      <c r="AD43" s="149"/>
      <c r="AE43" s="149"/>
      <c r="AF43" s="149"/>
      <c r="AG43" s="149"/>
      <c r="AH43" s="149"/>
      <c r="AI43" s="149"/>
      <c r="AJ43" s="149"/>
      <c r="AK43" s="149"/>
      <c r="AL43" s="149"/>
      <c r="AM43" s="149"/>
      <c r="AN43" s="149"/>
      <c r="AO43" s="149"/>
      <c r="AP43" s="149"/>
      <c r="AQ43" s="149"/>
      <c r="AR43" s="149"/>
    </row>
    <row r="44" spans="2:44" ht="15.75" customHeight="1">
      <c r="B44" s="149"/>
      <c r="C44" s="149"/>
      <c r="D44" s="149"/>
      <c r="E44" s="149"/>
      <c r="F44" s="149"/>
      <c r="G44" s="149"/>
      <c r="H44" s="695"/>
      <c r="I44" s="695"/>
      <c r="J44" s="695"/>
      <c r="K44" s="695"/>
      <c r="L44" s="695"/>
      <c r="M44" s="695"/>
      <c r="N44" s="695"/>
      <c r="O44" s="695"/>
      <c r="P44" s="695"/>
      <c r="Q44" s="695"/>
      <c r="R44" s="695"/>
      <c r="S44" s="695"/>
      <c r="T44" s="695"/>
      <c r="U44" s="695"/>
      <c r="V44" s="695"/>
      <c r="W44" s="695"/>
      <c r="X44" s="695"/>
      <c r="Y44" s="695"/>
      <c r="Z44" s="695"/>
      <c r="AA44" s="695"/>
      <c r="AB44" s="695"/>
      <c r="AC44" s="149"/>
      <c r="AD44" s="149"/>
      <c r="AE44" s="149"/>
      <c r="AF44" s="149"/>
      <c r="AG44" s="149"/>
      <c r="AH44" s="149"/>
      <c r="AI44" s="149"/>
      <c r="AJ44" s="149"/>
      <c r="AK44" s="149"/>
      <c r="AL44" s="149"/>
      <c r="AM44" s="149"/>
      <c r="AN44" s="149"/>
      <c r="AO44" s="149"/>
      <c r="AP44" s="149"/>
      <c r="AQ44" s="149"/>
      <c r="AR44" s="149"/>
    </row>
    <row r="45" spans="2:44" ht="15.75" customHeight="1">
      <c r="B45" s="149"/>
      <c r="C45" s="149"/>
      <c r="D45" s="149"/>
      <c r="E45" s="149"/>
      <c r="F45" s="149"/>
      <c r="G45" s="149"/>
      <c r="H45" s="695"/>
      <c r="I45" s="695"/>
      <c r="J45" s="695"/>
      <c r="K45" s="695"/>
      <c r="L45" s="695"/>
      <c r="M45" s="695"/>
      <c r="N45" s="695"/>
      <c r="O45" s="695"/>
      <c r="P45" s="695"/>
      <c r="Q45" s="695"/>
      <c r="R45" s="695"/>
      <c r="S45" s="695"/>
      <c r="T45" s="695"/>
      <c r="U45" s="695"/>
      <c r="V45" s="695"/>
      <c r="W45" s="695"/>
      <c r="X45" s="695"/>
      <c r="Y45" s="695"/>
      <c r="Z45" s="695"/>
      <c r="AA45" s="695"/>
      <c r="AB45" s="695"/>
      <c r="AC45" s="149"/>
      <c r="AD45" s="149"/>
      <c r="AE45" s="149"/>
      <c r="AF45" s="149"/>
      <c r="AG45" s="149"/>
      <c r="AH45" s="149"/>
      <c r="AI45" s="149"/>
      <c r="AJ45" s="149"/>
      <c r="AK45" s="149"/>
      <c r="AL45" s="149"/>
      <c r="AM45" s="149"/>
      <c r="AN45" s="149"/>
      <c r="AO45" s="149"/>
      <c r="AP45" s="149"/>
      <c r="AQ45" s="149"/>
      <c r="AR45" s="149"/>
    </row>
    <row r="46" spans="2:44" ht="15.75" customHeight="1">
      <c r="B46" s="149"/>
      <c r="C46" s="149"/>
      <c r="D46" s="149"/>
      <c r="E46" s="149"/>
      <c r="F46" s="149"/>
      <c r="G46" s="149"/>
      <c r="H46" s="695"/>
      <c r="I46" s="695"/>
      <c r="J46" s="695"/>
      <c r="K46" s="695"/>
      <c r="L46" s="695"/>
      <c r="M46" s="695"/>
      <c r="N46" s="695"/>
      <c r="O46" s="695"/>
      <c r="P46" s="695"/>
      <c r="Q46" s="695"/>
      <c r="R46" s="695"/>
      <c r="S46" s="695"/>
      <c r="T46" s="695"/>
      <c r="U46" s="695"/>
      <c r="V46" s="695"/>
      <c r="W46" s="695"/>
      <c r="X46" s="695"/>
      <c r="Y46" s="695"/>
      <c r="Z46" s="695"/>
      <c r="AA46" s="695"/>
      <c r="AB46" s="695"/>
      <c r="AC46" s="149"/>
      <c r="AD46" s="149"/>
      <c r="AE46" s="149"/>
      <c r="AF46" s="149"/>
      <c r="AG46" s="149"/>
      <c r="AH46" s="149"/>
      <c r="AI46" s="149"/>
      <c r="AJ46" s="149"/>
      <c r="AK46" s="149"/>
      <c r="AL46" s="149"/>
      <c r="AM46" s="149"/>
      <c r="AN46" s="149"/>
      <c r="AO46" s="149"/>
      <c r="AP46" s="149"/>
      <c r="AQ46" s="149"/>
      <c r="AR46" s="149"/>
    </row>
    <row r="47" spans="2:44" ht="15.75" customHeight="1">
      <c r="B47" s="149"/>
      <c r="C47" s="149"/>
      <c r="D47" s="149"/>
      <c r="E47" s="149"/>
      <c r="F47" s="149"/>
      <c r="G47" s="149"/>
      <c r="H47" s="695"/>
      <c r="I47" s="695"/>
      <c r="J47" s="695"/>
      <c r="K47" s="695"/>
      <c r="L47" s="695"/>
      <c r="M47" s="695"/>
      <c r="N47" s="695"/>
      <c r="O47" s="695"/>
      <c r="P47" s="695"/>
      <c r="Q47" s="695"/>
      <c r="R47" s="695"/>
      <c r="S47" s="695"/>
      <c r="T47" s="695"/>
      <c r="U47" s="695"/>
      <c r="V47" s="695"/>
      <c r="W47" s="695"/>
      <c r="X47" s="695"/>
      <c r="Y47" s="695"/>
      <c r="Z47" s="695"/>
      <c r="AA47" s="695"/>
      <c r="AB47" s="695"/>
      <c r="AC47" s="149"/>
      <c r="AD47" s="149"/>
      <c r="AE47" s="149"/>
      <c r="AF47" s="149"/>
      <c r="AG47" s="149"/>
      <c r="AH47" s="149"/>
      <c r="AI47" s="149"/>
      <c r="AJ47" s="149"/>
      <c r="AK47" s="149"/>
      <c r="AL47" s="149"/>
      <c r="AM47" s="149"/>
      <c r="AN47" s="149"/>
      <c r="AO47" s="149"/>
      <c r="AP47" s="149"/>
      <c r="AQ47" s="149"/>
      <c r="AR47" s="149"/>
    </row>
    <row r="48" spans="2:44" ht="15.75" customHeight="1">
      <c r="B48" s="149"/>
      <c r="C48" s="149"/>
      <c r="D48" s="149"/>
      <c r="E48" s="149"/>
      <c r="F48" s="149"/>
      <c r="G48" s="149"/>
      <c r="H48" s="695"/>
      <c r="I48" s="695"/>
      <c r="J48" s="695"/>
      <c r="K48" s="695"/>
      <c r="L48" s="695"/>
      <c r="M48" s="695"/>
      <c r="N48" s="695"/>
      <c r="O48" s="695"/>
      <c r="P48" s="695"/>
      <c r="Q48" s="695"/>
      <c r="R48" s="695"/>
      <c r="S48" s="695"/>
      <c r="T48" s="695"/>
      <c r="U48" s="695"/>
      <c r="V48" s="695"/>
      <c r="W48" s="695"/>
      <c r="X48" s="695"/>
      <c r="Y48" s="695"/>
      <c r="Z48" s="695"/>
      <c r="AA48" s="695"/>
      <c r="AB48" s="695"/>
      <c r="AC48" s="149"/>
      <c r="AD48" s="149"/>
      <c r="AE48" s="149"/>
      <c r="AF48" s="149"/>
      <c r="AG48" s="149"/>
      <c r="AH48" s="149"/>
      <c r="AI48" s="149"/>
      <c r="AJ48" s="149"/>
      <c r="AK48" s="149"/>
      <c r="AL48" s="149"/>
      <c r="AM48" s="149"/>
      <c r="AN48" s="149"/>
      <c r="AO48" s="149"/>
      <c r="AP48" s="149"/>
      <c r="AQ48" s="149"/>
      <c r="AR48" s="149"/>
    </row>
    <row r="49" spans="2:44" ht="15.75" customHeight="1">
      <c r="B49" s="149"/>
      <c r="C49" s="149"/>
      <c r="D49" s="149"/>
      <c r="E49" s="149"/>
      <c r="F49" s="149"/>
      <c r="G49" s="149"/>
      <c r="H49" s="695"/>
      <c r="I49" s="695"/>
      <c r="J49" s="695"/>
      <c r="K49" s="695"/>
      <c r="L49" s="695"/>
      <c r="M49" s="695"/>
      <c r="N49" s="695"/>
      <c r="O49" s="695"/>
      <c r="P49" s="695"/>
      <c r="Q49" s="695"/>
      <c r="R49" s="695"/>
      <c r="S49" s="695"/>
      <c r="T49" s="695"/>
      <c r="U49" s="695"/>
      <c r="V49" s="695"/>
      <c r="W49" s="695"/>
      <c r="X49" s="695"/>
      <c r="Y49" s="695"/>
      <c r="Z49" s="695"/>
      <c r="AA49" s="695"/>
      <c r="AB49" s="695"/>
      <c r="AC49" s="149"/>
      <c r="AD49" s="149"/>
      <c r="AE49" s="149"/>
      <c r="AF49" s="149"/>
      <c r="AG49" s="149"/>
      <c r="AH49" s="149"/>
      <c r="AI49" s="149"/>
      <c r="AJ49" s="149"/>
      <c r="AK49" s="149"/>
      <c r="AL49" s="149"/>
      <c r="AM49" s="149"/>
      <c r="AN49" s="149"/>
      <c r="AO49" s="149"/>
      <c r="AP49" s="149"/>
      <c r="AQ49" s="149"/>
      <c r="AR49" s="149"/>
    </row>
    <row r="50" spans="2:44" ht="15.75" customHeight="1">
      <c r="B50" s="149"/>
      <c r="C50" s="149"/>
      <c r="D50" s="149"/>
      <c r="E50" s="149"/>
      <c r="F50" s="149"/>
      <c r="G50" s="149"/>
      <c r="H50" s="695"/>
      <c r="I50" s="695"/>
      <c r="J50" s="695"/>
      <c r="K50" s="695"/>
      <c r="L50" s="695"/>
      <c r="M50" s="695"/>
      <c r="N50" s="695"/>
      <c r="O50" s="695"/>
      <c r="P50" s="695"/>
      <c r="Q50" s="695"/>
      <c r="R50" s="695"/>
      <c r="S50" s="695"/>
      <c r="T50" s="695"/>
      <c r="U50" s="695"/>
      <c r="V50" s="695"/>
      <c r="W50" s="695"/>
      <c r="X50" s="695"/>
      <c r="Y50" s="695"/>
      <c r="Z50" s="695"/>
      <c r="AA50" s="695"/>
      <c r="AB50" s="695"/>
      <c r="AC50" s="149"/>
      <c r="AD50" s="149"/>
      <c r="AE50" s="149"/>
      <c r="AF50" s="149"/>
      <c r="AG50" s="149"/>
      <c r="AH50" s="149"/>
      <c r="AI50" s="149"/>
      <c r="AJ50" s="149"/>
      <c r="AK50" s="149"/>
      <c r="AL50" s="149"/>
      <c r="AM50" s="149"/>
      <c r="AN50" s="149"/>
      <c r="AO50" s="149"/>
      <c r="AP50" s="149"/>
      <c r="AQ50" s="149"/>
      <c r="AR50" s="149"/>
    </row>
    <row r="51" spans="2:44" ht="15.75" customHeight="1">
      <c r="B51" s="149"/>
      <c r="C51" s="149"/>
      <c r="D51" s="149"/>
      <c r="E51" s="149"/>
      <c r="F51" s="149"/>
      <c r="G51" s="149"/>
      <c r="H51" s="695"/>
      <c r="I51" s="695"/>
      <c r="J51" s="695"/>
      <c r="K51" s="695"/>
      <c r="L51" s="695"/>
      <c r="M51" s="695"/>
      <c r="N51" s="695"/>
      <c r="O51" s="695"/>
      <c r="P51" s="695"/>
      <c r="Q51" s="695"/>
      <c r="R51" s="695"/>
      <c r="S51" s="695"/>
      <c r="T51" s="695"/>
      <c r="U51" s="695"/>
      <c r="V51" s="695"/>
      <c r="W51" s="695"/>
      <c r="X51" s="695"/>
      <c r="Y51" s="695"/>
      <c r="Z51" s="695"/>
      <c r="AA51" s="695"/>
      <c r="AB51" s="695"/>
      <c r="AC51" s="149"/>
      <c r="AD51" s="149"/>
      <c r="AE51" s="149"/>
      <c r="AF51" s="149"/>
      <c r="AG51" s="149"/>
      <c r="AH51" s="149"/>
      <c r="AI51" s="149"/>
      <c r="AJ51" s="149"/>
      <c r="AK51" s="149"/>
      <c r="AL51" s="149"/>
      <c r="AM51" s="149"/>
      <c r="AN51" s="149"/>
      <c r="AO51" s="149"/>
      <c r="AP51" s="149"/>
      <c r="AQ51" s="149"/>
      <c r="AR51" s="149"/>
    </row>
    <row r="52" spans="2:44" ht="15.75" customHeight="1">
      <c r="B52" s="149"/>
      <c r="C52" s="149"/>
      <c r="D52" s="149"/>
      <c r="E52" s="149"/>
      <c r="F52" s="149"/>
      <c r="G52" s="149"/>
      <c r="H52" s="695"/>
      <c r="I52" s="695"/>
      <c r="J52" s="695"/>
      <c r="K52" s="695"/>
      <c r="L52" s="695"/>
      <c r="M52" s="695"/>
      <c r="N52" s="695"/>
      <c r="O52" s="695"/>
      <c r="P52" s="695"/>
      <c r="Q52" s="695"/>
      <c r="R52" s="695"/>
      <c r="S52" s="695"/>
      <c r="T52" s="695"/>
      <c r="U52" s="695"/>
      <c r="V52" s="695"/>
      <c r="W52" s="695"/>
      <c r="X52" s="695"/>
      <c r="Y52" s="695"/>
      <c r="Z52" s="695"/>
      <c r="AA52" s="695"/>
      <c r="AB52" s="695"/>
      <c r="AC52" s="149"/>
      <c r="AD52" s="149"/>
      <c r="AE52" s="149"/>
      <c r="AF52" s="149"/>
      <c r="AG52" s="149"/>
      <c r="AH52" s="149"/>
      <c r="AI52" s="149"/>
      <c r="AJ52" s="149"/>
      <c r="AK52" s="149"/>
      <c r="AL52" s="149"/>
      <c r="AM52" s="149"/>
      <c r="AN52" s="149"/>
      <c r="AO52" s="149"/>
      <c r="AP52" s="149"/>
      <c r="AQ52" s="149"/>
      <c r="AR52" s="149"/>
    </row>
    <row r="53" spans="2:44" ht="15.75" customHeight="1">
      <c r="B53" s="149"/>
      <c r="C53" s="149"/>
      <c r="D53" s="149"/>
      <c r="E53" s="149"/>
      <c r="F53" s="149"/>
      <c r="G53" s="149"/>
      <c r="H53" s="695"/>
      <c r="I53" s="695"/>
      <c r="J53" s="695"/>
      <c r="K53" s="695"/>
      <c r="L53" s="695"/>
      <c r="M53" s="695"/>
      <c r="N53" s="695"/>
      <c r="O53" s="695"/>
      <c r="P53" s="695"/>
      <c r="Q53" s="695"/>
      <c r="R53" s="695"/>
      <c r="S53" s="695"/>
      <c r="T53" s="695"/>
      <c r="U53" s="695"/>
      <c r="V53" s="695"/>
      <c r="W53" s="695"/>
      <c r="X53" s="695"/>
      <c r="Y53" s="695"/>
      <c r="Z53" s="695"/>
      <c r="AA53" s="695"/>
      <c r="AB53" s="695"/>
      <c r="AC53" s="149"/>
      <c r="AD53" s="149"/>
      <c r="AE53" s="149"/>
      <c r="AF53" s="149"/>
      <c r="AG53" s="149"/>
      <c r="AH53" s="149"/>
      <c r="AI53" s="149"/>
      <c r="AJ53" s="149"/>
      <c r="AK53" s="149"/>
      <c r="AL53" s="149"/>
      <c r="AM53" s="149"/>
      <c r="AN53" s="149"/>
      <c r="AO53" s="149"/>
      <c r="AP53" s="149"/>
      <c r="AQ53" s="149"/>
      <c r="AR53" s="149"/>
    </row>
    <row r="54" spans="2:44" ht="15.75" customHeight="1">
      <c r="B54" s="149"/>
      <c r="C54" s="149"/>
      <c r="D54" s="149"/>
      <c r="E54" s="149"/>
      <c r="F54" s="149"/>
      <c r="G54" s="149"/>
      <c r="H54" s="695"/>
      <c r="I54" s="695"/>
      <c r="J54" s="695"/>
      <c r="K54" s="695"/>
      <c r="L54" s="695"/>
      <c r="M54" s="695"/>
      <c r="N54" s="695"/>
      <c r="O54" s="695"/>
      <c r="P54" s="695"/>
      <c r="Q54" s="695"/>
      <c r="R54" s="695"/>
      <c r="S54" s="695"/>
      <c r="T54" s="695"/>
      <c r="U54" s="695"/>
      <c r="V54" s="695"/>
      <c r="W54" s="695"/>
      <c r="X54" s="695"/>
      <c r="Y54" s="695"/>
      <c r="Z54" s="695"/>
      <c r="AA54" s="695"/>
      <c r="AB54" s="695"/>
      <c r="AC54" s="149"/>
      <c r="AD54" s="149"/>
      <c r="AE54" s="149"/>
      <c r="AF54" s="149"/>
      <c r="AG54" s="149"/>
      <c r="AH54" s="149"/>
      <c r="AI54" s="149"/>
      <c r="AJ54" s="149"/>
      <c r="AK54" s="149"/>
      <c r="AL54" s="149"/>
      <c r="AM54" s="149"/>
      <c r="AN54" s="149"/>
      <c r="AO54" s="149"/>
      <c r="AP54" s="149"/>
      <c r="AQ54" s="149"/>
      <c r="AR54" s="149"/>
    </row>
    <row r="55" spans="2:44" ht="15.75" customHeight="1">
      <c r="B55" s="149"/>
      <c r="C55" s="149"/>
      <c r="D55" s="149"/>
      <c r="E55" s="149"/>
      <c r="F55" s="149"/>
      <c r="G55" s="149"/>
      <c r="H55" s="695"/>
      <c r="I55" s="695"/>
      <c r="J55" s="695"/>
      <c r="K55" s="695"/>
      <c r="L55" s="695"/>
      <c r="M55" s="695"/>
      <c r="N55" s="695"/>
      <c r="O55" s="695"/>
      <c r="P55" s="695"/>
      <c r="Q55" s="695"/>
      <c r="R55" s="695"/>
      <c r="S55" s="695"/>
      <c r="T55" s="695"/>
      <c r="U55" s="695"/>
      <c r="V55" s="695"/>
      <c r="W55" s="695"/>
      <c r="X55" s="695"/>
      <c r="Y55" s="695"/>
      <c r="Z55" s="695"/>
      <c r="AA55" s="695"/>
      <c r="AB55" s="695"/>
      <c r="AC55" s="149"/>
      <c r="AD55" s="149"/>
      <c r="AE55" s="149"/>
      <c r="AF55" s="149"/>
      <c r="AG55" s="149"/>
      <c r="AH55" s="149"/>
      <c r="AI55" s="149"/>
      <c r="AJ55" s="149"/>
      <c r="AK55" s="149"/>
      <c r="AL55" s="149"/>
      <c r="AM55" s="149"/>
      <c r="AN55" s="149"/>
      <c r="AO55" s="149"/>
      <c r="AP55" s="149"/>
      <c r="AQ55" s="149"/>
      <c r="AR55" s="149"/>
    </row>
    <row r="56" spans="2:44" ht="15.75" customHeight="1">
      <c r="B56" s="149"/>
      <c r="C56" s="149"/>
      <c r="D56" s="149"/>
      <c r="E56" s="149"/>
      <c r="F56" s="149"/>
      <c r="G56" s="149"/>
      <c r="H56" s="695"/>
      <c r="I56" s="695"/>
      <c r="J56" s="695"/>
      <c r="K56" s="695"/>
      <c r="L56" s="695"/>
      <c r="M56" s="695"/>
      <c r="N56" s="695"/>
      <c r="O56" s="695"/>
      <c r="P56" s="695"/>
      <c r="Q56" s="695"/>
      <c r="R56" s="695"/>
      <c r="S56" s="695"/>
      <c r="T56" s="695"/>
      <c r="U56" s="695"/>
      <c r="V56" s="695"/>
      <c r="W56" s="695"/>
      <c r="X56" s="695"/>
      <c r="Y56" s="695"/>
      <c r="Z56" s="695"/>
      <c r="AA56" s="695"/>
      <c r="AB56" s="695"/>
      <c r="AC56" s="149"/>
      <c r="AD56" s="149"/>
      <c r="AE56" s="149"/>
      <c r="AF56" s="149"/>
      <c r="AG56" s="149"/>
      <c r="AH56" s="149"/>
      <c r="AI56" s="149"/>
      <c r="AJ56" s="149"/>
      <c r="AK56" s="149"/>
      <c r="AL56" s="149"/>
      <c r="AM56" s="149"/>
      <c r="AN56" s="149"/>
      <c r="AO56" s="149"/>
      <c r="AP56" s="149"/>
      <c r="AQ56" s="149"/>
      <c r="AR56" s="149"/>
    </row>
    <row r="57" spans="2:44" ht="15.75" customHeight="1">
      <c r="B57" s="149"/>
      <c r="C57" s="149"/>
      <c r="D57" s="149"/>
      <c r="E57" s="149"/>
      <c r="F57" s="149"/>
      <c r="G57" s="149"/>
      <c r="H57" s="695"/>
      <c r="I57" s="695"/>
      <c r="J57" s="695"/>
      <c r="K57" s="695"/>
      <c r="L57" s="695"/>
      <c r="M57" s="695"/>
      <c r="N57" s="695"/>
      <c r="O57" s="695"/>
      <c r="P57" s="695"/>
      <c r="Q57" s="695"/>
      <c r="R57" s="695"/>
      <c r="S57" s="695"/>
      <c r="T57" s="695"/>
      <c r="U57" s="695"/>
      <c r="V57" s="695"/>
      <c r="W57" s="695"/>
      <c r="X57" s="695"/>
      <c r="Y57" s="695"/>
      <c r="Z57" s="695"/>
      <c r="AA57" s="695"/>
      <c r="AB57" s="695"/>
      <c r="AC57" s="149"/>
      <c r="AD57" s="149"/>
      <c r="AE57" s="149"/>
      <c r="AF57" s="149"/>
      <c r="AG57" s="149"/>
      <c r="AH57" s="149"/>
      <c r="AI57" s="149"/>
      <c r="AJ57" s="149"/>
      <c r="AK57" s="149"/>
      <c r="AL57" s="149"/>
      <c r="AM57" s="149"/>
      <c r="AN57" s="149"/>
      <c r="AO57" s="149"/>
      <c r="AP57" s="149"/>
      <c r="AQ57" s="149"/>
      <c r="AR57" s="149"/>
    </row>
    <row r="58" spans="2:44" ht="15.75" customHeight="1">
      <c r="B58" s="149"/>
      <c r="C58" s="149"/>
      <c r="D58" s="149"/>
      <c r="E58" s="149"/>
      <c r="F58" s="149"/>
      <c r="G58" s="149"/>
      <c r="H58" s="695"/>
      <c r="I58" s="695"/>
      <c r="J58" s="695"/>
      <c r="K58" s="695"/>
      <c r="L58" s="695"/>
      <c r="M58" s="695"/>
      <c r="N58" s="695"/>
      <c r="O58" s="695"/>
      <c r="P58" s="695"/>
      <c r="Q58" s="695"/>
      <c r="R58" s="695"/>
      <c r="S58" s="695"/>
      <c r="T58" s="695"/>
      <c r="U58" s="695"/>
      <c r="V58" s="695"/>
      <c r="W58" s="695"/>
      <c r="X58" s="695"/>
      <c r="Y58" s="695"/>
      <c r="Z58" s="695"/>
      <c r="AA58" s="695"/>
      <c r="AB58" s="695"/>
      <c r="AC58" s="149"/>
      <c r="AD58" s="149"/>
      <c r="AE58" s="149"/>
      <c r="AF58" s="149"/>
      <c r="AG58" s="149"/>
      <c r="AH58" s="149"/>
      <c r="AI58" s="149"/>
      <c r="AJ58" s="149"/>
      <c r="AK58" s="149"/>
      <c r="AL58" s="149"/>
      <c r="AM58" s="149"/>
      <c r="AN58" s="149"/>
      <c r="AO58" s="149"/>
      <c r="AP58" s="149"/>
      <c r="AQ58" s="149"/>
      <c r="AR58" s="149"/>
    </row>
    <row r="59" spans="2:44" ht="15.75" customHeight="1">
      <c r="B59" s="149"/>
      <c r="C59" s="149"/>
      <c r="D59" s="149"/>
      <c r="E59" s="149"/>
      <c r="F59" s="149"/>
      <c r="G59" s="149"/>
      <c r="H59" s="695"/>
      <c r="I59" s="695"/>
      <c r="J59" s="695"/>
      <c r="K59" s="695"/>
      <c r="L59" s="695"/>
      <c r="M59" s="695"/>
      <c r="N59" s="695"/>
      <c r="O59" s="695"/>
      <c r="P59" s="695"/>
      <c r="Q59" s="695"/>
      <c r="R59" s="695"/>
      <c r="S59" s="695"/>
      <c r="T59" s="695"/>
      <c r="U59" s="695"/>
      <c r="V59" s="695"/>
      <c r="W59" s="695"/>
      <c r="X59" s="695"/>
      <c r="Y59" s="695"/>
      <c r="Z59" s="695"/>
      <c r="AA59" s="695"/>
      <c r="AB59" s="695"/>
      <c r="AC59" s="149"/>
      <c r="AD59" s="149"/>
      <c r="AE59" s="149"/>
      <c r="AF59" s="149"/>
      <c r="AG59" s="149"/>
      <c r="AH59" s="149"/>
      <c r="AI59" s="149"/>
      <c r="AJ59" s="149"/>
      <c r="AK59" s="149"/>
      <c r="AL59" s="149"/>
      <c r="AM59" s="149"/>
      <c r="AN59" s="149"/>
      <c r="AO59" s="149"/>
      <c r="AP59" s="149"/>
      <c r="AQ59" s="149"/>
      <c r="AR59" s="149"/>
    </row>
    <row r="60" spans="2:44" ht="15.75" customHeight="1">
      <c r="B60" s="149"/>
      <c r="C60" s="149"/>
      <c r="D60" s="149"/>
      <c r="E60" s="149"/>
      <c r="F60" s="149"/>
      <c r="G60" s="149"/>
      <c r="H60" s="695"/>
      <c r="I60" s="695"/>
      <c r="J60" s="695"/>
      <c r="K60" s="695"/>
      <c r="L60" s="695"/>
      <c r="M60" s="695"/>
      <c r="N60" s="695"/>
      <c r="O60" s="695"/>
      <c r="P60" s="695"/>
      <c r="Q60" s="695"/>
      <c r="R60" s="695"/>
      <c r="S60" s="695"/>
      <c r="T60" s="695"/>
      <c r="U60" s="695"/>
      <c r="V60" s="695"/>
      <c r="W60" s="695"/>
      <c r="X60" s="695"/>
      <c r="Y60" s="695"/>
      <c r="Z60" s="695"/>
      <c r="AA60" s="695"/>
      <c r="AB60" s="695"/>
      <c r="AC60" s="149"/>
      <c r="AD60" s="149"/>
      <c r="AE60" s="149"/>
      <c r="AF60" s="149"/>
      <c r="AG60" s="149"/>
      <c r="AH60" s="149"/>
      <c r="AI60" s="149"/>
      <c r="AJ60" s="149"/>
      <c r="AK60" s="149"/>
      <c r="AL60" s="149"/>
      <c r="AM60" s="149"/>
      <c r="AN60" s="149"/>
      <c r="AO60" s="149"/>
      <c r="AP60" s="149"/>
      <c r="AQ60" s="149"/>
      <c r="AR60" s="149"/>
    </row>
    <row r="61" spans="2:44" ht="15.75" customHeight="1">
      <c r="B61" s="149"/>
      <c r="C61" s="149"/>
      <c r="D61" s="149"/>
      <c r="E61" s="149"/>
      <c r="F61" s="149"/>
      <c r="G61" s="149"/>
      <c r="H61" s="695"/>
      <c r="I61" s="695"/>
      <c r="J61" s="695"/>
      <c r="K61" s="695"/>
      <c r="L61" s="695"/>
      <c r="M61" s="695"/>
      <c r="N61" s="695"/>
      <c r="O61" s="695"/>
      <c r="P61" s="695"/>
      <c r="Q61" s="695"/>
      <c r="R61" s="695"/>
      <c r="S61" s="695"/>
      <c r="T61" s="695"/>
      <c r="U61" s="695"/>
      <c r="V61" s="695"/>
      <c r="W61" s="695"/>
      <c r="X61" s="695"/>
      <c r="Y61" s="695"/>
      <c r="Z61" s="695"/>
      <c r="AA61" s="695"/>
      <c r="AB61" s="695"/>
      <c r="AC61" s="149"/>
      <c r="AD61" s="149"/>
      <c r="AE61" s="149"/>
      <c r="AF61" s="149"/>
      <c r="AG61" s="149"/>
      <c r="AH61" s="149"/>
      <c r="AI61" s="149"/>
      <c r="AJ61" s="149"/>
      <c r="AK61" s="149"/>
      <c r="AL61" s="149"/>
      <c r="AM61" s="149"/>
      <c r="AN61" s="149"/>
      <c r="AO61" s="149"/>
      <c r="AP61" s="149"/>
      <c r="AQ61" s="149"/>
      <c r="AR61" s="149"/>
    </row>
    <row r="62" spans="2:44" ht="15.75" customHeight="1">
      <c r="B62" s="149"/>
      <c r="C62" s="149"/>
      <c r="D62" s="149"/>
      <c r="E62" s="149"/>
      <c r="F62" s="149"/>
      <c r="G62" s="149"/>
      <c r="H62" s="695"/>
      <c r="I62" s="695"/>
      <c r="J62" s="695"/>
      <c r="K62" s="695"/>
      <c r="L62" s="695"/>
      <c r="M62" s="695"/>
      <c r="N62" s="695"/>
      <c r="O62" s="695"/>
      <c r="P62" s="695"/>
      <c r="Q62" s="695"/>
      <c r="R62" s="695"/>
      <c r="S62" s="695"/>
      <c r="T62" s="695"/>
      <c r="U62" s="695"/>
      <c r="V62" s="695"/>
      <c r="W62" s="695"/>
      <c r="X62" s="695"/>
      <c r="Y62" s="695"/>
      <c r="Z62" s="695"/>
      <c r="AA62" s="695"/>
      <c r="AB62" s="695"/>
      <c r="AC62" s="149"/>
      <c r="AD62" s="149"/>
      <c r="AE62" s="149"/>
      <c r="AF62" s="149"/>
      <c r="AG62" s="149"/>
      <c r="AH62" s="149"/>
      <c r="AI62" s="149"/>
      <c r="AJ62" s="149"/>
      <c r="AK62" s="149"/>
      <c r="AL62" s="149"/>
      <c r="AM62" s="149"/>
      <c r="AN62" s="149"/>
      <c r="AO62" s="149"/>
      <c r="AP62" s="149"/>
      <c r="AQ62" s="149"/>
      <c r="AR62" s="149"/>
    </row>
    <row r="63" spans="2:44" ht="15.75" customHeight="1">
      <c r="B63" s="149"/>
      <c r="C63" s="149"/>
      <c r="D63" s="149"/>
      <c r="E63" s="149"/>
      <c r="F63" s="149"/>
      <c r="G63" s="149"/>
      <c r="H63" s="695"/>
      <c r="I63" s="695"/>
      <c r="J63" s="695"/>
      <c r="K63" s="695"/>
      <c r="L63" s="695"/>
      <c r="M63" s="695"/>
      <c r="N63" s="695"/>
      <c r="O63" s="695"/>
      <c r="P63" s="695"/>
      <c r="Q63" s="695"/>
      <c r="R63" s="695"/>
      <c r="S63" s="695"/>
      <c r="T63" s="695"/>
      <c r="U63" s="695"/>
      <c r="V63" s="695"/>
      <c r="W63" s="695"/>
      <c r="X63" s="695"/>
      <c r="Y63" s="695"/>
      <c r="Z63" s="695"/>
      <c r="AA63" s="695"/>
      <c r="AB63" s="695"/>
      <c r="AC63" s="149"/>
      <c r="AD63" s="149"/>
      <c r="AE63" s="149"/>
      <c r="AF63" s="149"/>
      <c r="AG63" s="149"/>
      <c r="AH63" s="149"/>
      <c r="AI63" s="149"/>
      <c r="AJ63" s="149"/>
      <c r="AK63" s="149"/>
      <c r="AL63" s="149"/>
      <c r="AM63" s="149"/>
      <c r="AN63" s="149"/>
      <c r="AO63" s="149"/>
      <c r="AP63" s="149"/>
      <c r="AQ63" s="149"/>
      <c r="AR63" s="149"/>
    </row>
    <row r="64" spans="2:44" ht="15.75" customHeight="1">
      <c r="B64" s="149"/>
      <c r="C64" s="149"/>
      <c r="D64" s="149"/>
      <c r="E64" s="149"/>
      <c r="F64" s="149"/>
      <c r="G64" s="149"/>
      <c r="H64" s="695"/>
      <c r="I64" s="695"/>
      <c r="J64" s="695"/>
      <c r="K64" s="695"/>
      <c r="L64" s="695"/>
      <c r="M64" s="695"/>
      <c r="N64" s="695"/>
      <c r="O64" s="695"/>
      <c r="P64" s="695"/>
      <c r="Q64" s="695"/>
      <c r="R64" s="695"/>
      <c r="S64" s="695"/>
      <c r="T64" s="695"/>
      <c r="U64" s="695"/>
      <c r="V64" s="695"/>
      <c r="W64" s="695"/>
      <c r="X64" s="695"/>
      <c r="Y64" s="695"/>
      <c r="Z64" s="695"/>
      <c r="AA64" s="695"/>
      <c r="AB64" s="695"/>
      <c r="AC64" s="149"/>
      <c r="AD64" s="149"/>
      <c r="AE64" s="149"/>
      <c r="AF64" s="149"/>
      <c r="AG64" s="149"/>
      <c r="AH64" s="149"/>
      <c r="AI64" s="149"/>
      <c r="AJ64" s="149"/>
      <c r="AK64" s="149"/>
      <c r="AL64" s="149"/>
      <c r="AM64" s="149"/>
      <c r="AN64" s="149"/>
      <c r="AO64" s="149"/>
      <c r="AP64" s="149"/>
      <c r="AQ64" s="149"/>
      <c r="AR64" s="149"/>
    </row>
    <row r="65" spans="2:44" ht="15.75" customHeight="1">
      <c r="B65" s="149"/>
      <c r="C65" s="149"/>
      <c r="D65" s="149"/>
      <c r="E65" s="149"/>
      <c r="F65" s="149"/>
      <c r="G65" s="149"/>
      <c r="H65" s="695"/>
      <c r="I65" s="695"/>
      <c r="J65" s="695"/>
      <c r="K65" s="695"/>
      <c r="L65" s="695"/>
      <c r="M65" s="695"/>
      <c r="N65" s="695"/>
      <c r="O65" s="695"/>
      <c r="P65" s="695"/>
      <c r="Q65" s="695"/>
      <c r="R65" s="695"/>
      <c r="S65" s="695"/>
      <c r="T65" s="695"/>
      <c r="U65" s="695"/>
      <c r="V65" s="695"/>
      <c r="W65" s="695"/>
      <c r="X65" s="695"/>
      <c r="Y65" s="695"/>
      <c r="Z65" s="695"/>
      <c r="AA65" s="695"/>
      <c r="AB65" s="695"/>
      <c r="AC65" s="149"/>
      <c r="AD65" s="149"/>
      <c r="AE65" s="149"/>
      <c r="AF65" s="149"/>
      <c r="AG65" s="149"/>
      <c r="AH65" s="149"/>
      <c r="AI65" s="149"/>
      <c r="AJ65" s="149"/>
      <c r="AK65" s="149"/>
      <c r="AL65" s="149"/>
      <c r="AM65" s="149"/>
      <c r="AN65" s="149"/>
      <c r="AO65" s="149"/>
      <c r="AP65" s="149"/>
      <c r="AQ65" s="149"/>
      <c r="AR65" s="149"/>
    </row>
    <row r="66" spans="2:44" ht="15.75" customHeight="1">
      <c r="B66" s="149"/>
      <c r="C66" s="149"/>
      <c r="D66" s="149"/>
      <c r="E66" s="149"/>
      <c r="F66" s="149"/>
      <c r="G66" s="149"/>
      <c r="H66" s="695"/>
      <c r="I66" s="695"/>
      <c r="J66" s="695"/>
      <c r="K66" s="695"/>
      <c r="L66" s="695"/>
      <c r="M66" s="695"/>
      <c r="N66" s="695"/>
      <c r="O66" s="695"/>
      <c r="P66" s="695"/>
      <c r="Q66" s="695"/>
      <c r="R66" s="695"/>
      <c r="S66" s="695"/>
      <c r="T66" s="695"/>
      <c r="U66" s="695"/>
      <c r="V66" s="695"/>
      <c r="W66" s="695"/>
      <c r="X66" s="695"/>
      <c r="Y66" s="695"/>
      <c r="Z66" s="695"/>
      <c r="AA66" s="695"/>
      <c r="AB66" s="695"/>
      <c r="AC66" s="149"/>
      <c r="AD66" s="149"/>
      <c r="AE66" s="149"/>
      <c r="AF66" s="149"/>
      <c r="AG66" s="149"/>
      <c r="AH66" s="149"/>
      <c r="AI66" s="149"/>
      <c r="AJ66" s="149"/>
      <c r="AK66" s="149"/>
      <c r="AL66" s="149"/>
      <c r="AM66" s="149"/>
      <c r="AN66" s="149"/>
      <c r="AO66" s="149"/>
      <c r="AP66" s="149"/>
      <c r="AQ66" s="149"/>
      <c r="AR66" s="149"/>
    </row>
    <row r="67" spans="2:44" ht="15.75" customHeight="1">
      <c r="B67" s="149"/>
      <c r="C67" s="149"/>
      <c r="D67" s="149"/>
      <c r="E67" s="149"/>
      <c r="F67" s="149"/>
      <c r="G67" s="149"/>
      <c r="H67" s="695"/>
      <c r="I67" s="695"/>
      <c r="J67" s="695"/>
      <c r="K67" s="695"/>
      <c r="L67" s="695"/>
      <c r="M67" s="695"/>
      <c r="N67" s="695"/>
      <c r="O67" s="695"/>
      <c r="P67" s="695"/>
      <c r="Q67" s="695"/>
      <c r="R67" s="695"/>
      <c r="S67" s="695"/>
      <c r="T67" s="695"/>
      <c r="U67" s="695"/>
      <c r="V67" s="695"/>
      <c r="W67" s="695"/>
      <c r="X67" s="695"/>
      <c r="Y67" s="695"/>
      <c r="Z67" s="695"/>
      <c r="AA67" s="695"/>
      <c r="AB67" s="695"/>
      <c r="AC67" s="149"/>
      <c r="AD67" s="149"/>
      <c r="AE67" s="149"/>
      <c r="AF67" s="149"/>
      <c r="AG67" s="149"/>
      <c r="AH67" s="149"/>
      <c r="AI67" s="149"/>
      <c r="AJ67" s="149"/>
      <c r="AK67" s="149"/>
      <c r="AL67" s="149"/>
      <c r="AM67" s="149"/>
      <c r="AN67" s="149"/>
      <c r="AO67" s="149"/>
      <c r="AP67" s="149"/>
      <c r="AQ67" s="149"/>
      <c r="AR67" s="149"/>
    </row>
    <row r="68" spans="2:44" ht="15.75" customHeight="1">
      <c r="B68" s="149"/>
      <c r="C68" s="149"/>
      <c r="D68" s="149"/>
      <c r="E68" s="149"/>
      <c r="F68" s="149"/>
      <c r="G68" s="149"/>
      <c r="H68" s="695"/>
      <c r="I68" s="695"/>
      <c r="J68" s="695"/>
      <c r="K68" s="695"/>
      <c r="L68" s="695"/>
      <c r="M68" s="695"/>
      <c r="N68" s="695"/>
      <c r="O68" s="695"/>
      <c r="P68" s="695"/>
      <c r="Q68" s="695"/>
      <c r="R68" s="695"/>
      <c r="S68" s="695"/>
      <c r="T68" s="695"/>
      <c r="U68" s="695"/>
      <c r="V68" s="695"/>
      <c r="W68" s="695"/>
      <c r="X68" s="695"/>
      <c r="Y68" s="695"/>
      <c r="Z68" s="695"/>
      <c r="AA68" s="695"/>
      <c r="AB68" s="695"/>
      <c r="AC68" s="149"/>
      <c r="AD68" s="149"/>
      <c r="AE68" s="149"/>
      <c r="AF68" s="149"/>
      <c r="AG68" s="149"/>
      <c r="AH68" s="149"/>
      <c r="AI68" s="149"/>
      <c r="AJ68" s="149"/>
      <c r="AK68" s="149"/>
      <c r="AL68" s="149"/>
      <c r="AM68" s="149"/>
      <c r="AN68" s="149"/>
      <c r="AO68" s="149"/>
      <c r="AP68" s="149"/>
      <c r="AQ68" s="149"/>
      <c r="AR68" s="149"/>
    </row>
    <row r="69" spans="2:44" ht="15.75" customHeight="1">
      <c r="B69" s="149"/>
      <c r="C69" s="149"/>
      <c r="D69" s="149"/>
      <c r="E69" s="149"/>
      <c r="F69" s="149"/>
      <c r="G69" s="149"/>
      <c r="H69" s="695"/>
      <c r="I69" s="695"/>
      <c r="J69" s="695"/>
      <c r="K69" s="695"/>
      <c r="L69" s="695"/>
      <c r="M69" s="695"/>
      <c r="N69" s="695"/>
      <c r="O69" s="695"/>
      <c r="P69" s="695"/>
      <c r="Q69" s="695"/>
      <c r="R69" s="695"/>
      <c r="S69" s="695"/>
      <c r="T69" s="695"/>
      <c r="U69" s="695"/>
      <c r="V69" s="695"/>
      <c r="W69" s="695"/>
      <c r="X69" s="695"/>
      <c r="Y69" s="695"/>
      <c r="Z69" s="695"/>
      <c r="AA69" s="695"/>
      <c r="AB69" s="695"/>
      <c r="AC69" s="149"/>
      <c r="AD69" s="149"/>
      <c r="AE69" s="149"/>
      <c r="AF69" s="149"/>
      <c r="AG69" s="149"/>
      <c r="AH69" s="149"/>
      <c r="AI69" s="149"/>
      <c r="AJ69" s="149"/>
      <c r="AK69" s="149"/>
      <c r="AL69" s="149"/>
      <c r="AM69" s="149"/>
      <c r="AN69" s="149"/>
      <c r="AO69" s="149"/>
      <c r="AP69" s="149"/>
      <c r="AQ69" s="149"/>
      <c r="AR69" s="149"/>
    </row>
    <row r="70" spans="2:44" ht="15.75" customHeight="1">
      <c r="B70" s="149"/>
      <c r="C70" s="149"/>
      <c r="D70" s="149"/>
      <c r="E70" s="149"/>
      <c r="F70" s="149"/>
      <c r="G70" s="149"/>
      <c r="H70" s="695"/>
      <c r="I70" s="695"/>
      <c r="J70" s="695"/>
      <c r="K70" s="695"/>
      <c r="L70" s="695"/>
      <c r="M70" s="695"/>
      <c r="N70" s="695"/>
      <c r="O70" s="695"/>
      <c r="P70" s="695"/>
      <c r="Q70" s="695"/>
      <c r="R70" s="695"/>
      <c r="S70" s="695"/>
      <c r="T70" s="695"/>
      <c r="U70" s="695"/>
      <c r="V70" s="695"/>
      <c r="W70" s="695"/>
      <c r="X70" s="695"/>
      <c r="Y70" s="695"/>
      <c r="Z70" s="695"/>
      <c r="AA70" s="695"/>
      <c r="AB70" s="695"/>
      <c r="AC70" s="149"/>
      <c r="AD70" s="149"/>
      <c r="AE70" s="149"/>
      <c r="AF70" s="149"/>
      <c r="AG70" s="149"/>
      <c r="AH70" s="149"/>
      <c r="AI70" s="149"/>
      <c r="AJ70" s="149"/>
      <c r="AK70" s="149"/>
      <c r="AL70" s="149"/>
      <c r="AM70" s="149"/>
      <c r="AN70" s="149"/>
      <c r="AO70" s="149"/>
      <c r="AP70" s="149"/>
      <c r="AQ70" s="149"/>
      <c r="AR70" s="149"/>
    </row>
    <row r="71" spans="2:44" ht="15.75" customHeight="1">
      <c r="B71" s="149"/>
      <c r="C71" s="149"/>
      <c r="D71" s="149"/>
      <c r="E71" s="149"/>
      <c r="F71" s="149"/>
      <c r="G71" s="149"/>
      <c r="H71" s="695"/>
      <c r="I71" s="695"/>
      <c r="J71" s="695"/>
      <c r="K71" s="695"/>
      <c r="L71" s="695"/>
      <c r="M71" s="695"/>
      <c r="N71" s="695"/>
      <c r="O71" s="695"/>
      <c r="P71" s="695"/>
      <c r="Q71" s="695"/>
      <c r="R71" s="695"/>
      <c r="S71" s="695"/>
      <c r="T71" s="695"/>
      <c r="U71" s="695"/>
      <c r="V71" s="695"/>
      <c r="W71" s="695"/>
      <c r="X71" s="695"/>
      <c r="Y71" s="695"/>
      <c r="Z71" s="695"/>
      <c r="AA71" s="695"/>
      <c r="AB71" s="695"/>
      <c r="AC71" s="149"/>
      <c r="AD71" s="149"/>
      <c r="AE71" s="149"/>
      <c r="AF71" s="149"/>
      <c r="AG71" s="149"/>
      <c r="AH71" s="149"/>
      <c r="AI71" s="149"/>
      <c r="AJ71" s="149"/>
      <c r="AK71" s="149"/>
      <c r="AL71" s="149"/>
      <c r="AM71" s="149"/>
      <c r="AN71" s="149"/>
      <c r="AO71" s="149"/>
      <c r="AP71" s="149"/>
      <c r="AQ71" s="149"/>
      <c r="AR71" s="149"/>
    </row>
    <row r="72" spans="2:44" ht="15.75" customHeight="1">
      <c r="B72" s="149"/>
      <c r="C72" s="149"/>
      <c r="D72" s="149"/>
      <c r="E72" s="149"/>
      <c r="F72" s="149"/>
      <c r="G72" s="149"/>
      <c r="H72" s="695"/>
      <c r="I72" s="695"/>
      <c r="J72" s="695"/>
      <c r="K72" s="695"/>
      <c r="L72" s="695"/>
      <c r="M72" s="695"/>
      <c r="N72" s="695"/>
      <c r="O72" s="695"/>
      <c r="P72" s="695"/>
      <c r="Q72" s="695"/>
      <c r="R72" s="695"/>
      <c r="S72" s="695"/>
      <c r="T72" s="695"/>
      <c r="U72" s="695"/>
      <c r="V72" s="695"/>
      <c r="W72" s="695"/>
      <c r="X72" s="695"/>
      <c r="Y72" s="695"/>
      <c r="Z72" s="695"/>
      <c r="AA72" s="695"/>
      <c r="AB72" s="695"/>
      <c r="AC72" s="149"/>
      <c r="AD72" s="149"/>
      <c r="AE72" s="149"/>
      <c r="AF72" s="149"/>
      <c r="AG72" s="149"/>
      <c r="AH72" s="149"/>
      <c r="AI72" s="149"/>
      <c r="AJ72" s="149"/>
      <c r="AK72" s="149"/>
      <c r="AL72" s="149"/>
      <c r="AM72" s="149"/>
      <c r="AN72" s="149"/>
      <c r="AO72" s="149"/>
      <c r="AP72" s="149"/>
      <c r="AQ72" s="149"/>
      <c r="AR72" s="149"/>
    </row>
    <row r="73" spans="2:44" ht="15.75" customHeight="1">
      <c r="B73" s="149"/>
      <c r="C73" s="149"/>
      <c r="D73" s="149"/>
      <c r="E73" s="149"/>
      <c r="F73" s="149"/>
      <c r="G73" s="149"/>
      <c r="H73" s="695"/>
      <c r="I73" s="695"/>
      <c r="J73" s="695"/>
      <c r="K73" s="695"/>
      <c r="L73" s="695"/>
      <c r="M73" s="695"/>
      <c r="N73" s="695"/>
      <c r="O73" s="695"/>
      <c r="P73" s="695"/>
      <c r="Q73" s="695"/>
      <c r="R73" s="695"/>
      <c r="S73" s="695"/>
      <c r="T73" s="695"/>
      <c r="U73" s="695"/>
      <c r="V73" s="695"/>
      <c r="W73" s="695"/>
      <c r="X73" s="695"/>
      <c r="Y73" s="695"/>
      <c r="Z73" s="695"/>
      <c r="AA73" s="695"/>
      <c r="AB73" s="695"/>
      <c r="AC73" s="149"/>
      <c r="AD73" s="149"/>
      <c r="AE73" s="149"/>
      <c r="AF73" s="149"/>
      <c r="AG73" s="149"/>
      <c r="AH73" s="149"/>
      <c r="AI73" s="149"/>
      <c r="AJ73" s="149"/>
      <c r="AK73" s="149"/>
      <c r="AL73" s="149"/>
      <c r="AM73" s="149"/>
      <c r="AN73" s="149"/>
      <c r="AO73" s="149"/>
      <c r="AP73" s="149"/>
      <c r="AQ73" s="149"/>
      <c r="AR73" s="149"/>
    </row>
    <row r="74" spans="2:44" ht="15.75" customHeight="1">
      <c r="B74" s="149"/>
      <c r="C74" s="149"/>
      <c r="D74" s="149"/>
      <c r="E74" s="149"/>
      <c r="F74" s="149"/>
      <c r="G74" s="149"/>
      <c r="H74" s="695"/>
      <c r="I74" s="695"/>
      <c r="J74" s="695"/>
      <c r="K74" s="695"/>
      <c r="L74" s="695"/>
      <c r="M74" s="695"/>
      <c r="N74" s="695"/>
      <c r="O74" s="695"/>
      <c r="P74" s="695"/>
      <c r="Q74" s="695"/>
      <c r="R74" s="695"/>
      <c r="S74" s="695"/>
      <c r="T74" s="695"/>
      <c r="U74" s="695"/>
      <c r="V74" s="695"/>
      <c r="W74" s="695"/>
      <c r="X74" s="695"/>
      <c r="Y74" s="695"/>
      <c r="Z74" s="695"/>
      <c r="AA74" s="695"/>
      <c r="AB74" s="695"/>
      <c r="AC74" s="149"/>
      <c r="AD74" s="149"/>
      <c r="AE74" s="149"/>
      <c r="AF74" s="149"/>
      <c r="AG74" s="149"/>
      <c r="AH74" s="149"/>
      <c r="AI74" s="149"/>
      <c r="AJ74" s="149"/>
      <c r="AK74" s="149"/>
      <c r="AL74" s="149"/>
      <c r="AM74" s="149"/>
      <c r="AN74" s="149"/>
      <c r="AO74" s="149"/>
      <c r="AP74" s="149"/>
      <c r="AQ74" s="149"/>
      <c r="AR74" s="149"/>
    </row>
    <row r="75" spans="2:44" ht="15.75" customHeight="1">
      <c r="B75" s="149"/>
      <c r="C75" s="149"/>
      <c r="D75" s="149"/>
      <c r="E75" s="149"/>
      <c r="F75" s="149"/>
      <c r="G75" s="149"/>
      <c r="H75" s="695"/>
      <c r="I75" s="695"/>
      <c r="J75" s="695"/>
      <c r="K75" s="695"/>
      <c r="L75" s="695"/>
      <c r="M75" s="695"/>
      <c r="N75" s="695"/>
      <c r="O75" s="695"/>
      <c r="P75" s="695"/>
      <c r="Q75" s="695"/>
      <c r="R75" s="695"/>
      <c r="S75" s="695"/>
      <c r="T75" s="695"/>
      <c r="U75" s="695"/>
      <c r="V75" s="695"/>
      <c r="W75" s="695"/>
      <c r="X75" s="695"/>
      <c r="Y75" s="695"/>
      <c r="Z75" s="695"/>
      <c r="AA75" s="695"/>
      <c r="AB75" s="695"/>
      <c r="AC75" s="149"/>
      <c r="AD75" s="149"/>
      <c r="AE75" s="149"/>
      <c r="AF75" s="149"/>
      <c r="AG75" s="149"/>
      <c r="AH75" s="149"/>
      <c r="AI75" s="149"/>
      <c r="AJ75" s="149"/>
      <c r="AK75" s="149"/>
      <c r="AL75" s="149"/>
      <c r="AM75" s="149"/>
      <c r="AN75" s="149"/>
      <c r="AO75" s="149"/>
      <c r="AP75" s="149"/>
      <c r="AQ75" s="149"/>
      <c r="AR75" s="149"/>
    </row>
    <row r="76" spans="2:44" ht="15.75" customHeight="1">
      <c r="B76" s="149"/>
      <c r="C76" s="149"/>
      <c r="D76" s="149"/>
      <c r="E76" s="149"/>
      <c r="F76" s="149"/>
      <c r="G76" s="149"/>
      <c r="H76" s="695"/>
      <c r="I76" s="695"/>
      <c r="J76" s="695"/>
      <c r="K76" s="695"/>
      <c r="L76" s="695"/>
      <c r="M76" s="695"/>
      <c r="N76" s="695"/>
      <c r="O76" s="695"/>
      <c r="P76" s="695"/>
      <c r="Q76" s="695"/>
      <c r="R76" s="695"/>
      <c r="S76" s="695"/>
      <c r="T76" s="695"/>
      <c r="U76" s="695"/>
      <c r="V76" s="695"/>
      <c r="W76" s="695"/>
      <c r="X76" s="695"/>
      <c r="Y76" s="695"/>
      <c r="Z76" s="695"/>
      <c r="AA76" s="695"/>
      <c r="AB76" s="695"/>
      <c r="AC76" s="149"/>
      <c r="AD76" s="149"/>
      <c r="AE76" s="149"/>
      <c r="AF76" s="149"/>
      <c r="AG76" s="149"/>
      <c r="AH76" s="149"/>
      <c r="AI76" s="149"/>
      <c r="AJ76" s="149"/>
      <c r="AK76" s="149"/>
      <c r="AL76" s="149"/>
      <c r="AM76" s="149"/>
      <c r="AN76" s="149"/>
      <c r="AO76" s="149"/>
      <c r="AP76" s="149"/>
      <c r="AQ76" s="149"/>
      <c r="AR76" s="149"/>
    </row>
    <row r="77" spans="2:44" ht="15.75" customHeight="1">
      <c r="B77" s="149"/>
      <c r="C77" s="149"/>
      <c r="D77" s="149"/>
      <c r="E77" s="149"/>
      <c r="F77" s="149"/>
      <c r="G77" s="149"/>
      <c r="H77" s="695"/>
      <c r="I77" s="695"/>
      <c r="J77" s="695"/>
      <c r="K77" s="695"/>
      <c r="L77" s="695"/>
      <c r="M77" s="695"/>
      <c r="N77" s="695"/>
      <c r="O77" s="695"/>
      <c r="P77" s="695"/>
      <c r="Q77" s="695"/>
      <c r="R77" s="695"/>
      <c r="S77" s="695"/>
      <c r="T77" s="695"/>
      <c r="U77" s="695"/>
      <c r="V77" s="695"/>
      <c r="W77" s="695"/>
      <c r="X77" s="695"/>
      <c r="Y77" s="695"/>
      <c r="Z77" s="695"/>
      <c r="AA77" s="695"/>
      <c r="AB77" s="695"/>
      <c r="AC77" s="149"/>
      <c r="AD77" s="149"/>
      <c r="AE77" s="149"/>
      <c r="AF77" s="149"/>
      <c r="AG77" s="149"/>
      <c r="AH77" s="149"/>
      <c r="AI77" s="149"/>
      <c r="AJ77" s="149"/>
      <c r="AK77" s="149"/>
      <c r="AL77" s="149"/>
      <c r="AM77" s="149"/>
      <c r="AN77" s="149"/>
      <c r="AO77" s="149"/>
      <c r="AP77" s="149"/>
      <c r="AQ77" s="149"/>
      <c r="AR77" s="149"/>
    </row>
    <row r="78" spans="2:44" ht="15.75" customHeight="1">
      <c r="B78" s="149"/>
      <c r="C78" s="149"/>
      <c r="D78" s="149"/>
      <c r="E78" s="149"/>
      <c r="F78" s="149"/>
      <c r="G78" s="149"/>
      <c r="H78" s="695"/>
      <c r="I78" s="695"/>
      <c r="J78" s="695"/>
      <c r="K78" s="695"/>
      <c r="L78" s="695"/>
      <c r="M78" s="695"/>
      <c r="N78" s="695"/>
      <c r="O78" s="695"/>
      <c r="P78" s="695"/>
      <c r="Q78" s="695"/>
      <c r="R78" s="695"/>
      <c r="S78" s="695"/>
      <c r="T78" s="695"/>
      <c r="U78" s="695"/>
      <c r="V78" s="695"/>
      <c r="W78" s="695"/>
      <c r="X78" s="695"/>
      <c r="Y78" s="695"/>
      <c r="Z78" s="695"/>
      <c r="AA78" s="695"/>
      <c r="AB78" s="695"/>
      <c r="AC78" s="149"/>
      <c r="AD78" s="149"/>
      <c r="AE78" s="149"/>
      <c r="AF78" s="149"/>
      <c r="AG78" s="149"/>
      <c r="AH78" s="149"/>
      <c r="AI78" s="149"/>
      <c r="AJ78" s="149"/>
      <c r="AK78" s="149"/>
      <c r="AL78" s="149"/>
      <c r="AM78" s="149"/>
      <c r="AN78" s="149"/>
      <c r="AO78" s="149"/>
      <c r="AP78" s="149"/>
      <c r="AQ78" s="149"/>
      <c r="AR78" s="149"/>
    </row>
    <row r="79" spans="2:44" ht="15.75" customHeight="1">
      <c r="B79" s="149"/>
      <c r="C79" s="149"/>
      <c r="D79" s="149"/>
      <c r="E79" s="149"/>
      <c r="F79" s="149"/>
      <c r="G79" s="149"/>
      <c r="H79" s="695"/>
      <c r="I79" s="695"/>
      <c r="J79" s="695"/>
      <c r="K79" s="695"/>
      <c r="L79" s="695"/>
      <c r="M79" s="695"/>
      <c r="N79" s="695"/>
      <c r="O79" s="695"/>
      <c r="P79" s="695"/>
      <c r="Q79" s="695"/>
      <c r="R79" s="695"/>
      <c r="S79" s="695"/>
      <c r="T79" s="695"/>
      <c r="U79" s="695"/>
      <c r="V79" s="695"/>
      <c r="W79" s="695"/>
      <c r="X79" s="695"/>
      <c r="Y79" s="695"/>
      <c r="Z79" s="695"/>
      <c r="AA79" s="695"/>
      <c r="AB79" s="695"/>
      <c r="AC79" s="149"/>
      <c r="AD79" s="149"/>
      <c r="AE79" s="149"/>
      <c r="AF79" s="149"/>
      <c r="AG79" s="149"/>
      <c r="AH79" s="149"/>
      <c r="AI79" s="149"/>
      <c r="AJ79" s="149"/>
      <c r="AK79" s="149"/>
      <c r="AL79" s="149"/>
      <c r="AM79" s="149"/>
      <c r="AN79" s="149"/>
      <c r="AO79" s="149"/>
      <c r="AP79" s="149"/>
      <c r="AQ79" s="149"/>
      <c r="AR79" s="149"/>
    </row>
    <row r="80" spans="2:44" ht="15.75" customHeight="1">
      <c r="B80" s="149"/>
      <c r="C80" s="149"/>
      <c r="D80" s="149"/>
      <c r="E80" s="149"/>
      <c r="F80" s="149"/>
      <c r="G80" s="149"/>
      <c r="H80" s="695"/>
      <c r="I80" s="695"/>
      <c r="J80" s="695"/>
      <c r="K80" s="695"/>
      <c r="L80" s="695"/>
      <c r="M80" s="695"/>
      <c r="N80" s="695"/>
      <c r="O80" s="695"/>
      <c r="P80" s="695"/>
      <c r="Q80" s="695"/>
      <c r="R80" s="695"/>
      <c r="S80" s="695"/>
      <c r="T80" s="695"/>
      <c r="U80" s="695"/>
      <c r="V80" s="695"/>
      <c r="W80" s="695"/>
      <c r="X80" s="695"/>
      <c r="Y80" s="695"/>
      <c r="Z80" s="695"/>
      <c r="AA80" s="695"/>
      <c r="AB80" s="695"/>
      <c r="AC80" s="149"/>
      <c r="AD80" s="149"/>
      <c r="AE80" s="149"/>
      <c r="AF80" s="149"/>
      <c r="AG80" s="149"/>
      <c r="AH80" s="149"/>
      <c r="AI80" s="149"/>
      <c r="AJ80" s="149"/>
      <c r="AK80" s="149"/>
      <c r="AL80" s="149"/>
      <c r="AM80" s="149"/>
      <c r="AN80" s="149"/>
      <c r="AO80" s="149"/>
      <c r="AP80" s="149"/>
      <c r="AQ80" s="149"/>
      <c r="AR80" s="149"/>
    </row>
    <row r="81" spans="2:44" ht="15.75" customHeight="1">
      <c r="B81" s="149"/>
      <c r="C81" s="149"/>
      <c r="D81" s="149"/>
      <c r="E81" s="149"/>
      <c r="F81" s="149"/>
      <c r="G81" s="149"/>
      <c r="H81" s="695"/>
      <c r="I81" s="695"/>
      <c r="J81" s="695"/>
      <c r="K81" s="695"/>
      <c r="L81" s="695"/>
      <c r="M81" s="695"/>
      <c r="N81" s="695"/>
      <c r="O81" s="695"/>
      <c r="P81" s="695"/>
      <c r="Q81" s="695"/>
      <c r="R81" s="695"/>
      <c r="S81" s="695"/>
      <c r="T81" s="695"/>
      <c r="U81" s="695"/>
      <c r="V81" s="695"/>
      <c r="W81" s="695"/>
      <c r="X81" s="695"/>
      <c r="Y81" s="695"/>
      <c r="Z81" s="695"/>
      <c r="AA81" s="695"/>
      <c r="AB81" s="695"/>
      <c r="AC81" s="149"/>
      <c r="AD81" s="149"/>
      <c r="AE81" s="149"/>
      <c r="AF81" s="149"/>
      <c r="AG81" s="149"/>
      <c r="AH81" s="149"/>
      <c r="AI81" s="149"/>
      <c r="AJ81" s="149"/>
      <c r="AK81" s="149"/>
      <c r="AL81" s="149"/>
      <c r="AM81" s="149"/>
      <c r="AN81" s="149"/>
      <c r="AO81" s="149"/>
      <c r="AP81" s="149"/>
      <c r="AQ81" s="149"/>
      <c r="AR81" s="149"/>
    </row>
    <row r="82" spans="2:44" ht="15.75" customHeight="1">
      <c r="B82" s="149"/>
      <c r="C82" s="149"/>
      <c r="D82" s="149"/>
      <c r="E82" s="149"/>
      <c r="F82" s="149"/>
      <c r="G82" s="149"/>
      <c r="H82" s="695"/>
      <c r="I82" s="695"/>
      <c r="J82" s="695"/>
      <c r="K82" s="695"/>
      <c r="L82" s="695"/>
      <c r="M82" s="695"/>
      <c r="N82" s="695"/>
      <c r="O82" s="695"/>
      <c r="P82" s="695"/>
      <c r="Q82" s="695"/>
      <c r="R82" s="695"/>
      <c r="S82" s="695"/>
      <c r="T82" s="695"/>
      <c r="U82" s="695"/>
      <c r="V82" s="695"/>
      <c r="W82" s="695"/>
      <c r="X82" s="695"/>
      <c r="Y82" s="695"/>
      <c r="Z82" s="695"/>
      <c r="AA82" s="695"/>
      <c r="AB82" s="695"/>
      <c r="AC82" s="149"/>
      <c r="AD82" s="149"/>
      <c r="AE82" s="149"/>
      <c r="AF82" s="149"/>
      <c r="AG82" s="149"/>
      <c r="AH82" s="149"/>
      <c r="AI82" s="149"/>
      <c r="AJ82" s="149"/>
      <c r="AK82" s="149"/>
      <c r="AL82" s="149"/>
      <c r="AM82" s="149"/>
      <c r="AN82" s="149"/>
      <c r="AO82" s="149"/>
      <c r="AP82" s="149"/>
      <c r="AQ82" s="149"/>
      <c r="AR82" s="149"/>
    </row>
    <row r="83" spans="2:44" ht="15.75" customHeight="1">
      <c r="B83" s="149"/>
      <c r="C83" s="149"/>
      <c r="D83" s="149"/>
      <c r="E83" s="149"/>
      <c r="F83" s="149"/>
      <c r="G83" s="149"/>
      <c r="H83" s="695"/>
      <c r="I83" s="695"/>
      <c r="J83" s="695"/>
      <c r="K83" s="695"/>
      <c r="L83" s="695"/>
      <c r="M83" s="695"/>
      <c r="N83" s="695"/>
      <c r="O83" s="695"/>
      <c r="P83" s="695"/>
      <c r="Q83" s="695"/>
      <c r="R83" s="695"/>
      <c r="S83" s="695"/>
      <c r="T83" s="695"/>
      <c r="U83" s="695"/>
      <c r="V83" s="695"/>
      <c r="W83" s="695"/>
      <c r="X83" s="695"/>
      <c r="Y83" s="695"/>
      <c r="Z83" s="695"/>
      <c r="AA83" s="695"/>
      <c r="AB83" s="695"/>
      <c r="AC83" s="149"/>
      <c r="AD83" s="149"/>
      <c r="AE83" s="149"/>
      <c r="AF83" s="149"/>
      <c r="AG83" s="149"/>
      <c r="AH83" s="149"/>
      <c r="AI83" s="149"/>
      <c r="AJ83" s="149"/>
      <c r="AK83" s="149"/>
      <c r="AL83" s="149"/>
      <c r="AM83" s="149"/>
      <c r="AN83" s="149"/>
      <c r="AO83" s="149"/>
      <c r="AP83" s="149"/>
      <c r="AQ83" s="149"/>
      <c r="AR83" s="149"/>
    </row>
    <row r="84" spans="2:44" ht="15.75" customHeight="1">
      <c r="B84" s="149"/>
      <c r="C84" s="149"/>
      <c r="D84" s="149"/>
      <c r="E84" s="149"/>
      <c r="F84" s="149"/>
      <c r="G84" s="149"/>
      <c r="H84" s="695"/>
      <c r="I84" s="695"/>
      <c r="J84" s="695"/>
      <c r="K84" s="695"/>
      <c r="L84" s="695"/>
      <c r="M84" s="695"/>
      <c r="N84" s="695"/>
      <c r="O84" s="695"/>
      <c r="P84" s="695"/>
      <c r="Q84" s="695"/>
      <c r="R84" s="695"/>
      <c r="S84" s="695"/>
      <c r="T84" s="695"/>
      <c r="U84" s="695"/>
      <c r="V84" s="695"/>
      <c r="W84" s="695"/>
      <c r="X84" s="695"/>
      <c r="Y84" s="695"/>
      <c r="Z84" s="695"/>
      <c r="AA84" s="695"/>
      <c r="AB84" s="695"/>
      <c r="AC84" s="149"/>
      <c r="AD84" s="149"/>
      <c r="AE84" s="149"/>
      <c r="AF84" s="149"/>
      <c r="AG84" s="149"/>
      <c r="AH84" s="149"/>
      <c r="AI84" s="149"/>
      <c r="AJ84" s="149"/>
      <c r="AK84" s="149"/>
      <c r="AL84" s="149"/>
      <c r="AM84" s="149"/>
      <c r="AN84" s="149"/>
      <c r="AO84" s="149"/>
      <c r="AP84" s="149"/>
      <c r="AQ84" s="149"/>
      <c r="AR84" s="149"/>
    </row>
    <row r="85" spans="2:44" ht="15.75" customHeight="1">
      <c r="B85" s="149"/>
      <c r="C85" s="149"/>
      <c r="D85" s="149"/>
      <c r="E85" s="149"/>
      <c r="F85" s="149"/>
      <c r="G85" s="149"/>
      <c r="H85" s="695"/>
      <c r="I85" s="695"/>
      <c r="J85" s="695"/>
      <c r="K85" s="695"/>
      <c r="L85" s="695"/>
      <c r="M85" s="695"/>
      <c r="N85" s="695"/>
      <c r="O85" s="695"/>
      <c r="P85" s="695"/>
      <c r="Q85" s="695"/>
      <c r="R85" s="695"/>
      <c r="S85" s="695"/>
      <c r="T85" s="695"/>
      <c r="U85" s="695"/>
      <c r="V85" s="695"/>
      <c r="W85" s="695"/>
      <c r="X85" s="695"/>
      <c r="Y85" s="695"/>
      <c r="Z85" s="695"/>
      <c r="AA85" s="695"/>
      <c r="AB85" s="695"/>
      <c r="AC85" s="149"/>
      <c r="AD85" s="149"/>
      <c r="AE85" s="149"/>
      <c r="AF85" s="149"/>
      <c r="AG85" s="149"/>
      <c r="AH85" s="149"/>
      <c r="AI85" s="149"/>
      <c r="AJ85" s="149"/>
      <c r="AK85" s="149"/>
      <c r="AL85" s="149"/>
      <c r="AM85" s="149"/>
      <c r="AN85" s="149"/>
      <c r="AO85" s="149"/>
      <c r="AP85" s="149"/>
      <c r="AQ85" s="149"/>
      <c r="AR85" s="149"/>
    </row>
    <row r="86" spans="2:44" ht="15.75" customHeight="1">
      <c r="B86" s="149"/>
      <c r="C86" s="149"/>
      <c r="D86" s="149"/>
      <c r="E86" s="149"/>
      <c r="F86" s="149"/>
      <c r="G86" s="149"/>
      <c r="H86" s="695"/>
      <c r="I86" s="695"/>
      <c r="J86" s="695"/>
      <c r="K86" s="695"/>
      <c r="L86" s="695"/>
      <c r="M86" s="695"/>
      <c r="N86" s="695"/>
      <c r="O86" s="695"/>
      <c r="P86" s="695"/>
      <c r="Q86" s="695"/>
      <c r="R86" s="695"/>
      <c r="S86" s="695"/>
      <c r="T86" s="695"/>
      <c r="U86" s="695"/>
      <c r="V86" s="695"/>
      <c r="W86" s="695"/>
      <c r="X86" s="695"/>
      <c r="Y86" s="695"/>
      <c r="Z86" s="695"/>
      <c r="AA86" s="695"/>
      <c r="AB86" s="695"/>
      <c r="AC86" s="149"/>
      <c r="AD86" s="149"/>
      <c r="AE86" s="149"/>
      <c r="AF86" s="149"/>
      <c r="AG86" s="149"/>
      <c r="AH86" s="149"/>
      <c r="AI86" s="149"/>
      <c r="AJ86" s="149"/>
      <c r="AK86" s="149"/>
      <c r="AL86" s="149"/>
      <c r="AM86" s="149"/>
      <c r="AN86" s="149"/>
      <c r="AO86" s="149"/>
      <c r="AP86" s="149"/>
      <c r="AQ86" s="149"/>
      <c r="AR86" s="149"/>
    </row>
    <row r="87" spans="2:44" ht="15.75" customHeight="1">
      <c r="B87" s="149"/>
      <c r="C87" s="149"/>
      <c r="D87" s="149"/>
      <c r="E87" s="149"/>
      <c r="F87" s="149"/>
      <c r="G87" s="149"/>
      <c r="H87" s="695"/>
      <c r="I87" s="695"/>
      <c r="J87" s="695"/>
      <c r="K87" s="695"/>
      <c r="L87" s="695"/>
      <c r="M87" s="695"/>
      <c r="N87" s="695"/>
      <c r="O87" s="695"/>
      <c r="P87" s="695"/>
      <c r="Q87" s="695"/>
      <c r="R87" s="695"/>
      <c r="S87" s="695"/>
      <c r="T87" s="695"/>
      <c r="U87" s="695"/>
      <c r="V87" s="695"/>
      <c r="W87" s="695"/>
      <c r="X87" s="695"/>
      <c r="Y87" s="695"/>
      <c r="Z87" s="695"/>
      <c r="AA87" s="695"/>
      <c r="AB87" s="695"/>
      <c r="AC87" s="149"/>
      <c r="AD87" s="149"/>
      <c r="AE87" s="149"/>
      <c r="AF87" s="149"/>
      <c r="AG87" s="149"/>
      <c r="AH87" s="149"/>
      <c r="AI87" s="149"/>
      <c r="AJ87" s="149"/>
      <c r="AK87" s="149"/>
      <c r="AL87" s="149"/>
      <c r="AM87" s="149"/>
      <c r="AN87" s="149"/>
      <c r="AO87" s="149"/>
      <c r="AP87" s="149"/>
      <c r="AQ87" s="149"/>
      <c r="AR87" s="149"/>
    </row>
    <row r="88" spans="2:44" ht="15.75" customHeight="1">
      <c r="B88" s="149"/>
      <c r="C88" s="149"/>
      <c r="D88" s="149"/>
      <c r="E88" s="149"/>
      <c r="F88" s="149"/>
      <c r="G88" s="149"/>
      <c r="H88" s="695"/>
      <c r="I88" s="695"/>
      <c r="J88" s="695"/>
      <c r="K88" s="695"/>
      <c r="L88" s="695"/>
      <c r="M88" s="695"/>
      <c r="N88" s="695"/>
      <c r="O88" s="695"/>
      <c r="P88" s="695"/>
      <c r="Q88" s="695"/>
      <c r="R88" s="695"/>
      <c r="S88" s="695"/>
      <c r="T88" s="695"/>
      <c r="U88" s="695"/>
      <c r="V88" s="695"/>
      <c r="W88" s="695"/>
      <c r="X88" s="695"/>
      <c r="Y88" s="695"/>
      <c r="Z88" s="695"/>
      <c r="AA88" s="695"/>
      <c r="AB88" s="695"/>
      <c r="AC88" s="149"/>
      <c r="AD88" s="149"/>
      <c r="AE88" s="149"/>
      <c r="AF88" s="149"/>
      <c r="AG88" s="149"/>
      <c r="AH88" s="149"/>
      <c r="AI88" s="149"/>
      <c r="AJ88" s="149"/>
      <c r="AK88" s="149"/>
      <c r="AL88" s="149"/>
      <c r="AM88" s="149"/>
      <c r="AN88" s="149"/>
      <c r="AO88" s="149"/>
      <c r="AP88" s="149"/>
      <c r="AQ88" s="149"/>
      <c r="AR88" s="149"/>
    </row>
    <row r="89" spans="2:44" ht="15.75" customHeight="1">
      <c r="B89" s="149"/>
      <c r="C89" s="149"/>
      <c r="D89" s="149"/>
      <c r="E89" s="149"/>
      <c r="F89" s="149"/>
      <c r="G89" s="149"/>
      <c r="H89" s="695"/>
      <c r="I89" s="695"/>
      <c r="J89" s="695"/>
      <c r="K89" s="695"/>
      <c r="L89" s="695"/>
      <c r="M89" s="695"/>
      <c r="N89" s="695"/>
      <c r="O89" s="695"/>
      <c r="P89" s="695"/>
      <c r="Q89" s="695"/>
      <c r="R89" s="695"/>
      <c r="S89" s="695"/>
      <c r="T89" s="695"/>
      <c r="U89" s="695"/>
      <c r="V89" s="695"/>
      <c r="W89" s="695"/>
      <c r="X89" s="695"/>
      <c r="Y89" s="695"/>
      <c r="Z89" s="695"/>
      <c r="AA89" s="695"/>
      <c r="AB89" s="695"/>
      <c r="AC89" s="149"/>
      <c r="AD89" s="149"/>
      <c r="AE89" s="149"/>
      <c r="AF89" s="149"/>
      <c r="AG89" s="149"/>
      <c r="AH89" s="149"/>
      <c r="AI89" s="149"/>
      <c r="AJ89" s="149"/>
      <c r="AK89" s="149"/>
      <c r="AL89" s="149"/>
      <c r="AM89" s="149"/>
      <c r="AN89" s="149"/>
      <c r="AO89" s="149"/>
      <c r="AP89" s="149"/>
      <c r="AQ89" s="149"/>
      <c r="AR89" s="149"/>
    </row>
    <row r="90" spans="2:44" ht="15.75" customHeight="1">
      <c r="B90" s="149"/>
      <c r="C90" s="149"/>
      <c r="D90" s="149"/>
      <c r="E90" s="149"/>
      <c r="F90" s="149"/>
      <c r="G90" s="149"/>
      <c r="H90" s="695"/>
      <c r="I90" s="695"/>
      <c r="J90" s="695"/>
      <c r="K90" s="695"/>
      <c r="L90" s="695"/>
      <c r="M90" s="695"/>
      <c r="N90" s="695"/>
      <c r="O90" s="695"/>
      <c r="P90" s="695"/>
      <c r="Q90" s="695"/>
      <c r="R90" s="695"/>
      <c r="S90" s="695"/>
      <c r="T90" s="695"/>
      <c r="U90" s="695"/>
      <c r="V90" s="695"/>
      <c r="W90" s="695"/>
      <c r="X90" s="695"/>
      <c r="Y90" s="695"/>
      <c r="Z90" s="695"/>
      <c r="AA90" s="695"/>
      <c r="AB90" s="695"/>
      <c r="AC90" s="149"/>
      <c r="AD90" s="149"/>
      <c r="AE90" s="149"/>
      <c r="AF90" s="149"/>
      <c r="AG90" s="149"/>
      <c r="AH90" s="149"/>
      <c r="AI90" s="149"/>
      <c r="AJ90" s="149"/>
      <c r="AK90" s="149"/>
      <c r="AL90" s="149"/>
      <c r="AM90" s="149"/>
      <c r="AN90" s="149"/>
      <c r="AO90" s="149"/>
      <c r="AP90" s="149"/>
      <c r="AQ90" s="149"/>
      <c r="AR90" s="149"/>
    </row>
    <row r="91" spans="2:44" ht="15.75" customHeight="1">
      <c r="B91" s="149"/>
      <c r="C91" s="149"/>
      <c r="D91" s="149"/>
      <c r="E91" s="149"/>
      <c r="F91" s="149"/>
      <c r="G91" s="149"/>
      <c r="H91" s="695"/>
      <c r="I91" s="695"/>
      <c r="J91" s="695"/>
      <c r="K91" s="695"/>
      <c r="L91" s="695"/>
      <c r="M91" s="695"/>
      <c r="N91" s="695"/>
      <c r="O91" s="695"/>
      <c r="P91" s="695"/>
      <c r="Q91" s="695"/>
      <c r="R91" s="695"/>
      <c r="S91" s="695"/>
      <c r="T91" s="695"/>
      <c r="U91" s="695"/>
      <c r="V91" s="695"/>
      <c r="W91" s="695"/>
      <c r="X91" s="695"/>
      <c r="Y91" s="695"/>
      <c r="Z91" s="695"/>
      <c r="AA91" s="695"/>
      <c r="AB91" s="695"/>
      <c r="AC91" s="149"/>
      <c r="AD91" s="149"/>
      <c r="AE91" s="149"/>
      <c r="AF91" s="149"/>
      <c r="AG91" s="149"/>
      <c r="AH91" s="149"/>
      <c r="AI91" s="149"/>
      <c r="AJ91" s="149"/>
      <c r="AK91" s="149"/>
      <c r="AL91" s="149"/>
      <c r="AM91" s="149"/>
      <c r="AN91" s="149"/>
      <c r="AO91" s="149"/>
      <c r="AP91" s="149"/>
      <c r="AQ91" s="149"/>
      <c r="AR91" s="149"/>
    </row>
    <row r="92" spans="2:44" ht="15.75" customHeight="1">
      <c r="B92" s="149"/>
      <c r="C92" s="149"/>
      <c r="D92" s="149"/>
      <c r="E92" s="149"/>
      <c r="F92" s="149"/>
      <c r="G92" s="149"/>
      <c r="H92" s="695"/>
      <c r="I92" s="695"/>
      <c r="J92" s="695"/>
      <c r="K92" s="695"/>
      <c r="L92" s="695"/>
      <c r="M92" s="695"/>
      <c r="N92" s="695"/>
      <c r="O92" s="695"/>
      <c r="P92" s="695"/>
      <c r="Q92" s="695"/>
      <c r="R92" s="695"/>
      <c r="S92" s="695"/>
      <c r="T92" s="695"/>
      <c r="U92" s="695"/>
      <c r="V92" s="695"/>
      <c r="W92" s="695"/>
      <c r="X92" s="695"/>
      <c r="Y92" s="695"/>
      <c r="Z92" s="695"/>
      <c r="AA92" s="695"/>
      <c r="AB92" s="695"/>
      <c r="AC92" s="149"/>
      <c r="AD92" s="149"/>
      <c r="AE92" s="149"/>
      <c r="AF92" s="149"/>
      <c r="AG92" s="149"/>
      <c r="AH92" s="149"/>
      <c r="AI92" s="149"/>
      <c r="AJ92" s="149"/>
      <c r="AK92" s="149"/>
      <c r="AL92" s="149"/>
      <c r="AM92" s="149"/>
      <c r="AN92" s="149"/>
      <c r="AO92" s="149"/>
      <c r="AP92" s="149"/>
      <c r="AQ92" s="149"/>
      <c r="AR92" s="149"/>
    </row>
    <row r="93" spans="2:44" ht="15.75" customHeight="1">
      <c r="B93" s="149"/>
      <c r="C93" s="149"/>
      <c r="D93" s="149"/>
      <c r="E93" s="149"/>
      <c r="F93" s="149"/>
      <c r="G93" s="149"/>
      <c r="H93" s="695"/>
      <c r="I93" s="695"/>
      <c r="J93" s="695"/>
      <c r="K93" s="695"/>
      <c r="L93" s="695"/>
      <c r="M93" s="695"/>
      <c r="N93" s="695"/>
      <c r="O93" s="695"/>
      <c r="P93" s="695"/>
      <c r="Q93" s="695"/>
      <c r="R93" s="695"/>
      <c r="S93" s="695"/>
      <c r="T93" s="695"/>
      <c r="U93" s="695"/>
      <c r="V93" s="695"/>
      <c r="W93" s="695"/>
      <c r="X93" s="695"/>
      <c r="Y93" s="695"/>
      <c r="Z93" s="695"/>
      <c r="AA93" s="695"/>
      <c r="AB93" s="695"/>
      <c r="AC93" s="149"/>
      <c r="AD93" s="149"/>
      <c r="AE93" s="149"/>
      <c r="AF93" s="149"/>
      <c r="AG93" s="149"/>
      <c r="AH93" s="149"/>
      <c r="AI93" s="149"/>
      <c r="AJ93" s="149"/>
      <c r="AK93" s="149"/>
      <c r="AL93" s="149"/>
      <c r="AM93" s="149"/>
      <c r="AN93" s="149"/>
      <c r="AO93" s="149"/>
      <c r="AP93" s="149"/>
      <c r="AQ93" s="149"/>
      <c r="AR93" s="149"/>
    </row>
    <row r="94" spans="2:44" ht="15.75" customHeight="1">
      <c r="B94" s="149"/>
      <c r="C94" s="149"/>
      <c r="D94" s="149"/>
      <c r="E94" s="149"/>
      <c r="F94" s="149"/>
      <c r="G94" s="149"/>
      <c r="H94" s="695"/>
      <c r="I94" s="695"/>
      <c r="J94" s="695"/>
      <c r="K94" s="695"/>
      <c r="L94" s="695"/>
      <c r="M94" s="695"/>
      <c r="N94" s="695"/>
      <c r="O94" s="695"/>
      <c r="P94" s="695"/>
      <c r="Q94" s="695"/>
      <c r="R94" s="695"/>
      <c r="S94" s="695"/>
      <c r="T94" s="695"/>
      <c r="U94" s="695"/>
      <c r="V94" s="695"/>
      <c r="W94" s="695"/>
      <c r="X94" s="695"/>
      <c r="Y94" s="695"/>
      <c r="Z94" s="695"/>
      <c r="AA94" s="695"/>
      <c r="AB94" s="695"/>
      <c r="AC94" s="149"/>
      <c r="AD94" s="149"/>
      <c r="AE94" s="149"/>
      <c r="AF94" s="149"/>
      <c r="AG94" s="149"/>
      <c r="AH94" s="149"/>
      <c r="AI94" s="149"/>
      <c r="AJ94" s="149"/>
      <c r="AK94" s="149"/>
      <c r="AL94" s="149"/>
      <c r="AM94" s="149"/>
      <c r="AN94" s="149"/>
      <c r="AO94" s="149"/>
      <c r="AP94" s="149"/>
      <c r="AQ94" s="149"/>
      <c r="AR94" s="149"/>
    </row>
    <row r="95" spans="2:44" ht="15.75" customHeight="1">
      <c r="B95" s="149"/>
      <c r="C95" s="149"/>
      <c r="D95" s="149"/>
      <c r="E95" s="149"/>
      <c r="F95" s="149"/>
      <c r="G95" s="149"/>
      <c r="H95" s="695"/>
      <c r="I95" s="695"/>
      <c r="J95" s="695"/>
      <c r="K95" s="695"/>
      <c r="L95" s="695"/>
      <c r="M95" s="695"/>
      <c r="N95" s="695"/>
      <c r="O95" s="695"/>
      <c r="P95" s="695"/>
      <c r="Q95" s="695"/>
      <c r="R95" s="695"/>
      <c r="S95" s="695"/>
      <c r="T95" s="695"/>
      <c r="U95" s="695"/>
      <c r="V95" s="695"/>
      <c r="W95" s="695"/>
      <c r="X95" s="695"/>
      <c r="Y95" s="695"/>
      <c r="Z95" s="695"/>
      <c r="AA95" s="695"/>
      <c r="AB95" s="695"/>
      <c r="AC95" s="149"/>
      <c r="AD95" s="149"/>
      <c r="AE95" s="149"/>
      <c r="AF95" s="149"/>
      <c r="AG95" s="149"/>
      <c r="AH95" s="149"/>
      <c r="AI95" s="149"/>
      <c r="AJ95" s="149"/>
      <c r="AK95" s="149"/>
      <c r="AL95" s="149"/>
      <c r="AM95" s="149"/>
      <c r="AN95" s="149"/>
      <c r="AO95" s="149"/>
      <c r="AP95" s="149"/>
      <c r="AQ95" s="149"/>
      <c r="AR95" s="149"/>
    </row>
    <row r="96" spans="2:44" ht="15.75" customHeight="1">
      <c r="B96" s="149"/>
      <c r="C96" s="149"/>
      <c r="D96" s="149"/>
      <c r="E96" s="149"/>
      <c r="F96" s="149"/>
      <c r="G96" s="149"/>
      <c r="H96" s="695"/>
      <c r="I96" s="695"/>
      <c r="J96" s="695"/>
      <c r="K96" s="695"/>
      <c r="L96" s="695"/>
      <c r="M96" s="695"/>
      <c r="N96" s="695"/>
      <c r="O96" s="695"/>
      <c r="P96" s="695"/>
      <c r="Q96" s="695"/>
      <c r="R96" s="695"/>
      <c r="S96" s="695"/>
      <c r="T96" s="695"/>
      <c r="U96" s="695"/>
      <c r="V96" s="695"/>
      <c r="W96" s="695"/>
      <c r="X96" s="695"/>
      <c r="Y96" s="695"/>
      <c r="Z96" s="695"/>
      <c r="AA96" s="695"/>
      <c r="AB96" s="695"/>
      <c r="AC96" s="149"/>
      <c r="AD96" s="149"/>
      <c r="AE96" s="149"/>
      <c r="AF96" s="149"/>
      <c r="AG96" s="149"/>
      <c r="AH96" s="149"/>
      <c r="AI96" s="149"/>
      <c r="AJ96" s="149"/>
      <c r="AK96" s="149"/>
      <c r="AL96" s="149"/>
      <c r="AM96" s="149"/>
      <c r="AN96" s="149"/>
      <c r="AO96" s="149"/>
      <c r="AP96" s="149"/>
      <c r="AQ96" s="149"/>
      <c r="AR96" s="149"/>
    </row>
    <row r="97" spans="2:44" ht="15.75" customHeight="1">
      <c r="B97" s="149"/>
      <c r="C97" s="149"/>
      <c r="D97" s="149"/>
      <c r="E97" s="149"/>
      <c r="F97" s="149"/>
      <c r="G97" s="149"/>
      <c r="H97" s="695"/>
      <c r="I97" s="695"/>
      <c r="J97" s="695"/>
      <c r="K97" s="695"/>
      <c r="L97" s="695"/>
      <c r="M97" s="695"/>
      <c r="N97" s="695"/>
      <c r="O97" s="695"/>
      <c r="P97" s="695"/>
      <c r="Q97" s="695"/>
      <c r="R97" s="695"/>
      <c r="S97" s="695"/>
      <c r="T97" s="695"/>
      <c r="U97" s="695"/>
      <c r="V97" s="695"/>
      <c r="W97" s="695"/>
      <c r="X97" s="695"/>
      <c r="Y97" s="695"/>
      <c r="Z97" s="695"/>
      <c r="AA97" s="695"/>
      <c r="AB97" s="695"/>
      <c r="AC97" s="149"/>
      <c r="AD97" s="149"/>
      <c r="AE97" s="149"/>
      <c r="AF97" s="149"/>
      <c r="AG97" s="149"/>
      <c r="AH97" s="149"/>
      <c r="AI97" s="149"/>
      <c r="AJ97" s="149"/>
      <c r="AK97" s="149"/>
      <c r="AL97" s="149"/>
      <c r="AM97" s="149"/>
      <c r="AN97" s="149"/>
      <c r="AO97" s="149"/>
      <c r="AP97" s="149"/>
      <c r="AQ97" s="149"/>
      <c r="AR97" s="149"/>
    </row>
    <row r="98" spans="2:44" ht="15.75" customHeight="1">
      <c r="B98" s="149"/>
      <c r="C98" s="149"/>
      <c r="D98" s="149"/>
      <c r="E98" s="149"/>
      <c r="F98" s="149"/>
      <c r="G98" s="149"/>
      <c r="H98" s="695"/>
      <c r="I98" s="695"/>
      <c r="J98" s="695"/>
      <c r="K98" s="695"/>
      <c r="L98" s="695"/>
      <c r="M98" s="695"/>
      <c r="N98" s="695"/>
      <c r="O98" s="695"/>
      <c r="P98" s="695"/>
      <c r="Q98" s="695"/>
      <c r="R98" s="695"/>
      <c r="S98" s="695"/>
      <c r="T98" s="695"/>
      <c r="U98" s="695"/>
      <c r="V98" s="695"/>
      <c r="W98" s="695"/>
      <c r="X98" s="695"/>
      <c r="Y98" s="695"/>
      <c r="Z98" s="695"/>
      <c r="AA98" s="695"/>
      <c r="AB98" s="695"/>
      <c r="AC98" s="149"/>
      <c r="AD98" s="149"/>
      <c r="AE98" s="149"/>
      <c r="AF98" s="149"/>
      <c r="AG98" s="149"/>
      <c r="AH98" s="149"/>
      <c r="AI98" s="149"/>
      <c r="AJ98" s="149"/>
      <c r="AK98" s="149"/>
      <c r="AL98" s="149"/>
      <c r="AM98" s="149"/>
      <c r="AN98" s="149"/>
      <c r="AO98" s="149"/>
      <c r="AP98" s="149"/>
      <c r="AQ98" s="149"/>
      <c r="AR98" s="149"/>
    </row>
    <row r="99" spans="2:44" ht="15.75" customHeight="1">
      <c r="B99" s="149"/>
      <c r="C99" s="149"/>
      <c r="D99" s="149"/>
      <c r="E99" s="149"/>
      <c r="F99" s="149"/>
      <c r="G99" s="149"/>
      <c r="H99" s="695"/>
      <c r="I99" s="695"/>
      <c r="J99" s="695"/>
      <c r="K99" s="695"/>
      <c r="L99" s="695"/>
      <c r="M99" s="695"/>
      <c r="N99" s="695"/>
      <c r="O99" s="695"/>
      <c r="P99" s="695"/>
      <c r="Q99" s="695"/>
      <c r="R99" s="695"/>
      <c r="S99" s="695"/>
      <c r="T99" s="695"/>
      <c r="U99" s="695"/>
      <c r="V99" s="695"/>
      <c r="W99" s="695"/>
      <c r="X99" s="695"/>
      <c r="Y99" s="695"/>
      <c r="Z99" s="695"/>
      <c r="AA99" s="695"/>
      <c r="AB99" s="695"/>
      <c r="AC99" s="149"/>
      <c r="AD99" s="149"/>
      <c r="AE99" s="149"/>
      <c r="AF99" s="149"/>
      <c r="AG99" s="149"/>
      <c r="AH99" s="149"/>
      <c r="AI99" s="149"/>
      <c r="AJ99" s="149"/>
      <c r="AK99" s="149"/>
      <c r="AL99" s="149"/>
      <c r="AM99" s="149"/>
      <c r="AN99" s="149"/>
      <c r="AO99" s="149"/>
      <c r="AP99" s="149"/>
      <c r="AQ99" s="149"/>
      <c r="AR99" s="149"/>
    </row>
    <row r="100" spans="2:44" ht="15.75" customHeight="1">
      <c r="B100" s="149"/>
      <c r="C100" s="149"/>
      <c r="D100" s="149"/>
      <c r="E100" s="149"/>
      <c r="F100" s="149"/>
      <c r="G100" s="149"/>
      <c r="H100" s="695"/>
      <c r="I100" s="695"/>
      <c r="J100" s="695"/>
      <c r="K100" s="695"/>
      <c r="L100" s="695"/>
      <c r="M100" s="695"/>
      <c r="N100" s="695"/>
      <c r="O100" s="695"/>
      <c r="P100" s="695"/>
      <c r="Q100" s="695"/>
      <c r="R100" s="695"/>
      <c r="S100" s="695"/>
      <c r="T100" s="695"/>
      <c r="U100" s="695"/>
      <c r="V100" s="695"/>
      <c r="W100" s="695"/>
      <c r="X100" s="695"/>
      <c r="Y100" s="695"/>
      <c r="Z100" s="695"/>
      <c r="AA100" s="695"/>
      <c r="AB100" s="695"/>
      <c r="AC100" s="149"/>
      <c r="AD100" s="149"/>
      <c r="AE100" s="149"/>
      <c r="AF100" s="149"/>
      <c r="AG100" s="149"/>
      <c r="AH100" s="149"/>
      <c r="AI100" s="149"/>
      <c r="AJ100" s="149"/>
      <c r="AK100" s="149"/>
      <c r="AL100" s="149"/>
      <c r="AM100" s="149"/>
      <c r="AN100" s="149"/>
      <c r="AO100" s="149"/>
      <c r="AP100" s="149"/>
      <c r="AQ100" s="149"/>
      <c r="AR100" s="149"/>
    </row>
    <row r="101" spans="2:44" ht="15.75" customHeight="1">
      <c r="B101" s="149"/>
      <c r="C101" s="149"/>
      <c r="D101" s="149"/>
      <c r="E101" s="149"/>
      <c r="F101" s="149"/>
      <c r="G101" s="149"/>
      <c r="H101" s="695"/>
      <c r="I101" s="695"/>
      <c r="J101" s="695"/>
      <c r="K101" s="695"/>
      <c r="L101" s="695"/>
      <c r="M101" s="695"/>
      <c r="N101" s="695"/>
      <c r="O101" s="695"/>
      <c r="P101" s="695"/>
      <c r="Q101" s="695"/>
      <c r="R101" s="695"/>
      <c r="S101" s="695"/>
      <c r="T101" s="695"/>
      <c r="U101" s="695"/>
      <c r="V101" s="695"/>
      <c r="W101" s="695"/>
      <c r="X101" s="695"/>
      <c r="Y101" s="695"/>
      <c r="Z101" s="695"/>
      <c r="AA101" s="695"/>
      <c r="AB101" s="695"/>
      <c r="AC101" s="149"/>
      <c r="AD101" s="149"/>
      <c r="AE101" s="149"/>
      <c r="AF101" s="149"/>
      <c r="AG101" s="149"/>
      <c r="AH101" s="149"/>
      <c r="AI101" s="149"/>
      <c r="AJ101" s="149"/>
      <c r="AK101" s="149"/>
      <c r="AL101" s="149"/>
      <c r="AM101" s="149"/>
      <c r="AN101" s="149"/>
      <c r="AO101" s="149"/>
      <c r="AP101" s="149"/>
      <c r="AQ101" s="149"/>
      <c r="AR101" s="149"/>
    </row>
    <row r="102" spans="2:44" ht="15.75" customHeight="1">
      <c r="B102" s="149"/>
      <c r="C102" s="149"/>
      <c r="D102" s="149"/>
      <c r="E102" s="149"/>
      <c r="F102" s="149"/>
      <c r="G102" s="149"/>
      <c r="H102" s="695"/>
      <c r="I102" s="695"/>
      <c r="J102" s="695"/>
      <c r="K102" s="695"/>
      <c r="L102" s="695"/>
      <c r="M102" s="695"/>
      <c r="N102" s="695"/>
      <c r="O102" s="695"/>
      <c r="P102" s="695"/>
      <c r="Q102" s="695"/>
      <c r="R102" s="695"/>
      <c r="S102" s="695"/>
      <c r="T102" s="695"/>
      <c r="U102" s="695"/>
      <c r="V102" s="695"/>
      <c r="W102" s="695"/>
      <c r="X102" s="695"/>
      <c r="Y102" s="695"/>
      <c r="Z102" s="695"/>
      <c r="AA102" s="695"/>
      <c r="AB102" s="695"/>
      <c r="AC102" s="149"/>
      <c r="AD102" s="149"/>
      <c r="AE102" s="149"/>
      <c r="AF102" s="149"/>
      <c r="AG102" s="149"/>
      <c r="AH102" s="149"/>
      <c r="AI102" s="149"/>
      <c r="AJ102" s="149"/>
      <c r="AK102" s="149"/>
      <c r="AL102" s="149"/>
      <c r="AM102" s="149"/>
      <c r="AN102" s="149"/>
      <c r="AO102" s="149"/>
      <c r="AP102" s="149"/>
      <c r="AQ102" s="149"/>
      <c r="AR102" s="149"/>
    </row>
    <row r="103" spans="2:44" ht="15.75" customHeight="1">
      <c r="B103" s="149"/>
      <c r="C103" s="149"/>
      <c r="D103" s="149"/>
      <c r="E103" s="149"/>
      <c r="F103" s="149"/>
      <c r="G103" s="149"/>
      <c r="H103" s="695"/>
      <c r="I103" s="695"/>
      <c r="J103" s="695"/>
      <c r="K103" s="695"/>
      <c r="L103" s="695"/>
      <c r="M103" s="695"/>
      <c r="N103" s="695"/>
      <c r="O103" s="695"/>
      <c r="P103" s="695"/>
      <c r="Q103" s="695"/>
      <c r="R103" s="695"/>
      <c r="S103" s="695"/>
      <c r="T103" s="695"/>
      <c r="U103" s="695"/>
      <c r="V103" s="695"/>
      <c r="W103" s="695"/>
      <c r="X103" s="695"/>
      <c r="Y103" s="695"/>
      <c r="Z103" s="695"/>
      <c r="AA103" s="695"/>
      <c r="AB103" s="695"/>
      <c r="AC103" s="149"/>
      <c r="AD103" s="149"/>
      <c r="AE103" s="149"/>
      <c r="AF103" s="149"/>
      <c r="AG103" s="149"/>
      <c r="AH103" s="149"/>
      <c r="AI103" s="149"/>
      <c r="AJ103" s="149"/>
      <c r="AK103" s="149"/>
      <c r="AL103" s="149"/>
      <c r="AM103" s="149"/>
      <c r="AN103" s="149"/>
      <c r="AO103" s="149"/>
      <c r="AP103" s="149"/>
      <c r="AQ103" s="149"/>
      <c r="AR103" s="149"/>
    </row>
    <row r="104" spans="2:44" ht="15.75" customHeight="1">
      <c r="B104" s="149"/>
      <c r="C104" s="149"/>
      <c r="D104" s="149"/>
      <c r="E104" s="149"/>
      <c r="F104" s="149"/>
      <c r="G104" s="149"/>
      <c r="H104" s="695"/>
      <c r="I104" s="695"/>
      <c r="J104" s="695"/>
      <c r="K104" s="695"/>
      <c r="L104" s="695"/>
      <c r="M104" s="695"/>
      <c r="N104" s="695"/>
      <c r="O104" s="695"/>
      <c r="P104" s="695"/>
      <c r="Q104" s="695"/>
      <c r="R104" s="695"/>
      <c r="S104" s="695"/>
      <c r="T104" s="695"/>
      <c r="U104" s="695"/>
      <c r="V104" s="695"/>
      <c r="W104" s="695"/>
      <c r="X104" s="695"/>
      <c r="Y104" s="695"/>
      <c r="Z104" s="695"/>
      <c r="AA104" s="695"/>
      <c r="AB104" s="695"/>
      <c r="AC104" s="149"/>
      <c r="AD104" s="149"/>
      <c r="AE104" s="149"/>
      <c r="AF104" s="149"/>
      <c r="AG104" s="149"/>
      <c r="AH104" s="149"/>
      <c r="AI104" s="149"/>
      <c r="AJ104" s="149"/>
      <c r="AK104" s="149"/>
      <c r="AL104" s="149"/>
      <c r="AM104" s="149"/>
      <c r="AN104" s="149"/>
      <c r="AO104" s="149"/>
      <c r="AP104" s="149"/>
      <c r="AQ104" s="149"/>
      <c r="AR104" s="149"/>
    </row>
    <row r="105" spans="2:44" ht="15.75" customHeight="1">
      <c r="B105" s="149"/>
      <c r="C105" s="149"/>
      <c r="D105" s="149"/>
      <c r="E105" s="149"/>
      <c r="F105" s="149"/>
      <c r="G105" s="149"/>
      <c r="H105" s="695"/>
      <c r="I105" s="695"/>
      <c r="J105" s="695"/>
      <c r="K105" s="695"/>
      <c r="L105" s="695"/>
      <c r="M105" s="695"/>
      <c r="N105" s="695"/>
      <c r="O105" s="695"/>
      <c r="P105" s="695"/>
      <c r="Q105" s="695"/>
      <c r="R105" s="695"/>
      <c r="S105" s="695"/>
      <c r="T105" s="695"/>
      <c r="U105" s="695"/>
      <c r="V105" s="695"/>
      <c r="W105" s="695"/>
      <c r="X105" s="695"/>
      <c r="Y105" s="695"/>
      <c r="Z105" s="695"/>
      <c r="AA105" s="695"/>
      <c r="AB105" s="695"/>
      <c r="AC105" s="149"/>
      <c r="AD105" s="149"/>
      <c r="AE105" s="149"/>
      <c r="AF105" s="149"/>
      <c r="AG105" s="149"/>
      <c r="AH105" s="149"/>
      <c r="AI105" s="149"/>
      <c r="AJ105" s="149"/>
      <c r="AK105" s="149"/>
      <c r="AL105" s="149"/>
      <c r="AM105" s="149"/>
      <c r="AN105" s="149"/>
      <c r="AO105" s="149"/>
      <c r="AP105" s="149"/>
      <c r="AQ105" s="149"/>
      <c r="AR105" s="149"/>
    </row>
    <row r="106" spans="2:44" ht="15.75" customHeight="1">
      <c r="B106" s="149"/>
      <c r="C106" s="149"/>
      <c r="D106" s="149"/>
      <c r="E106" s="149"/>
      <c r="F106" s="149"/>
      <c r="G106" s="149"/>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149"/>
      <c r="AD106" s="149"/>
      <c r="AE106" s="149"/>
      <c r="AF106" s="149"/>
      <c r="AG106" s="149"/>
      <c r="AH106" s="149"/>
      <c r="AI106" s="149"/>
      <c r="AJ106" s="149"/>
      <c r="AK106" s="149"/>
      <c r="AL106" s="149"/>
      <c r="AM106" s="149"/>
      <c r="AN106" s="149"/>
      <c r="AO106" s="149"/>
      <c r="AP106" s="149"/>
      <c r="AQ106" s="149"/>
      <c r="AR106" s="149"/>
    </row>
    <row r="107" spans="2:44" ht="15.75" customHeight="1">
      <c r="B107" s="149"/>
      <c r="C107" s="149"/>
      <c r="D107" s="149"/>
      <c r="E107" s="149"/>
      <c r="F107" s="149"/>
      <c r="G107" s="149"/>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149"/>
      <c r="AD107" s="149"/>
      <c r="AE107" s="149"/>
      <c r="AF107" s="149"/>
      <c r="AG107" s="149"/>
      <c r="AH107" s="149"/>
      <c r="AI107" s="149"/>
      <c r="AJ107" s="149"/>
      <c r="AK107" s="149"/>
      <c r="AL107" s="149"/>
      <c r="AM107" s="149"/>
      <c r="AN107" s="149"/>
      <c r="AO107" s="149"/>
      <c r="AP107" s="149"/>
      <c r="AQ107" s="149"/>
      <c r="AR107" s="149"/>
    </row>
    <row r="108" spans="2:44" ht="15.75" customHeight="1">
      <c r="B108" s="149"/>
      <c r="C108" s="149"/>
      <c r="D108" s="149"/>
      <c r="E108" s="149"/>
      <c r="F108" s="149"/>
      <c r="G108" s="149"/>
      <c r="H108" s="695"/>
      <c r="I108" s="695"/>
      <c r="J108" s="695"/>
      <c r="K108" s="695"/>
      <c r="L108" s="695"/>
      <c r="M108" s="695"/>
      <c r="N108" s="695"/>
      <c r="O108" s="695"/>
      <c r="P108" s="695"/>
      <c r="Q108" s="695"/>
      <c r="R108" s="695"/>
      <c r="S108" s="695"/>
      <c r="T108" s="695"/>
      <c r="U108" s="695"/>
      <c r="V108" s="695"/>
      <c r="W108" s="695"/>
      <c r="X108" s="695"/>
      <c r="Y108" s="695"/>
      <c r="Z108" s="695"/>
      <c r="AA108" s="695"/>
      <c r="AB108" s="695"/>
      <c r="AC108" s="149"/>
      <c r="AD108" s="149"/>
      <c r="AE108" s="149"/>
      <c r="AF108" s="149"/>
      <c r="AG108" s="149"/>
      <c r="AH108" s="149"/>
      <c r="AI108" s="149"/>
      <c r="AJ108" s="149"/>
      <c r="AK108" s="149"/>
      <c r="AL108" s="149"/>
      <c r="AM108" s="149"/>
      <c r="AN108" s="149"/>
      <c r="AO108" s="149"/>
      <c r="AP108" s="149"/>
      <c r="AQ108" s="149"/>
      <c r="AR108" s="149"/>
    </row>
    <row r="109" spans="2:44" ht="15.75" customHeight="1">
      <c r="B109" s="149"/>
      <c r="C109" s="149"/>
      <c r="D109" s="149"/>
      <c r="E109" s="149"/>
      <c r="F109" s="149"/>
      <c r="G109" s="149"/>
      <c r="H109" s="695"/>
      <c r="I109" s="695"/>
      <c r="J109" s="695"/>
      <c r="K109" s="695"/>
      <c r="L109" s="695"/>
      <c r="M109" s="695"/>
      <c r="N109" s="695"/>
      <c r="O109" s="695"/>
      <c r="P109" s="695"/>
      <c r="Q109" s="695"/>
      <c r="R109" s="695"/>
      <c r="S109" s="695"/>
      <c r="T109" s="695"/>
      <c r="U109" s="695"/>
      <c r="V109" s="695"/>
      <c r="W109" s="695"/>
      <c r="X109" s="695"/>
      <c r="Y109" s="695"/>
      <c r="Z109" s="695"/>
      <c r="AA109" s="695"/>
      <c r="AB109" s="695"/>
      <c r="AC109" s="149"/>
      <c r="AD109" s="149"/>
      <c r="AE109" s="149"/>
      <c r="AF109" s="149"/>
      <c r="AG109" s="149"/>
      <c r="AH109" s="149"/>
      <c r="AI109" s="149"/>
      <c r="AJ109" s="149"/>
      <c r="AK109" s="149"/>
      <c r="AL109" s="149"/>
      <c r="AM109" s="149"/>
      <c r="AN109" s="149"/>
      <c r="AO109" s="149"/>
      <c r="AP109" s="149"/>
      <c r="AQ109" s="149"/>
      <c r="AR109" s="149"/>
    </row>
    <row r="110" spans="2:44" ht="15.75" customHeight="1">
      <c r="B110" s="149"/>
      <c r="C110" s="149"/>
      <c r="D110" s="149"/>
      <c r="E110" s="149"/>
      <c r="F110" s="149"/>
      <c r="G110" s="149"/>
      <c r="H110" s="695"/>
      <c r="I110" s="695"/>
      <c r="J110" s="695"/>
      <c r="K110" s="695"/>
      <c r="L110" s="695"/>
      <c r="M110" s="695"/>
      <c r="N110" s="695"/>
      <c r="O110" s="695"/>
      <c r="P110" s="695"/>
      <c r="Q110" s="695"/>
      <c r="R110" s="695"/>
      <c r="S110" s="695"/>
      <c r="T110" s="695"/>
      <c r="U110" s="695"/>
      <c r="V110" s="695"/>
      <c r="W110" s="695"/>
      <c r="X110" s="695"/>
      <c r="Y110" s="695"/>
      <c r="Z110" s="695"/>
      <c r="AA110" s="695"/>
      <c r="AB110" s="695"/>
      <c r="AC110" s="149"/>
      <c r="AD110" s="149"/>
      <c r="AE110" s="149"/>
      <c r="AF110" s="149"/>
      <c r="AG110" s="149"/>
      <c r="AH110" s="149"/>
      <c r="AI110" s="149"/>
      <c r="AJ110" s="149"/>
      <c r="AK110" s="149"/>
      <c r="AL110" s="149"/>
      <c r="AM110" s="149"/>
      <c r="AN110" s="149"/>
      <c r="AO110" s="149"/>
      <c r="AP110" s="149"/>
      <c r="AQ110" s="149"/>
      <c r="AR110" s="149"/>
    </row>
    <row r="111" spans="2:44" ht="15.75" customHeight="1">
      <c r="B111" s="149"/>
      <c r="C111" s="149"/>
      <c r="D111" s="149"/>
      <c r="E111" s="149"/>
      <c r="F111" s="149"/>
      <c r="G111" s="149"/>
      <c r="H111" s="695"/>
      <c r="I111" s="695"/>
      <c r="J111" s="695"/>
      <c r="K111" s="695"/>
      <c r="L111" s="695"/>
      <c r="M111" s="695"/>
      <c r="N111" s="695"/>
      <c r="O111" s="695"/>
      <c r="P111" s="695"/>
      <c r="Q111" s="695"/>
      <c r="R111" s="695"/>
      <c r="S111" s="695"/>
      <c r="T111" s="695"/>
      <c r="U111" s="695"/>
      <c r="V111" s="695"/>
      <c r="W111" s="695"/>
      <c r="X111" s="695"/>
      <c r="Y111" s="695"/>
      <c r="Z111" s="695"/>
      <c r="AA111" s="695"/>
      <c r="AB111" s="695"/>
      <c r="AC111" s="149"/>
      <c r="AD111" s="149"/>
      <c r="AE111" s="149"/>
      <c r="AF111" s="149"/>
      <c r="AG111" s="149"/>
      <c r="AH111" s="149"/>
      <c r="AI111" s="149"/>
      <c r="AJ111" s="149"/>
      <c r="AK111" s="149"/>
      <c r="AL111" s="149"/>
      <c r="AM111" s="149"/>
      <c r="AN111" s="149"/>
      <c r="AO111" s="149"/>
      <c r="AP111" s="149"/>
      <c r="AQ111" s="149"/>
      <c r="AR111" s="149"/>
    </row>
    <row r="112" spans="2:44" ht="15.75" customHeight="1">
      <c r="B112" s="149"/>
      <c r="C112" s="149"/>
      <c r="D112" s="149"/>
      <c r="E112" s="149"/>
      <c r="F112" s="149"/>
      <c r="G112" s="149"/>
      <c r="H112" s="695"/>
      <c r="I112" s="695"/>
      <c r="J112" s="695"/>
      <c r="K112" s="695"/>
      <c r="L112" s="695"/>
      <c r="M112" s="695"/>
      <c r="N112" s="695"/>
      <c r="O112" s="695"/>
      <c r="P112" s="695"/>
      <c r="Q112" s="695"/>
      <c r="R112" s="695"/>
      <c r="S112" s="695"/>
      <c r="T112" s="695"/>
      <c r="U112" s="695"/>
      <c r="V112" s="695"/>
      <c r="W112" s="695"/>
      <c r="X112" s="695"/>
      <c r="Y112" s="695"/>
      <c r="Z112" s="695"/>
      <c r="AA112" s="695"/>
      <c r="AB112" s="695"/>
      <c r="AC112" s="149"/>
      <c r="AD112" s="149"/>
      <c r="AE112" s="149"/>
      <c r="AF112" s="149"/>
      <c r="AG112" s="149"/>
      <c r="AH112" s="149"/>
      <c r="AI112" s="149"/>
      <c r="AJ112" s="149"/>
      <c r="AK112" s="149"/>
      <c r="AL112" s="149"/>
      <c r="AM112" s="149"/>
      <c r="AN112" s="149"/>
      <c r="AO112" s="149"/>
      <c r="AP112" s="149"/>
      <c r="AQ112" s="149"/>
      <c r="AR112" s="149"/>
    </row>
    <row r="113" spans="2:44" ht="15.75" customHeight="1">
      <c r="B113" s="149"/>
      <c r="C113" s="149"/>
      <c r="D113" s="149"/>
      <c r="E113" s="149"/>
      <c r="F113" s="149"/>
      <c r="G113" s="149"/>
      <c r="H113" s="695"/>
      <c r="I113" s="695"/>
      <c r="J113" s="695"/>
      <c r="K113" s="695"/>
      <c r="L113" s="695"/>
      <c r="M113" s="695"/>
      <c r="N113" s="695"/>
      <c r="O113" s="695"/>
      <c r="P113" s="695"/>
      <c r="Q113" s="695"/>
      <c r="R113" s="695"/>
      <c r="S113" s="695"/>
      <c r="T113" s="695"/>
      <c r="U113" s="695"/>
      <c r="V113" s="695"/>
      <c r="W113" s="695"/>
      <c r="X113" s="695"/>
      <c r="Y113" s="695"/>
      <c r="Z113" s="695"/>
      <c r="AA113" s="695"/>
      <c r="AB113" s="695"/>
      <c r="AC113" s="149"/>
      <c r="AD113" s="149"/>
      <c r="AE113" s="149"/>
      <c r="AF113" s="149"/>
      <c r="AG113" s="149"/>
      <c r="AH113" s="149"/>
      <c r="AI113" s="149"/>
      <c r="AJ113" s="149"/>
      <c r="AK113" s="149"/>
      <c r="AL113" s="149"/>
      <c r="AM113" s="149"/>
      <c r="AN113" s="149"/>
      <c r="AO113" s="149"/>
      <c r="AP113" s="149"/>
      <c r="AQ113" s="149"/>
      <c r="AR113" s="149"/>
    </row>
    <row r="114" spans="2:44" ht="15.75" customHeight="1">
      <c r="B114" s="149"/>
      <c r="C114" s="149"/>
      <c r="D114" s="149"/>
      <c r="E114" s="149"/>
      <c r="F114" s="149"/>
      <c r="G114" s="149"/>
      <c r="H114" s="695"/>
      <c r="I114" s="695"/>
      <c r="J114" s="695"/>
      <c r="K114" s="695"/>
      <c r="L114" s="695"/>
      <c r="M114" s="695"/>
      <c r="N114" s="695"/>
      <c r="O114" s="695"/>
      <c r="P114" s="695"/>
      <c r="Q114" s="695"/>
      <c r="R114" s="695"/>
      <c r="S114" s="695"/>
      <c r="T114" s="695"/>
      <c r="U114" s="695"/>
      <c r="V114" s="695"/>
      <c r="W114" s="695"/>
      <c r="X114" s="695"/>
      <c r="Y114" s="695"/>
      <c r="Z114" s="695"/>
      <c r="AA114" s="695"/>
      <c r="AB114" s="695"/>
      <c r="AC114" s="149"/>
      <c r="AD114" s="149"/>
      <c r="AE114" s="149"/>
      <c r="AF114" s="149"/>
      <c r="AG114" s="149"/>
      <c r="AH114" s="149"/>
      <c r="AI114" s="149"/>
      <c r="AJ114" s="149"/>
      <c r="AK114" s="149"/>
      <c r="AL114" s="149"/>
      <c r="AM114" s="149"/>
      <c r="AN114" s="149"/>
      <c r="AO114" s="149"/>
      <c r="AP114" s="149"/>
      <c r="AQ114" s="149"/>
      <c r="AR114" s="149"/>
    </row>
    <row r="115" spans="2:44" ht="15.75" customHeight="1">
      <c r="B115" s="149"/>
      <c r="C115" s="149"/>
      <c r="D115" s="149"/>
      <c r="E115" s="149"/>
      <c r="F115" s="149"/>
      <c r="G115" s="149"/>
      <c r="H115" s="695"/>
      <c r="I115" s="695"/>
      <c r="J115" s="695"/>
      <c r="K115" s="695"/>
      <c r="L115" s="695"/>
      <c r="M115" s="695"/>
      <c r="N115" s="695"/>
      <c r="O115" s="695"/>
      <c r="P115" s="695"/>
      <c r="Q115" s="695"/>
      <c r="R115" s="695"/>
      <c r="S115" s="695"/>
      <c r="T115" s="695"/>
      <c r="U115" s="695"/>
      <c r="V115" s="695"/>
      <c r="W115" s="695"/>
      <c r="X115" s="695"/>
      <c r="Y115" s="695"/>
      <c r="Z115" s="695"/>
      <c r="AA115" s="695"/>
      <c r="AB115" s="695"/>
      <c r="AC115" s="149"/>
      <c r="AD115" s="149"/>
      <c r="AE115" s="149"/>
      <c r="AF115" s="149"/>
      <c r="AG115" s="149"/>
      <c r="AH115" s="149"/>
      <c r="AI115" s="149"/>
      <c r="AJ115" s="149"/>
      <c r="AK115" s="149"/>
      <c r="AL115" s="149"/>
      <c r="AM115" s="149"/>
      <c r="AN115" s="149"/>
      <c r="AO115" s="149"/>
      <c r="AP115" s="149"/>
      <c r="AQ115" s="149"/>
      <c r="AR115" s="149"/>
    </row>
    <row r="116" spans="2:44" ht="15.75" customHeight="1">
      <c r="B116" s="149"/>
      <c r="C116" s="149"/>
      <c r="D116" s="149"/>
      <c r="E116" s="149"/>
      <c r="F116" s="149"/>
      <c r="G116" s="149"/>
      <c r="H116" s="695"/>
      <c r="I116" s="695"/>
      <c r="J116" s="695"/>
      <c r="K116" s="695"/>
      <c r="L116" s="695"/>
      <c r="M116" s="695"/>
      <c r="N116" s="695"/>
      <c r="O116" s="695"/>
      <c r="P116" s="695"/>
      <c r="Q116" s="695"/>
      <c r="R116" s="695"/>
      <c r="S116" s="695"/>
      <c r="T116" s="695"/>
      <c r="U116" s="695"/>
      <c r="V116" s="695"/>
      <c r="W116" s="695"/>
      <c r="X116" s="695"/>
      <c r="Y116" s="695"/>
      <c r="Z116" s="695"/>
      <c r="AA116" s="695"/>
      <c r="AB116" s="695"/>
      <c r="AC116" s="149"/>
      <c r="AD116" s="149"/>
      <c r="AE116" s="149"/>
      <c r="AF116" s="149"/>
      <c r="AG116" s="149"/>
      <c r="AH116" s="149"/>
      <c r="AI116" s="149"/>
      <c r="AJ116" s="149"/>
      <c r="AK116" s="149"/>
      <c r="AL116" s="149"/>
      <c r="AM116" s="149"/>
      <c r="AN116" s="149"/>
      <c r="AO116" s="149"/>
      <c r="AP116" s="149"/>
      <c r="AQ116" s="149"/>
      <c r="AR116" s="149"/>
    </row>
    <row r="117" spans="2:44" ht="15.75" customHeight="1">
      <c r="B117" s="149"/>
      <c r="C117" s="149"/>
      <c r="D117" s="149"/>
      <c r="E117" s="149"/>
      <c r="F117" s="149"/>
      <c r="G117" s="149"/>
      <c r="H117" s="695"/>
      <c r="I117" s="695"/>
      <c r="J117" s="695"/>
      <c r="K117" s="695"/>
      <c r="L117" s="695"/>
      <c r="M117" s="695"/>
      <c r="N117" s="695"/>
      <c r="O117" s="695"/>
      <c r="P117" s="695"/>
      <c r="Q117" s="695"/>
      <c r="R117" s="695"/>
      <c r="S117" s="695"/>
      <c r="T117" s="695"/>
      <c r="U117" s="695"/>
      <c r="V117" s="695"/>
      <c r="W117" s="695"/>
      <c r="X117" s="695"/>
      <c r="Y117" s="695"/>
      <c r="Z117" s="695"/>
      <c r="AA117" s="695"/>
      <c r="AB117" s="695"/>
      <c r="AC117" s="149"/>
      <c r="AD117" s="149"/>
      <c r="AE117" s="149"/>
      <c r="AF117" s="149"/>
      <c r="AG117" s="149"/>
      <c r="AH117" s="149"/>
      <c r="AI117" s="149"/>
      <c r="AJ117" s="149"/>
      <c r="AK117" s="149"/>
      <c r="AL117" s="149"/>
      <c r="AM117" s="149"/>
      <c r="AN117" s="149"/>
      <c r="AO117" s="149"/>
      <c r="AP117" s="149"/>
      <c r="AQ117" s="149"/>
      <c r="AR117" s="149"/>
    </row>
    <row r="118" spans="2:44" ht="15.75" customHeight="1">
      <c r="B118" s="149"/>
      <c r="C118" s="149"/>
      <c r="D118" s="149"/>
      <c r="E118" s="149"/>
      <c r="F118" s="149"/>
      <c r="G118" s="149"/>
      <c r="H118" s="695"/>
      <c r="I118" s="695"/>
      <c r="J118" s="695"/>
      <c r="K118" s="695"/>
      <c r="L118" s="695"/>
      <c r="M118" s="695"/>
      <c r="N118" s="695"/>
      <c r="O118" s="695"/>
      <c r="P118" s="695"/>
      <c r="Q118" s="695"/>
      <c r="R118" s="695"/>
      <c r="S118" s="695"/>
      <c r="T118" s="695"/>
      <c r="U118" s="695"/>
      <c r="V118" s="695"/>
      <c r="W118" s="695"/>
      <c r="X118" s="695"/>
      <c r="Y118" s="695"/>
      <c r="Z118" s="695"/>
      <c r="AA118" s="695"/>
      <c r="AB118" s="695"/>
      <c r="AC118" s="149"/>
      <c r="AD118" s="149"/>
      <c r="AE118" s="149"/>
      <c r="AF118" s="149"/>
      <c r="AG118" s="149"/>
      <c r="AH118" s="149"/>
      <c r="AI118" s="149"/>
      <c r="AJ118" s="149"/>
      <c r="AK118" s="149"/>
      <c r="AL118" s="149"/>
      <c r="AM118" s="149"/>
      <c r="AN118" s="149"/>
      <c r="AO118" s="149"/>
      <c r="AP118" s="149"/>
      <c r="AQ118" s="149"/>
      <c r="AR118" s="149"/>
    </row>
    <row r="119" spans="2:44" ht="15.75" customHeight="1">
      <c r="B119" s="149"/>
      <c r="C119" s="149"/>
      <c r="D119" s="149"/>
      <c r="E119" s="149"/>
      <c r="F119" s="149"/>
      <c r="G119" s="149"/>
      <c r="H119" s="695"/>
      <c r="I119" s="695"/>
      <c r="J119" s="695"/>
      <c r="K119" s="695"/>
      <c r="L119" s="695"/>
      <c r="M119" s="695"/>
      <c r="N119" s="695"/>
      <c r="O119" s="695"/>
      <c r="P119" s="695"/>
      <c r="Q119" s="695"/>
      <c r="R119" s="695"/>
      <c r="S119" s="695"/>
      <c r="T119" s="695"/>
      <c r="U119" s="695"/>
      <c r="V119" s="695"/>
      <c r="W119" s="695"/>
      <c r="X119" s="695"/>
      <c r="Y119" s="695"/>
      <c r="Z119" s="695"/>
      <c r="AA119" s="695"/>
      <c r="AB119" s="695"/>
      <c r="AC119" s="149"/>
      <c r="AD119" s="149"/>
      <c r="AE119" s="149"/>
      <c r="AF119" s="149"/>
      <c r="AG119" s="149"/>
      <c r="AH119" s="149"/>
      <c r="AI119" s="149"/>
      <c r="AJ119" s="149"/>
      <c r="AK119" s="149"/>
      <c r="AL119" s="149"/>
      <c r="AM119" s="149"/>
      <c r="AN119" s="149"/>
      <c r="AO119" s="149"/>
      <c r="AP119" s="149"/>
      <c r="AQ119" s="149"/>
      <c r="AR119" s="149"/>
    </row>
    <row r="120" spans="2:44" ht="15.75" customHeight="1">
      <c r="B120" s="149"/>
      <c r="C120" s="149"/>
      <c r="D120" s="149"/>
      <c r="E120" s="149"/>
      <c r="F120" s="149"/>
      <c r="G120" s="149"/>
      <c r="H120" s="695"/>
      <c r="I120" s="695"/>
      <c r="J120" s="695"/>
      <c r="K120" s="695"/>
      <c r="L120" s="695"/>
      <c r="M120" s="695"/>
      <c r="N120" s="695"/>
      <c r="O120" s="695"/>
      <c r="P120" s="695"/>
      <c r="Q120" s="695"/>
      <c r="R120" s="695"/>
      <c r="S120" s="695"/>
      <c r="T120" s="695"/>
      <c r="U120" s="695"/>
      <c r="V120" s="695"/>
      <c r="W120" s="695"/>
      <c r="X120" s="695"/>
      <c r="Y120" s="695"/>
      <c r="Z120" s="695"/>
      <c r="AA120" s="695"/>
      <c r="AB120" s="695"/>
      <c r="AC120" s="149"/>
      <c r="AD120" s="149"/>
      <c r="AE120" s="149"/>
      <c r="AF120" s="149"/>
      <c r="AG120" s="149"/>
      <c r="AH120" s="149"/>
      <c r="AI120" s="149"/>
      <c r="AJ120" s="149"/>
      <c r="AK120" s="149"/>
      <c r="AL120" s="149"/>
      <c r="AM120" s="149"/>
      <c r="AN120" s="149"/>
      <c r="AO120" s="149"/>
      <c r="AP120" s="149"/>
      <c r="AQ120" s="149"/>
      <c r="AR120" s="149"/>
    </row>
    <row r="121" spans="2:44" ht="15.75" customHeight="1">
      <c r="B121" s="149"/>
      <c r="C121" s="149"/>
      <c r="D121" s="149"/>
      <c r="E121" s="149"/>
      <c r="F121" s="149"/>
      <c r="G121" s="149"/>
      <c r="H121" s="695"/>
      <c r="I121" s="695"/>
      <c r="J121" s="695"/>
      <c r="K121" s="695"/>
      <c r="L121" s="695"/>
      <c r="M121" s="695"/>
      <c r="N121" s="695"/>
      <c r="O121" s="695"/>
      <c r="P121" s="695"/>
      <c r="Q121" s="695"/>
      <c r="R121" s="695"/>
      <c r="S121" s="695"/>
      <c r="T121" s="695"/>
      <c r="U121" s="695"/>
      <c r="V121" s="695"/>
      <c r="W121" s="695"/>
      <c r="X121" s="695"/>
      <c r="Y121" s="695"/>
      <c r="Z121" s="695"/>
      <c r="AA121" s="695"/>
      <c r="AB121" s="695"/>
      <c r="AC121" s="149"/>
      <c r="AD121" s="149"/>
      <c r="AE121" s="149"/>
      <c r="AF121" s="149"/>
      <c r="AG121" s="149"/>
      <c r="AH121" s="149"/>
      <c r="AI121" s="149"/>
      <c r="AJ121" s="149"/>
      <c r="AK121" s="149"/>
      <c r="AL121" s="149"/>
      <c r="AM121" s="149"/>
      <c r="AN121" s="149"/>
      <c r="AO121" s="149"/>
      <c r="AP121" s="149"/>
      <c r="AQ121" s="149"/>
      <c r="AR121" s="149"/>
    </row>
    <row r="122" spans="2:44" ht="15.75" customHeight="1">
      <c r="B122" s="149"/>
      <c r="C122" s="149"/>
      <c r="D122" s="149"/>
      <c r="E122" s="149"/>
      <c r="F122" s="149"/>
      <c r="G122" s="149"/>
      <c r="H122" s="695"/>
      <c r="I122" s="695"/>
      <c r="J122" s="695"/>
      <c r="K122" s="695"/>
      <c r="L122" s="695"/>
      <c r="M122" s="695"/>
      <c r="N122" s="695"/>
      <c r="O122" s="695"/>
      <c r="P122" s="695"/>
      <c r="Q122" s="695"/>
      <c r="R122" s="695"/>
      <c r="S122" s="695"/>
      <c r="T122" s="695"/>
      <c r="U122" s="695"/>
      <c r="V122" s="695"/>
      <c r="W122" s="695"/>
      <c r="X122" s="695"/>
      <c r="Y122" s="695"/>
      <c r="Z122" s="695"/>
      <c r="AA122" s="695"/>
      <c r="AB122" s="695"/>
      <c r="AC122" s="149"/>
      <c r="AD122" s="149"/>
      <c r="AE122" s="149"/>
      <c r="AF122" s="149"/>
      <c r="AG122" s="149"/>
      <c r="AH122" s="149"/>
      <c r="AI122" s="149"/>
      <c r="AJ122" s="149"/>
      <c r="AK122" s="149"/>
      <c r="AL122" s="149"/>
      <c r="AM122" s="149"/>
      <c r="AN122" s="149"/>
      <c r="AO122" s="149"/>
      <c r="AP122" s="149"/>
      <c r="AQ122" s="149"/>
      <c r="AR122" s="149"/>
    </row>
    <row r="123" spans="2:44" ht="15.75" customHeight="1">
      <c r="B123" s="149"/>
      <c r="C123" s="149"/>
      <c r="D123" s="149"/>
      <c r="E123" s="149"/>
      <c r="F123" s="149"/>
      <c r="G123" s="149"/>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149"/>
      <c r="AD123" s="149"/>
      <c r="AE123" s="149"/>
      <c r="AF123" s="149"/>
      <c r="AG123" s="149"/>
      <c r="AH123" s="149"/>
      <c r="AI123" s="149"/>
      <c r="AJ123" s="149"/>
      <c r="AK123" s="149"/>
      <c r="AL123" s="149"/>
      <c r="AM123" s="149"/>
      <c r="AN123" s="149"/>
      <c r="AO123" s="149"/>
      <c r="AP123" s="149"/>
      <c r="AQ123" s="149"/>
      <c r="AR123" s="149"/>
    </row>
    <row r="124" spans="2:44" ht="15.75" customHeight="1">
      <c r="B124" s="149"/>
      <c r="C124" s="149"/>
      <c r="D124" s="149"/>
      <c r="E124" s="149"/>
      <c r="F124" s="149"/>
      <c r="G124" s="149"/>
      <c r="H124" s="695"/>
      <c r="I124" s="695"/>
      <c r="J124" s="695"/>
      <c r="K124" s="695"/>
      <c r="L124" s="695"/>
      <c r="M124" s="695"/>
      <c r="N124" s="695"/>
      <c r="O124" s="695"/>
      <c r="P124" s="695"/>
      <c r="Q124" s="695"/>
      <c r="R124" s="695"/>
      <c r="S124" s="695"/>
      <c r="T124" s="695"/>
      <c r="U124" s="695"/>
      <c r="V124" s="695"/>
      <c r="W124" s="695"/>
      <c r="X124" s="695"/>
      <c r="Y124" s="695"/>
      <c r="Z124" s="695"/>
      <c r="AA124" s="695"/>
      <c r="AB124" s="695"/>
      <c r="AC124" s="149"/>
      <c r="AD124" s="149"/>
      <c r="AE124" s="149"/>
      <c r="AF124" s="149"/>
      <c r="AG124" s="149"/>
      <c r="AH124" s="149"/>
      <c r="AI124" s="149"/>
      <c r="AJ124" s="149"/>
      <c r="AK124" s="149"/>
      <c r="AL124" s="149"/>
      <c r="AM124" s="149"/>
      <c r="AN124" s="149"/>
      <c r="AO124" s="149"/>
      <c r="AP124" s="149"/>
      <c r="AQ124" s="149"/>
      <c r="AR124" s="149"/>
    </row>
    <row r="125" spans="2:44" ht="15.75" customHeight="1">
      <c r="B125" s="149"/>
      <c r="C125" s="149"/>
      <c r="D125" s="149"/>
      <c r="E125" s="149"/>
      <c r="F125" s="149"/>
      <c r="G125" s="149"/>
      <c r="H125" s="695"/>
      <c r="I125" s="695"/>
      <c r="J125" s="695"/>
      <c r="K125" s="695"/>
      <c r="L125" s="695"/>
      <c r="M125" s="695"/>
      <c r="N125" s="695"/>
      <c r="O125" s="695"/>
      <c r="P125" s="695"/>
      <c r="Q125" s="695"/>
      <c r="R125" s="695"/>
      <c r="S125" s="695"/>
      <c r="T125" s="695"/>
      <c r="U125" s="695"/>
      <c r="V125" s="695"/>
      <c r="W125" s="695"/>
      <c r="X125" s="695"/>
      <c r="Y125" s="695"/>
      <c r="Z125" s="695"/>
      <c r="AA125" s="695"/>
      <c r="AB125" s="695"/>
      <c r="AC125" s="149"/>
      <c r="AD125" s="149"/>
      <c r="AE125" s="149"/>
      <c r="AF125" s="149"/>
      <c r="AG125" s="149"/>
      <c r="AH125" s="149"/>
      <c r="AI125" s="149"/>
      <c r="AJ125" s="149"/>
      <c r="AK125" s="149"/>
      <c r="AL125" s="149"/>
      <c r="AM125" s="149"/>
      <c r="AN125" s="149"/>
      <c r="AO125" s="149"/>
      <c r="AP125" s="149"/>
      <c r="AQ125" s="149"/>
      <c r="AR125" s="149"/>
    </row>
    <row r="126" spans="2:44" ht="15.75" customHeight="1">
      <c r="B126" s="149"/>
      <c r="C126" s="149"/>
      <c r="D126" s="149"/>
      <c r="E126" s="149"/>
      <c r="F126" s="149"/>
      <c r="G126" s="149"/>
      <c r="H126" s="695"/>
      <c r="I126" s="695"/>
      <c r="J126" s="695"/>
      <c r="K126" s="695"/>
      <c r="L126" s="695"/>
      <c r="M126" s="695"/>
      <c r="N126" s="695"/>
      <c r="O126" s="695"/>
      <c r="P126" s="695"/>
      <c r="Q126" s="695"/>
      <c r="R126" s="695"/>
      <c r="S126" s="695"/>
      <c r="T126" s="695"/>
      <c r="U126" s="695"/>
      <c r="V126" s="695"/>
      <c r="W126" s="695"/>
      <c r="X126" s="695"/>
      <c r="Y126" s="695"/>
      <c r="Z126" s="695"/>
      <c r="AA126" s="695"/>
      <c r="AB126" s="695"/>
      <c r="AC126" s="149"/>
      <c r="AD126" s="149"/>
      <c r="AE126" s="149"/>
      <c r="AF126" s="149"/>
      <c r="AG126" s="149"/>
      <c r="AH126" s="149"/>
      <c r="AI126" s="149"/>
      <c r="AJ126" s="149"/>
      <c r="AK126" s="149"/>
      <c r="AL126" s="149"/>
      <c r="AM126" s="149"/>
      <c r="AN126" s="149"/>
      <c r="AO126" s="149"/>
      <c r="AP126" s="149"/>
      <c r="AQ126" s="149"/>
      <c r="AR126" s="149"/>
    </row>
    <row r="127" spans="2:44" ht="15.75" customHeight="1">
      <c r="B127" s="149"/>
      <c r="C127" s="149"/>
      <c r="D127" s="149"/>
      <c r="E127" s="149"/>
      <c r="F127" s="149"/>
      <c r="G127" s="149"/>
      <c r="H127" s="695"/>
      <c r="I127" s="695"/>
      <c r="J127" s="695"/>
      <c r="K127" s="695"/>
      <c r="L127" s="695"/>
      <c r="M127" s="695"/>
      <c r="N127" s="695"/>
      <c r="O127" s="695"/>
      <c r="P127" s="695"/>
      <c r="Q127" s="695"/>
      <c r="R127" s="695"/>
      <c r="S127" s="695"/>
      <c r="T127" s="695"/>
      <c r="U127" s="695"/>
      <c r="V127" s="695"/>
      <c r="W127" s="695"/>
      <c r="X127" s="695"/>
      <c r="Y127" s="695"/>
      <c r="Z127" s="695"/>
      <c r="AA127" s="695"/>
      <c r="AB127" s="695"/>
      <c r="AC127" s="149"/>
      <c r="AD127" s="149"/>
      <c r="AE127" s="149"/>
      <c r="AF127" s="149"/>
      <c r="AG127" s="149"/>
      <c r="AH127" s="149"/>
      <c r="AI127" s="149"/>
      <c r="AJ127" s="149"/>
      <c r="AK127" s="149"/>
      <c r="AL127" s="149"/>
      <c r="AM127" s="149"/>
      <c r="AN127" s="149"/>
      <c r="AO127" s="149"/>
      <c r="AP127" s="149"/>
      <c r="AQ127" s="149"/>
      <c r="AR127" s="149"/>
    </row>
    <row r="128" spans="2:44" ht="15.75" customHeight="1">
      <c r="B128" s="149"/>
      <c r="C128" s="149"/>
      <c r="D128" s="149"/>
      <c r="E128" s="149"/>
      <c r="F128" s="149"/>
      <c r="G128" s="149"/>
      <c r="H128" s="695"/>
      <c r="I128" s="695"/>
      <c r="J128" s="695"/>
      <c r="K128" s="695"/>
      <c r="L128" s="695"/>
      <c r="M128" s="695"/>
      <c r="N128" s="695"/>
      <c r="O128" s="695"/>
      <c r="P128" s="695"/>
      <c r="Q128" s="695"/>
      <c r="R128" s="695"/>
      <c r="S128" s="695"/>
      <c r="T128" s="695"/>
      <c r="U128" s="695"/>
      <c r="V128" s="695"/>
      <c r="W128" s="695"/>
      <c r="X128" s="695"/>
      <c r="Y128" s="695"/>
      <c r="Z128" s="695"/>
      <c r="AA128" s="695"/>
      <c r="AB128" s="695"/>
      <c r="AC128" s="149"/>
      <c r="AD128" s="149"/>
      <c r="AE128" s="149"/>
      <c r="AF128" s="149"/>
      <c r="AG128" s="149"/>
      <c r="AH128" s="149"/>
      <c r="AI128" s="149"/>
      <c r="AJ128" s="149"/>
      <c r="AK128" s="149"/>
      <c r="AL128" s="149"/>
      <c r="AM128" s="149"/>
      <c r="AN128" s="149"/>
      <c r="AO128" s="149"/>
      <c r="AP128" s="149"/>
      <c r="AQ128" s="149"/>
      <c r="AR128" s="149"/>
    </row>
    <row r="129" spans="2:44" ht="15.75" customHeight="1">
      <c r="B129" s="149"/>
      <c r="C129" s="149"/>
      <c r="D129" s="149"/>
      <c r="E129" s="149"/>
      <c r="F129" s="149"/>
      <c r="G129" s="149"/>
      <c r="H129" s="695"/>
      <c r="I129" s="695"/>
      <c r="J129" s="695"/>
      <c r="K129" s="695"/>
      <c r="L129" s="695"/>
      <c r="M129" s="695"/>
      <c r="N129" s="695"/>
      <c r="O129" s="695"/>
      <c r="P129" s="695"/>
      <c r="Q129" s="695"/>
      <c r="R129" s="695"/>
      <c r="S129" s="695"/>
      <c r="T129" s="695"/>
      <c r="U129" s="695"/>
      <c r="V129" s="695"/>
      <c r="W129" s="695"/>
      <c r="X129" s="695"/>
      <c r="Y129" s="695"/>
      <c r="Z129" s="695"/>
      <c r="AA129" s="695"/>
      <c r="AB129" s="695"/>
      <c r="AC129" s="149"/>
      <c r="AD129" s="149"/>
      <c r="AE129" s="149"/>
      <c r="AF129" s="149"/>
      <c r="AG129" s="149"/>
      <c r="AH129" s="149"/>
      <c r="AI129" s="149"/>
      <c r="AJ129" s="149"/>
      <c r="AK129" s="149"/>
      <c r="AL129" s="149"/>
      <c r="AM129" s="149"/>
      <c r="AN129" s="149"/>
      <c r="AO129" s="149"/>
      <c r="AP129" s="149"/>
      <c r="AQ129" s="149"/>
      <c r="AR129" s="149"/>
    </row>
    <row r="130" spans="2:44" ht="15.75" customHeight="1">
      <c r="B130" s="149"/>
      <c r="C130" s="149"/>
      <c r="D130" s="149"/>
      <c r="E130" s="149"/>
      <c r="F130" s="149"/>
      <c r="G130" s="149"/>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149"/>
      <c r="AD130" s="149"/>
      <c r="AE130" s="149"/>
      <c r="AF130" s="149"/>
      <c r="AG130" s="149"/>
      <c r="AH130" s="149"/>
      <c r="AI130" s="149"/>
      <c r="AJ130" s="149"/>
      <c r="AK130" s="149"/>
      <c r="AL130" s="149"/>
      <c r="AM130" s="149"/>
      <c r="AN130" s="149"/>
      <c r="AO130" s="149"/>
      <c r="AP130" s="149"/>
      <c r="AQ130" s="149"/>
      <c r="AR130" s="149"/>
    </row>
    <row r="131" spans="2:44" ht="15.75" customHeight="1">
      <c r="B131" s="149"/>
      <c r="C131" s="149"/>
      <c r="D131" s="149"/>
      <c r="E131" s="149"/>
      <c r="F131" s="149"/>
      <c r="G131" s="149"/>
      <c r="H131" s="695"/>
      <c r="I131" s="695"/>
      <c r="J131" s="695"/>
      <c r="K131" s="695"/>
      <c r="L131" s="695"/>
      <c r="M131" s="695"/>
      <c r="N131" s="695"/>
      <c r="O131" s="695"/>
      <c r="P131" s="695"/>
      <c r="Q131" s="695"/>
      <c r="R131" s="695"/>
      <c r="S131" s="695"/>
      <c r="T131" s="695"/>
      <c r="U131" s="695"/>
      <c r="V131" s="695"/>
      <c r="W131" s="695"/>
      <c r="X131" s="695"/>
      <c r="Y131" s="695"/>
      <c r="Z131" s="695"/>
      <c r="AA131" s="695"/>
      <c r="AB131" s="695"/>
      <c r="AC131" s="149"/>
      <c r="AD131" s="149"/>
      <c r="AE131" s="149"/>
      <c r="AF131" s="149"/>
      <c r="AG131" s="149"/>
      <c r="AH131" s="149"/>
      <c r="AI131" s="149"/>
      <c r="AJ131" s="149"/>
      <c r="AK131" s="149"/>
      <c r="AL131" s="149"/>
      <c r="AM131" s="149"/>
      <c r="AN131" s="149"/>
      <c r="AO131" s="149"/>
      <c r="AP131" s="149"/>
      <c r="AQ131" s="149"/>
      <c r="AR131" s="149"/>
    </row>
    <row r="132" spans="2:44" ht="15.75" customHeight="1">
      <c r="B132" s="149"/>
      <c r="C132" s="149"/>
      <c r="D132" s="149"/>
      <c r="E132" s="149"/>
      <c r="F132" s="149"/>
      <c r="G132" s="149"/>
      <c r="H132" s="695"/>
      <c r="I132" s="695"/>
      <c r="J132" s="695"/>
      <c r="K132" s="695"/>
      <c r="L132" s="695"/>
      <c r="M132" s="695"/>
      <c r="N132" s="695"/>
      <c r="O132" s="695"/>
      <c r="P132" s="695"/>
      <c r="Q132" s="695"/>
      <c r="R132" s="695"/>
      <c r="S132" s="695"/>
      <c r="T132" s="695"/>
      <c r="U132" s="695"/>
      <c r="V132" s="695"/>
      <c r="W132" s="695"/>
      <c r="X132" s="695"/>
      <c r="Y132" s="695"/>
      <c r="Z132" s="695"/>
      <c r="AA132" s="695"/>
      <c r="AB132" s="695"/>
      <c r="AC132" s="149"/>
      <c r="AD132" s="149"/>
      <c r="AE132" s="149"/>
      <c r="AF132" s="149"/>
      <c r="AG132" s="149"/>
      <c r="AH132" s="149"/>
      <c r="AI132" s="149"/>
      <c r="AJ132" s="149"/>
      <c r="AK132" s="149"/>
      <c r="AL132" s="149"/>
      <c r="AM132" s="149"/>
      <c r="AN132" s="149"/>
      <c r="AO132" s="149"/>
      <c r="AP132" s="149"/>
      <c r="AQ132" s="149"/>
      <c r="AR132" s="149"/>
    </row>
    <row r="133" spans="2:44" ht="15.75" customHeight="1">
      <c r="B133" s="149"/>
      <c r="C133" s="149"/>
      <c r="D133" s="149"/>
      <c r="E133" s="149"/>
      <c r="F133" s="149"/>
      <c r="G133" s="149"/>
      <c r="H133" s="695"/>
      <c r="I133" s="695"/>
      <c r="J133" s="695"/>
      <c r="K133" s="695"/>
      <c r="L133" s="695"/>
      <c r="M133" s="695"/>
      <c r="N133" s="695"/>
      <c r="O133" s="695"/>
      <c r="P133" s="695"/>
      <c r="Q133" s="695"/>
      <c r="R133" s="695"/>
      <c r="S133" s="695"/>
      <c r="T133" s="695"/>
      <c r="U133" s="695"/>
      <c r="V133" s="695"/>
      <c r="W133" s="695"/>
      <c r="X133" s="695"/>
      <c r="Y133" s="695"/>
      <c r="Z133" s="695"/>
      <c r="AA133" s="695"/>
      <c r="AB133" s="695"/>
      <c r="AC133" s="149"/>
      <c r="AD133" s="149"/>
      <c r="AE133" s="149"/>
      <c r="AF133" s="149"/>
      <c r="AG133" s="149"/>
      <c r="AH133" s="149"/>
      <c r="AI133" s="149"/>
      <c r="AJ133" s="149"/>
      <c r="AK133" s="149"/>
      <c r="AL133" s="149"/>
      <c r="AM133" s="149"/>
      <c r="AN133" s="149"/>
      <c r="AO133" s="149"/>
      <c r="AP133" s="149"/>
      <c r="AQ133" s="149"/>
      <c r="AR133" s="149"/>
    </row>
    <row r="134" spans="2:44" ht="15.75" customHeight="1">
      <c r="B134" s="149"/>
      <c r="C134" s="149"/>
      <c r="D134" s="149"/>
      <c r="E134" s="149"/>
      <c r="F134" s="149"/>
      <c r="G134" s="149"/>
      <c r="H134" s="695"/>
      <c r="I134" s="695"/>
      <c r="J134" s="695"/>
      <c r="K134" s="695"/>
      <c r="L134" s="695"/>
      <c r="M134" s="695"/>
      <c r="N134" s="695"/>
      <c r="O134" s="695"/>
      <c r="P134" s="695"/>
      <c r="Q134" s="695"/>
      <c r="R134" s="695"/>
      <c r="S134" s="695"/>
      <c r="T134" s="695"/>
      <c r="U134" s="695"/>
      <c r="V134" s="695"/>
      <c r="W134" s="695"/>
      <c r="X134" s="695"/>
      <c r="Y134" s="695"/>
      <c r="Z134" s="695"/>
      <c r="AA134" s="695"/>
      <c r="AB134" s="695"/>
      <c r="AC134" s="149"/>
      <c r="AD134" s="149"/>
      <c r="AE134" s="149"/>
      <c r="AF134" s="149"/>
      <c r="AG134" s="149"/>
      <c r="AH134" s="149"/>
      <c r="AI134" s="149"/>
      <c r="AJ134" s="149"/>
      <c r="AK134" s="149"/>
      <c r="AL134" s="149"/>
      <c r="AM134" s="149"/>
      <c r="AN134" s="149"/>
      <c r="AO134" s="149"/>
      <c r="AP134" s="149"/>
      <c r="AQ134" s="149"/>
      <c r="AR134" s="149"/>
    </row>
    <row r="135" spans="2:44" ht="15.75" customHeight="1">
      <c r="B135" s="149"/>
      <c r="C135" s="149"/>
      <c r="D135" s="149"/>
      <c r="E135" s="149"/>
      <c r="F135" s="149"/>
      <c r="G135" s="149"/>
      <c r="H135" s="695"/>
      <c r="I135" s="695"/>
      <c r="J135" s="695"/>
      <c r="K135" s="695"/>
      <c r="L135" s="695"/>
      <c r="M135" s="695"/>
      <c r="N135" s="695"/>
      <c r="O135" s="695"/>
      <c r="P135" s="695"/>
      <c r="Q135" s="695"/>
      <c r="R135" s="695"/>
      <c r="S135" s="695"/>
      <c r="T135" s="695"/>
      <c r="U135" s="695"/>
      <c r="V135" s="695"/>
      <c r="W135" s="695"/>
      <c r="X135" s="695"/>
      <c r="Y135" s="695"/>
      <c r="Z135" s="695"/>
      <c r="AA135" s="695"/>
      <c r="AB135" s="695"/>
      <c r="AC135" s="149"/>
      <c r="AD135" s="149"/>
      <c r="AE135" s="149"/>
      <c r="AF135" s="149"/>
      <c r="AG135" s="149"/>
      <c r="AH135" s="149"/>
      <c r="AI135" s="149"/>
      <c r="AJ135" s="149"/>
      <c r="AK135" s="149"/>
      <c r="AL135" s="149"/>
      <c r="AM135" s="149"/>
      <c r="AN135" s="149"/>
      <c r="AO135" s="149"/>
      <c r="AP135" s="149"/>
      <c r="AQ135" s="149"/>
      <c r="AR135" s="149"/>
    </row>
    <row r="136" spans="2:44" ht="15.75" customHeight="1">
      <c r="B136" s="149"/>
      <c r="C136" s="149"/>
      <c r="D136" s="149"/>
      <c r="E136" s="149"/>
      <c r="F136" s="149"/>
      <c r="G136" s="149"/>
      <c r="H136" s="695"/>
      <c r="I136" s="695"/>
      <c r="J136" s="695"/>
      <c r="K136" s="695"/>
      <c r="L136" s="695"/>
      <c r="M136" s="695"/>
      <c r="N136" s="695"/>
      <c r="O136" s="695"/>
      <c r="P136" s="695"/>
      <c r="Q136" s="695"/>
      <c r="R136" s="695"/>
      <c r="S136" s="695"/>
      <c r="T136" s="695"/>
      <c r="U136" s="695"/>
      <c r="V136" s="695"/>
      <c r="W136" s="695"/>
      <c r="X136" s="695"/>
      <c r="Y136" s="695"/>
      <c r="Z136" s="695"/>
      <c r="AA136" s="695"/>
      <c r="AB136" s="695"/>
      <c r="AC136" s="149"/>
      <c r="AD136" s="149"/>
      <c r="AE136" s="149"/>
      <c r="AF136" s="149"/>
      <c r="AG136" s="149"/>
      <c r="AH136" s="149"/>
      <c r="AI136" s="149"/>
      <c r="AJ136" s="149"/>
      <c r="AK136" s="149"/>
      <c r="AL136" s="149"/>
      <c r="AM136" s="149"/>
      <c r="AN136" s="149"/>
      <c r="AO136" s="149"/>
      <c r="AP136" s="149"/>
      <c r="AQ136" s="149"/>
      <c r="AR136" s="149"/>
    </row>
    <row r="137" spans="2:44" ht="15.75" customHeight="1">
      <c r="B137" s="149"/>
      <c r="C137" s="149"/>
      <c r="D137" s="149"/>
      <c r="E137" s="149"/>
      <c r="F137" s="149"/>
      <c r="G137" s="149"/>
      <c r="H137" s="695"/>
      <c r="I137" s="695"/>
      <c r="J137" s="695"/>
      <c r="K137" s="695"/>
      <c r="L137" s="695"/>
      <c r="M137" s="695"/>
      <c r="N137" s="695"/>
      <c r="O137" s="695"/>
      <c r="P137" s="695"/>
      <c r="Q137" s="695"/>
      <c r="R137" s="695"/>
      <c r="S137" s="695"/>
      <c r="T137" s="695"/>
      <c r="U137" s="695"/>
      <c r="V137" s="695"/>
      <c r="W137" s="695"/>
      <c r="X137" s="695"/>
      <c r="Y137" s="695"/>
      <c r="Z137" s="695"/>
      <c r="AA137" s="695"/>
      <c r="AB137" s="695"/>
      <c r="AC137" s="149"/>
      <c r="AD137" s="149"/>
      <c r="AE137" s="149"/>
      <c r="AF137" s="149"/>
      <c r="AG137" s="149"/>
      <c r="AH137" s="149"/>
      <c r="AI137" s="149"/>
      <c r="AJ137" s="149"/>
      <c r="AK137" s="149"/>
      <c r="AL137" s="149"/>
      <c r="AM137" s="149"/>
      <c r="AN137" s="149"/>
      <c r="AO137" s="149"/>
      <c r="AP137" s="149"/>
      <c r="AQ137" s="149"/>
      <c r="AR137" s="149"/>
    </row>
    <row r="138" spans="2:44" ht="15.75" customHeight="1">
      <c r="B138" s="149"/>
      <c r="C138" s="149"/>
      <c r="D138" s="149"/>
      <c r="E138" s="149"/>
      <c r="F138" s="149"/>
      <c r="G138" s="149"/>
      <c r="H138" s="695"/>
      <c r="I138" s="695"/>
      <c r="J138" s="695"/>
      <c r="K138" s="695"/>
      <c r="L138" s="695"/>
      <c r="M138" s="695"/>
      <c r="N138" s="695"/>
      <c r="O138" s="695"/>
      <c r="P138" s="695"/>
      <c r="Q138" s="695"/>
      <c r="R138" s="695"/>
      <c r="S138" s="695"/>
      <c r="T138" s="695"/>
      <c r="U138" s="695"/>
      <c r="V138" s="695"/>
      <c r="W138" s="695"/>
      <c r="X138" s="695"/>
      <c r="Y138" s="695"/>
      <c r="Z138" s="695"/>
      <c r="AA138" s="695"/>
      <c r="AB138" s="695"/>
      <c r="AC138" s="149"/>
      <c r="AD138" s="149"/>
      <c r="AE138" s="149"/>
      <c r="AF138" s="149"/>
      <c r="AG138" s="149"/>
      <c r="AH138" s="149"/>
      <c r="AI138" s="149"/>
      <c r="AJ138" s="149"/>
      <c r="AK138" s="149"/>
      <c r="AL138" s="149"/>
      <c r="AM138" s="149"/>
      <c r="AN138" s="149"/>
      <c r="AO138" s="149"/>
      <c r="AP138" s="149"/>
      <c r="AQ138" s="149"/>
      <c r="AR138" s="149"/>
    </row>
    <row r="139" spans="2:44" ht="15.75" customHeight="1">
      <c r="B139" s="149"/>
      <c r="C139" s="149"/>
      <c r="D139" s="149"/>
      <c r="E139" s="149"/>
      <c r="F139" s="149"/>
      <c r="G139" s="149"/>
      <c r="H139" s="695"/>
      <c r="I139" s="695"/>
      <c r="J139" s="695"/>
      <c r="K139" s="695"/>
      <c r="L139" s="695"/>
      <c r="M139" s="695"/>
      <c r="N139" s="695"/>
      <c r="O139" s="695"/>
      <c r="P139" s="695"/>
      <c r="Q139" s="695"/>
      <c r="R139" s="695"/>
      <c r="S139" s="695"/>
      <c r="T139" s="695"/>
      <c r="U139" s="695"/>
      <c r="V139" s="695"/>
      <c r="W139" s="695"/>
      <c r="X139" s="695"/>
      <c r="Y139" s="695"/>
      <c r="Z139" s="695"/>
      <c r="AA139" s="695"/>
      <c r="AB139" s="695"/>
      <c r="AC139" s="149"/>
      <c r="AD139" s="149"/>
      <c r="AE139" s="149"/>
      <c r="AF139" s="149"/>
      <c r="AG139" s="149"/>
      <c r="AH139" s="149"/>
      <c r="AI139" s="149"/>
      <c r="AJ139" s="149"/>
      <c r="AK139" s="149"/>
      <c r="AL139" s="149"/>
      <c r="AM139" s="149"/>
      <c r="AN139" s="149"/>
      <c r="AO139" s="149"/>
      <c r="AP139" s="149"/>
      <c r="AQ139" s="149"/>
      <c r="AR139" s="149"/>
    </row>
    <row r="140" spans="2:44" ht="15.75" customHeight="1">
      <c r="B140" s="149"/>
      <c r="C140" s="149"/>
      <c r="D140" s="149"/>
      <c r="E140" s="149"/>
      <c r="F140" s="149"/>
      <c r="G140" s="149"/>
      <c r="H140" s="695"/>
      <c r="I140" s="695"/>
      <c r="J140" s="695"/>
      <c r="K140" s="695"/>
      <c r="L140" s="695"/>
      <c r="M140" s="695"/>
      <c r="N140" s="695"/>
      <c r="O140" s="695"/>
      <c r="P140" s="695"/>
      <c r="Q140" s="695"/>
      <c r="R140" s="695"/>
      <c r="S140" s="695"/>
      <c r="T140" s="695"/>
      <c r="U140" s="695"/>
      <c r="V140" s="695"/>
      <c r="W140" s="695"/>
      <c r="X140" s="695"/>
      <c r="Y140" s="695"/>
      <c r="Z140" s="695"/>
      <c r="AA140" s="695"/>
      <c r="AB140" s="695"/>
      <c r="AC140" s="149"/>
      <c r="AD140" s="149"/>
      <c r="AE140" s="149"/>
      <c r="AF140" s="149"/>
      <c r="AG140" s="149"/>
      <c r="AH140" s="149"/>
      <c r="AI140" s="149"/>
      <c r="AJ140" s="149"/>
      <c r="AK140" s="149"/>
      <c r="AL140" s="149"/>
      <c r="AM140" s="149"/>
      <c r="AN140" s="149"/>
      <c r="AO140" s="149"/>
      <c r="AP140" s="149"/>
      <c r="AQ140" s="149"/>
      <c r="AR140" s="149"/>
    </row>
    <row r="141" spans="2:44" ht="15.75" customHeight="1">
      <c r="B141" s="149"/>
      <c r="C141" s="149"/>
      <c r="D141" s="149"/>
      <c r="E141" s="149"/>
      <c r="F141" s="149"/>
      <c r="G141" s="149"/>
      <c r="H141" s="695"/>
      <c r="I141" s="695"/>
      <c r="J141" s="695"/>
      <c r="K141" s="695"/>
      <c r="L141" s="695"/>
      <c r="M141" s="695"/>
      <c r="N141" s="695"/>
      <c r="O141" s="695"/>
      <c r="P141" s="695"/>
      <c r="Q141" s="695"/>
      <c r="R141" s="695"/>
      <c r="S141" s="695"/>
      <c r="T141" s="695"/>
      <c r="U141" s="695"/>
      <c r="V141" s="695"/>
      <c r="W141" s="695"/>
      <c r="X141" s="695"/>
      <c r="Y141" s="695"/>
      <c r="Z141" s="695"/>
      <c r="AA141" s="695"/>
      <c r="AB141" s="695"/>
      <c r="AC141" s="149"/>
      <c r="AD141" s="149"/>
      <c r="AE141" s="149"/>
      <c r="AF141" s="149"/>
      <c r="AG141" s="149"/>
      <c r="AH141" s="149"/>
      <c r="AI141" s="149"/>
      <c r="AJ141" s="149"/>
      <c r="AK141" s="149"/>
      <c r="AL141" s="149"/>
      <c r="AM141" s="149"/>
      <c r="AN141" s="149"/>
      <c r="AO141" s="149"/>
      <c r="AP141" s="149"/>
      <c r="AQ141" s="149"/>
      <c r="AR141" s="149"/>
    </row>
    <row r="142" spans="2:44" ht="15.75" customHeight="1">
      <c r="B142" s="149"/>
      <c r="C142" s="149"/>
      <c r="D142" s="149"/>
      <c r="E142" s="149"/>
      <c r="F142" s="149"/>
      <c r="G142" s="149"/>
      <c r="H142" s="695"/>
      <c r="I142" s="695"/>
      <c r="J142" s="695"/>
      <c r="K142" s="695"/>
      <c r="L142" s="695"/>
      <c r="M142" s="695"/>
      <c r="N142" s="695"/>
      <c r="O142" s="695"/>
      <c r="P142" s="695"/>
      <c r="Q142" s="695"/>
      <c r="R142" s="695"/>
      <c r="S142" s="695"/>
      <c r="T142" s="695"/>
      <c r="U142" s="695"/>
      <c r="V142" s="695"/>
      <c r="W142" s="695"/>
      <c r="X142" s="695"/>
      <c r="Y142" s="695"/>
      <c r="Z142" s="695"/>
      <c r="AA142" s="695"/>
      <c r="AB142" s="695"/>
      <c r="AC142" s="149"/>
      <c r="AD142" s="149"/>
      <c r="AE142" s="149"/>
      <c r="AF142" s="149"/>
      <c r="AG142" s="149"/>
      <c r="AH142" s="149"/>
      <c r="AI142" s="149"/>
      <c r="AJ142" s="149"/>
      <c r="AK142" s="149"/>
      <c r="AL142" s="149"/>
      <c r="AM142" s="149"/>
      <c r="AN142" s="149"/>
      <c r="AO142" s="149"/>
      <c r="AP142" s="149"/>
      <c r="AQ142" s="149"/>
      <c r="AR142" s="149"/>
    </row>
    <row r="143" spans="2:44" ht="15.75" customHeight="1">
      <c r="B143" s="149"/>
      <c r="C143" s="149"/>
      <c r="D143" s="149"/>
      <c r="E143" s="149"/>
      <c r="F143" s="149"/>
      <c r="G143" s="149"/>
      <c r="H143" s="695"/>
      <c r="I143" s="695"/>
      <c r="J143" s="695"/>
      <c r="K143" s="695"/>
      <c r="L143" s="695"/>
      <c r="M143" s="695"/>
      <c r="N143" s="695"/>
      <c r="O143" s="695"/>
      <c r="P143" s="695"/>
      <c r="Q143" s="695"/>
      <c r="R143" s="695"/>
      <c r="S143" s="695"/>
      <c r="T143" s="695"/>
      <c r="U143" s="695"/>
      <c r="V143" s="695"/>
      <c r="W143" s="695"/>
      <c r="X143" s="695"/>
      <c r="Y143" s="695"/>
      <c r="Z143" s="695"/>
      <c r="AA143" s="695"/>
      <c r="AB143" s="695"/>
      <c r="AC143" s="149"/>
      <c r="AD143" s="149"/>
      <c r="AE143" s="149"/>
      <c r="AF143" s="149"/>
      <c r="AG143" s="149"/>
      <c r="AH143" s="149"/>
      <c r="AI143" s="149"/>
      <c r="AJ143" s="149"/>
      <c r="AK143" s="149"/>
      <c r="AL143" s="149"/>
      <c r="AM143" s="149"/>
      <c r="AN143" s="149"/>
      <c r="AO143" s="149"/>
      <c r="AP143" s="149"/>
      <c r="AQ143" s="149"/>
      <c r="AR143" s="149"/>
    </row>
    <row r="144" spans="2:44" ht="15.75" customHeight="1">
      <c r="B144" s="149"/>
      <c r="C144" s="149"/>
      <c r="D144" s="149"/>
      <c r="E144" s="149"/>
      <c r="F144" s="149"/>
      <c r="G144" s="149"/>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149"/>
      <c r="AD144" s="149"/>
      <c r="AE144" s="149"/>
      <c r="AF144" s="149"/>
      <c r="AG144" s="149"/>
      <c r="AH144" s="149"/>
      <c r="AI144" s="149"/>
      <c r="AJ144" s="149"/>
      <c r="AK144" s="149"/>
      <c r="AL144" s="149"/>
      <c r="AM144" s="149"/>
      <c r="AN144" s="149"/>
      <c r="AO144" s="149"/>
      <c r="AP144" s="149"/>
      <c r="AQ144" s="149"/>
      <c r="AR144" s="149"/>
    </row>
    <row r="145" spans="2:44" ht="15.75" customHeight="1">
      <c r="B145" s="149"/>
      <c r="C145" s="149"/>
      <c r="D145" s="149"/>
      <c r="E145" s="149"/>
      <c r="F145" s="149"/>
      <c r="G145" s="149"/>
      <c r="H145" s="695"/>
      <c r="I145" s="695"/>
      <c r="J145" s="695"/>
      <c r="K145" s="695"/>
      <c r="L145" s="695"/>
      <c r="M145" s="695"/>
      <c r="N145" s="695"/>
      <c r="O145" s="695"/>
      <c r="P145" s="695"/>
      <c r="Q145" s="695"/>
      <c r="R145" s="695"/>
      <c r="S145" s="695"/>
      <c r="T145" s="695"/>
      <c r="U145" s="695"/>
      <c r="V145" s="695"/>
      <c r="W145" s="695"/>
      <c r="X145" s="695"/>
      <c r="Y145" s="695"/>
      <c r="Z145" s="695"/>
      <c r="AA145" s="695"/>
      <c r="AB145" s="695"/>
      <c r="AC145" s="149"/>
      <c r="AD145" s="149"/>
      <c r="AE145" s="149"/>
      <c r="AF145" s="149"/>
      <c r="AG145" s="149"/>
      <c r="AH145" s="149"/>
      <c r="AI145" s="149"/>
      <c r="AJ145" s="149"/>
      <c r="AK145" s="149"/>
      <c r="AL145" s="149"/>
      <c r="AM145" s="149"/>
      <c r="AN145" s="149"/>
      <c r="AO145" s="149"/>
      <c r="AP145" s="149"/>
      <c r="AQ145" s="149"/>
      <c r="AR145" s="149"/>
    </row>
    <row r="146" spans="2:44" ht="15.75" customHeight="1">
      <c r="B146" s="149"/>
      <c r="C146" s="149"/>
      <c r="D146" s="149"/>
      <c r="E146" s="149"/>
      <c r="F146" s="149"/>
      <c r="G146" s="149"/>
      <c r="H146" s="695"/>
      <c r="I146" s="695"/>
      <c r="J146" s="695"/>
      <c r="K146" s="695"/>
      <c r="L146" s="695"/>
      <c r="M146" s="695"/>
      <c r="N146" s="695"/>
      <c r="O146" s="695"/>
      <c r="P146" s="695"/>
      <c r="Q146" s="695"/>
      <c r="R146" s="695"/>
      <c r="S146" s="695"/>
      <c r="T146" s="695"/>
      <c r="U146" s="695"/>
      <c r="V146" s="695"/>
      <c r="W146" s="695"/>
      <c r="X146" s="695"/>
      <c r="Y146" s="695"/>
      <c r="Z146" s="695"/>
      <c r="AA146" s="695"/>
      <c r="AB146" s="695"/>
      <c r="AC146" s="149"/>
      <c r="AD146" s="149"/>
      <c r="AE146" s="149"/>
      <c r="AF146" s="149"/>
      <c r="AG146" s="149"/>
      <c r="AH146" s="149"/>
      <c r="AI146" s="149"/>
      <c r="AJ146" s="149"/>
      <c r="AK146" s="149"/>
      <c r="AL146" s="149"/>
      <c r="AM146" s="149"/>
      <c r="AN146" s="149"/>
      <c r="AO146" s="149"/>
      <c r="AP146" s="149"/>
      <c r="AQ146" s="149"/>
      <c r="AR146" s="149"/>
    </row>
    <row r="147" spans="2:44" ht="15.75" customHeight="1">
      <c r="B147" s="149"/>
      <c r="C147" s="149"/>
      <c r="D147" s="149"/>
      <c r="E147" s="149"/>
      <c r="F147" s="149"/>
      <c r="G147" s="149"/>
      <c r="H147" s="695"/>
      <c r="I147" s="695"/>
      <c r="J147" s="695"/>
      <c r="K147" s="695"/>
      <c r="L147" s="695"/>
      <c r="M147" s="695"/>
      <c r="N147" s="695"/>
      <c r="O147" s="695"/>
      <c r="P147" s="695"/>
      <c r="Q147" s="695"/>
      <c r="R147" s="695"/>
      <c r="S147" s="695"/>
      <c r="T147" s="695"/>
      <c r="U147" s="695"/>
      <c r="V147" s="695"/>
      <c r="W147" s="695"/>
      <c r="X147" s="695"/>
      <c r="Y147" s="695"/>
      <c r="Z147" s="695"/>
      <c r="AA147" s="695"/>
      <c r="AB147" s="695"/>
      <c r="AC147" s="149"/>
      <c r="AD147" s="149"/>
      <c r="AE147" s="149"/>
      <c r="AF147" s="149"/>
      <c r="AG147" s="149"/>
      <c r="AH147" s="149"/>
      <c r="AI147" s="149"/>
      <c r="AJ147" s="149"/>
      <c r="AK147" s="149"/>
      <c r="AL147" s="149"/>
      <c r="AM147" s="149"/>
      <c r="AN147" s="149"/>
      <c r="AO147" s="149"/>
      <c r="AP147" s="149"/>
      <c r="AQ147" s="149"/>
      <c r="AR147" s="149"/>
    </row>
    <row r="148" spans="2:44" ht="15.75" customHeight="1">
      <c r="B148" s="149"/>
      <c r="C148" s="149"/>
      <c r="D148" s="149"/>
      <c r="E148" s="149"/>
      <c r="F148" s="149"/>
      <c r="G148" s="149"/>
      <c r="H148" s="695"/>
      <c r="I148" s="695"/>
      <c r="J148" s="695"/>
      <c r="K148" s="695"/>
      <c r="L148" s="695"/>
      <c r="M148" s="695"/>
      <c r="N148" s="695"/>
      <c r="O148" s="695"/>
      <c r="P148" s="695"/>
      <c r="Q148" s="695"/>
      <c r="R148" s="695"/>
      <c r="S148" s="695"/>
      <c r="T148" s="695"/>
      <c r="U148" s="695"/>
      <c r="V148" s="695"/>
      <c r="W148" s="695"/>
      <c r="X148" s="695"/>
      <c r="Y148" s="695"/>
      <c r="Z148" s="695"/>
      <c r="AA148" s="695"/>
      <c r="AB148" s="695"/>
      <c r="AC148" s="149"/>
      <c r="AD148" s="149"/>
      <c r="AE148" s="149"/>
      <c r="AF148" s="149"/>
      <c r="AG148" s="149"/>
      <c r="AH148" s="149"/>
      <c r="AI148" s="149"/>
      <c r="AJ148" s="149"/>
      <c r="AK148" s="149"/>
      <c r="AL148" s="149"/>
      <c r="AM148" s="149"/>
      <c r="AN148" s="149"/>
      <c r="AO148" s="149"/>
      <c r="AP148" s="149"/>
      <c r="AQ148" s="149"/>
      <c r="AR148" s="149"/>
    </row>
    <row r="149" spans="2:44" ht="15.75" customHeight="1">
      <c r="B149" s="149"/>
      <c r="C149" s="149"/>
      <c r="D149" s="149"/>
      <c r="E149" s="149"/>
      <c r="F149" s="149"/>
      <c r="G149" s="149"/>
      <c r="H149" s="695"/>
      <c r="I149" s="695"/>
      <c r="J149" s="695"/>
      <c r="K149" s="695"/>
      <c r="L149" s="695"/>
      <c r="M149" s="695"/>
      <c r="N149" s="695"/>
      <c r="O149" s="695"/>
      <c r="P149" s="695"/>
      <c r="Q149" s="695"/>
      <c r="R149" s="695"/>
      <c r="S149" s="695"/>
      <c r="T149" s="695"/>
      <c r="U149" s="695"/>
      <c r="V149" s="695"/>
      <c r="W149" s="695"/>
      <c r="X149" s="695"/>
      <c r="Y149" s="695"/>
      <c r="Z149" s="695"/>
      <c r="AA149" s="695"/>
      <c r="AB149" s="695"/>
      <c r="AC149" s="149"/>
      <c r="AD149" s="149"/>
      <c r="AE149" s="149"/>
      <c r="AF149" s="149"/>
      <c r="AG149" s="149"/>
      <c r="AH149" s="149"/>
      <c r="AI149" s="149"/>
      <c r="AJ149" s="149"/>
      <c r="AK149" s="149"/>
      <c r="AL149" s="149"/>
      <c r="AM149" s="149"/>
      <c r="AN149" s="149"/>
      <c r="AO149" s="149"/>
      <c r="AP149" s="149"/>
      <c r="AQ149" s="149"/>
      <c r="AR149" s="149"/>
    </row>
    <row r="150" spans="2:44" ht="15.75" customHeight="1">
      <c r="B150" s="149"/>
      <c r="C150" s="149"/>
      <c r="D150" s="149"/>
      <c r="E150" s="149"/>
      <c r="F150" s="149"/>
      <c r="G150" s="149"/>
      <c r="H150" s="695"/>
      <c r="I150" s="695"/>
      <c r="J150" s="695"/>
      <c r="K150" s="695"/>
      <c r="L150" s="695"/>
      <c r="M150" s="695"/>
      <c r="N150" s="695"/>
      <c r="O150" s="695"/>
      <c r="P150" s="695"/>
      <c r="Q150" s="695"/>
      <c r="R150" s="695"/>
      <c r="S150" s="695"/>
      <c r="T150" s="695"/>
      <c r="U150" s="695"/>
      <c r="V150" s="695"/>
      <c r="W150" s="695"/>
      <c r="X150" s="695"/>
      <c r="Y150" s="695"/>
      <c r="Z150" s="695"/>
      <c r="AA150" s="695"/>
      <c r="AB150" s="695"/>
      <c r="AC150" s="149"/>
      <c r="AD150" s="149"/>
      <c r="AE150" s="149"/>
      <c r="AF150" s="149"/>
      <c r="AG150" s="149"/>
      <c r="AH150" s="149"/>
      <c r="AI150" s="149"/>
      <c r="AJ150" s="149"/>
      <c r="AK150" s="149"/>
      <c r="AL150" s="149"/>
      <c r="AM150" s="149"/>
      <c r="AN150" s="149"/>
      <c r="AO150" s="149"/>
      <c r="AP150" s="149"/>
      <c r="AQ150" s="149"/>
      <c r="AR150" s="149"/>
    </row>
    <row r="151" spans="2:44" ht="15.75" customHeight="1">
      <c r="B151" s="149"/>
      <c r="C151" s="149"/>
      <c r="D151" s="149"/>
      <c r="E151" s="149"/>
      <c r="F151" s="149"/>
      <c r="G151" s="149"/>
      <c r="H151" s="695"/>
      <c r="I151" s="695"/>
      <c r="J151" s="695"/>
      <c r="K151" s="695"/>
      <c r="L151" s="695"/>
      <c r="M151" s="695"/>
      <c r="N151" s="695"/>
      <c r="O151" s="695"/>
      <c r="P151" s="695"/>
      <c r="Q151" s="695"/>
      <c r="R151" s="695"/>
      <c r="S151" s="695"/>
      <c r="T151" s="695"/>
      <c r="U151" s="695"/>
      <c r="V151" s="695"/>
      <c r="W151" s="695"/>
      <c r="X151" s="695"/>
      <c r="Y151" s="695"/>
      <c r="Z151" s="695"/>
      <c r="AA151" s="695"/>
      <c r="AB151" s="695"/>
      <c r="AC151" s="149"/>
      <c r="AD151" s="149"/>
      <c r="AE151" s="149"/>
      <c r="AF151" s="149"/>
      <c r="AG151" s="149"/>
      <c r="AH151" s="149"/>
      <c r="AI151" s="149"/>
      <c r="AJ151" s="149"/>
      <c r="AK151" s="149"/>
      <c r="AL151" s="149"/>
      <c r="AM151" s="149"/>
      <c r="AN151" s="149"/>
      <c r="AO151" s="149"/>
      <c r="AP151" s="149"/>
      <c r="AQ151" s="149"/>
      <c r="AR151" s="149"/>
    </row>
    <row r="152" spans="2:44" ht="15.75" customHeight="1">
      <c r="B152" s="149"/>
      <c r="C152" s="149"/>
      <c r="D152" s="149"/>
      <c r="E152" s="149"/>
      <c r="F152" s="149"/>
      <c r="G152" s="149"/>
      <c r="H152" s="695"/>
      <c r="I152" s="695"/>
      <c r="J152" s="695"/>
      <c r="K152" s="695"/>
      <c r="L152" s="695"/>
      <c r="M152" s="695"/>
      <c r="N152" s="695"/>
      <c r="O152" s="695"/>
      <c r="P152" s="695"/>
      <c r="Q152" s="695"/>
      <c r="R152" s="695"/>
      <c r="S152" s="695"/>
      <c r="T152" s="695"/>
      <c r="U152" s="695"/>
      <c r="V152" s="695"/>
      <c r="W152" s="695"/>
      <c r="X152" s="695"/>
      <c r="Y152" s="695"/>
      <c r="Z152" s="695"/>
      <c r="AA152" s="695"/>
      <c r="AB152" s="695"/>
      <c r="AC152" s="149"/>
      <c r="AD152" s="149"/>
      <c r="AE152" s="149"/>
      <c r="AF152" s="149"/>
      <c r="AG152" s="149"/>
      <c r="AH152" s="149"/>
      <c r="AI152" s="149"/>
      <c r="AJ152" s="149"/>
      <c r="AK152" s="149"/>
      <c r="AL152" s="149"/>
      <c r="AM152" s="149"/>
      <c r="AN152" s="149"/>
      <c r="AO152" s="149"/>
      <c r="AP152" s="149"/>
      <c r="AQ152" s="149"/>
      <c r="AR152" s="149"/>
    </row>
    <row r="153" spans="2:44" ht="15.75" customHeight="1">
      <c r="B153" s="149"/>
      <c r="C153" s="149"/>
      <c r="D153" s="149"/>
      <c r="E153" s="149"/>
      <c r="F153" s="149"/>
      <c r="G153" s="149"/>
      <c r="H153" s="695"/>
      <c r="I153" s="695"/>
      <c r="J153" s="695"/>
      <c r="K153" s="695"/>
      <c r="L153" s="695"/>
      <c r="M153" s="695"/>
      <c r="N153" s="695"/>
      <c r="O153" s="695"/>
      <c r="P153" s="695"/>
      <c r="Q153" s="695"/>
      <c r="R153" s="695"/>
      <c r="S153" s="695"/>
      <c r="T153" s="695"/>
      <c r="U153" s="695"/>
      <c r="V153" s="695"/>
      <c r="W153" s="695"/>
      <c r="X153" s="695"/>
      <c r="Y153" s="695"/>
      <c r="Z153" s="695"/>
      <c r="AA153" s="695"/>
      <c r="AB153" s="695"/>
      <c r="AC153" s="149"/>
      <c r="AD153" s="149"/>
      <c r="AE153" s="149"/>
      <c r="AF153" s="149"/>
      <c r="AG153" s="149"/>
      <c r="AH153" s="149"/>
      <c r="AI153" s="149"/>
      <c r="AJ153" s="149"/>
      <c r="AK153" s="149"/>
      <c r="AL153" s="149"/>
      <c r="AM153" s="149"/>
      <c r="AN153" s="149"/>
      <c r="AO153" s="149"/>
      <c r="AP153" s="149"/>
      <c r="AQ153" s="149"/>
      <c r="AR153" s="149"/>
    </row>
    <row r="154" spans="2:44" ht="15.75" customHeight="1">
      <c r="B154" s="149"/>
      <c r="C154" s="149"/>
      <c r="D154" s="149"/>
      <c r="E154" s="149"/>
      <c r="F154" s="149"/>
      <c r="G154" s="149"/>
      <c r="H154" s="695"/>
      <c r="I154" s="695"/>
      <c r="J154" s="695"/>
      <c r="K154" s="695"/>
      <c r="L154" s="695"/>
      <c r="M154" s="695"/>
      <c r="N154" s="695"/>
      <c r="O154" s="695"/>
      <c r="P154" s="695"/>
      <c r="Q154" s="695"/>
      <c r="R154" s="695"/>
      <c r="S154" s="695"/>
      <c r="T154" s="695"/>
      <c r="U154" s="695"/>
      <c r="V154" s="695"/>
      <c r="W154" s="695"/>
      <c r="X154" s="695"/>
      <c r="Y154" s="695"/>
      <c r="Z154" s="695"/>
      <c r="AA154" s="695"/>
      <c r="AB154" s="695"/>
      <c r="AC154" s="149"/>
      <c r="AD154" s="149"/>
      <c r="AE154" s="149"/>
      <c r="AF154" s="149"/>
      <c r="AG154" s="149"/>
      <c r="AH154" s="149"/>
      <c r="AI154" s="149"/>
      <c r="AJ154" s="149"/>
      <c r="AK154" s="149"/>
      <c r="AL154" s="149"/>
      <c r="AM154" s="149"/>
      <c r="AN154" s="149"/>
      <c r="AO154" s="149"/>
      <c r="AP154" s="149"/>
      <c r="AQ154" s="149"/>
      <c r="AR154" s="149"/>
    </row>
    <row r="155" spans="2:44" ht="15.75" customHeight="1">
      <c r="B155" s="149"/>
      <c r="C155" s="149"/>
      <c r="D155" s="149"/>
      <c r="E155" s="149"/>
      <c r="F155" s="149"/>
      <c r="G155" s="149"/>
      <c r="H155" s="695"/>
      <c r="I155" s="695"/>
      <c r="J155" s="695"/>
      <c r="K155" s="695"/>
      <c r="L155" s="695"/>
      <c r="M155" s="695"/>
      <c r="N155" s="695"/>
      <c r="O155" s="695"/>
      <c r="P155" s="695"/>
      <c r="Q155" s="695"/>
      <c r="R155" s="695"/>
      <c r="S155" s="695"/>
      <c r="T155" s="695"/>
      <c r="U155" s="695"/>
      <c r="V155" s="695"/>
      <c r="W155" s="695"/>
      <c r="X155" s="695"/>
      <c r="Y155" s="695"/>
      <c r="Z155" s="695"/>
      <c r="AA155" s="695"/>
      <c r="AB155" s="695"/>
      <c r="AC155" s="149"/>
      <c r="AD155" s="149"/>
      <c r="AE155" s="149"/>
      <c r="AF155" s="149"/>
      <c r="AG155" s="149"/>
      <c r="AH155" s="149"/>
      <c r="AI155" s="149"/>
      <c r="AJ155" s="149"/>
      <c r="AK155" s="149"/>
      <c r="AL155" s="149"/>
      <c r="AM155" s="149"/>
      <c r="AN155" s="149"/>
      <c r="AO155" s="149"/>
      <c r="AP155" s="149"/>
      <c r="AQ155" s="149"/>
      <c r="AR155" s="149"/>
    </row>
    <row r="156" spans="2:44" ht="15.75" customHeight="1">
      <c r="B156" s="149"/>
      <c r="C156" s="149"/>
      <c r="D156" s="149"/>
      <c r="E156" s="149"/>
      <c r="F156" s="149"/>
      <c r="G156" s="149"/>
      <c r="H156" s="695"/>
      <c r="I156" s="695"/>
      <c r="J156" s="695"/>
      <c r="K156" s="695"/>
      <c r="L156" s="695"/>
      <c r="M156" s="695"/>
      <c r="N156" s="695"/>
      <c r="O156" s="695"/>
      <c r="P156" s="695"/>
      <c r="Q156" s="695"/>
      <c r="R156" s="695"/>
      <c r="S156" s="695"/>
      <c r="T156" s="695"/>
      <c r="U156" s="695"/>
      <c r="V156" s="695"/>
      <c r="W156" s="695"/>
      <c r="X156" s="695"/>
      <c r="Y156" s="695"/>
      <c r="Z156" s="695"/>
      <c r="AA156" s="695"/>
      <c r="AB156" s="695"/>
      <c r="AC156" s="149"/>
      <c r="AD156" s="149"/>
      <c r="AE156" s="149"/>
      <c r="AF156" s="149"/>
      <c r="AG156" s="149"/>
      <c r="AH156" s="149"/>
      <c r="AI156" s="149"/>
      <c r="AJ156" s="149"/>
      <c r="AK156" s="149"/>
      <c r="AL156" s="149"/>
      <c r="AM156" s="149"/>
      <c r="AN156" s="149"/>
      <c r="AO156" s="149"/>
      <c r="AP156" s="149"/>
      <c r="AQ156" s="149"/>
      <c r="AR156" s="149"/>
    </row>
    <row r="157" spans="2:44" ht="15.75" customHeight="1">
      <c r="B157" s="149"/>
      <c r="C157" s="149"/>
      <c r="D157" s="149"/>
      <c r="E157" s="149"/>
      <c r="F157" s="149"/>
      <c r="G157" s="149"/>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149"/>
      <c r="AD157" s="149"/>
      <c r="AE157" s="149"/>
      <c r="AF157" s="149"/>
      <c r="AG157" s="149"/>
      <c r="AH157" s="149"/>
      <c r="AI157" s="149"/>
      <c r="AJ157" s="149"/>
      <c r="AK157" s="149"/>
      <c r="AL157" s="149"/>
      <c r="AM157" s="149"/>
      <c r="AN157" s="149"/>
      <c r="AO157" s="149"/>
      <c r="AP157" s="149"/>
      <c r="AQ157" s="149"/>
      <c r="AR157" s="149"/>
    </row>
    <row r="158" spans="2:44" ht="15.75" customHeight="1">
      <c r="B158" s="149"/>
      <c r="C158" s="149"/>
      <c r="D158" s="149"/>
      <c r="E158" s="149"/>
      <c r="F158" s="149"/>
      <c r="G158" s="149"/>
      <c r="H158" s="695"/>
      <c r="I158" s="695"/>
      <c r="J158" s="695"/>
      <c r="K158" s="695"/>
      <c r="L158" s="695"/>
      <c r="M158" s="695"/>
      <c r="N158" s="695"/>
      <c r="O158" s="695"/>
      <c r="P158" s="695"/>
      <c r="Q158" s="695"/>
      <c r="R158" s="695"/>
      <c r="S158" s="695"/>
      <c r="T158" s="695"/>
      <c r="U158" s="695"/>
      <c r="V158" s="695"/>
      <c r="W158" s="695"/>
      <c r="X158" s="695"/>
      <c r="Y158" s="695"/>
      <c r="Z158" s="695"/>
      <c r="AA158" s="695"/>
      <c r="AB158" s="695"/>
      <c r="AC158" s="149"/>
      <c r="AD158" s="149"/>
      <c r="AE158" s="149"/>
      <c r="AF158" s="149"/>
      <c r="AG158" s="149"/>
      <c r="AH158" s="149"/>
      <c r="AI158" s="149"/>
      <c r="AJ158" s="149"/>
      <c r="AK158" s="149"/>
      <c r="AL158" s="149"/>
      <c r="AM158" s="149"/>
      <c r="AN158" s="149"/>
      <c r="AO158" s="149"/>
      <c r="AP158" s="149"/>
      <c r="AQ158" s="149"/>
      <c r="AR158" s="149"/>
    </row>
    <row r="159" spans="2:44" ht="15.75" customHeight="1">
      <c r="B159" s="149"/>
      <c r="C159" s="149"/>
      <c r="D159" s="149"/>
      <c r="E159" s="149"/>
      <c r="F159" s="149"/>
      <c r="G159" s="149"/>
      <c r="H159" s="695"/>
      <c r="I159" s="695"/>
      <c r="J159" s="695"/>
      <c r="K159" s="695"/>
      <c r="L159" s="695"/>
      <c r="M159" s="695"/>
      <c r="N159" s="695"/>
      <c r="O159" s="695"/>
      <c r="P159" s="695"/>
      <c r="Q159" s="695"/>
      <c r="R159" s="695"/>
      <c r="S159" s="695"/>
      <c r="T159" s="695"/>
      <c r="U159" s="695"/>
      <c r="V159" s="695"/>
      <c r="W159" s="695"/>
      <c r="X159" s="695"/>
      <c r="Y159" s="695"/>
      <c r="Z159" s="695"/>
      <c r="AA159" s="695"/>
      <c r="AB159" s="695"/>
      <c r="AC159" s="149"/>
      <c r="AD159" s="149"/>
      <c r="AE159" s="149"/>
      <c r="AF159" s="149"/>
      <c r="AG159" s="149"/>
      <c r="AH159" s="149"/>
      <c r="AI159" s="149"/>
      <c r="AJ159" s="149"/>
      <c r="AK159" s="149"/>
      <c r="AL159" s="149"/>
      <c r="AM159" s="149"/>
      <c r="AN159" s="149"/>
      <c r="AO159" s="149"/>
      <c r="AP159" s="149"/>
      <c r="AQ159" s="149"/>
      <c r="AR159" s="149"/>
    </row>
    <row r="160" spans="2:44" ht="15.75" customHeight="1">
      <c r="B160" s="149"/>
      <c r="C160" s="149"/>
      <c r="D160" s="149"/>
      <c r="E160" s="149"/>
      <c r="F160" s="149"/>
      <c r="G160" s="149"/>
      <c r="H160" s="695"/>
      <c r="I160" s="695"/>
      <c r="J160" s="695"/>
      <c r="K160" s="695"/>
      <c r="L160" s="695"/>
      <c r="M160" s="695"/>
      <c r="N160" s="695"/>
      <c r="O160" s="695"/>
      <c r="P160" s="695"/>
      <c r="Q160" s="695"/>
      <c r="R160" s="695"/>
      <c r="S160" s="695"/>
      <c r="T160" s="695"/>
      <c r="U160" s="695"/>
      <c r="V160" s="695"/>
      <c r="W160" s="695"/>
      <c r="X160" s="695"/>
      <c r="Y160" s="695"/>
      <c r="Z160" s="695"/>
      <c r="AA160" s="695"/>
      <c r="AB160" s="695"/>
      <c r="AC160" s="149"/>
      <c r="AD160" s="149"/>
      <c r="AE160" s="149"/>
      <c r="AF160" s="149"/>
      <c r="AG160" s="149"/>
      <c r="AH160" s="149"/>
      <c r="AI160" s="149"/>
      <c r="AJ160" s="149"/>
      <c r="AK160" s="149"/>
      <c r="AL160" s="149"/>
      <c r="AM160" s="149"/>
      <c r="AN160" s="149"/>
      <c r="AO160" s="149"/>
      <c r="AP160" s="149"/>
      <c r="AQ160" s="149"/>
      <c r="AR160" s="149"/>
    </row>
    <row r="161" spans="2:44" ht="15.75" customHeight="1">
      <c r="B161" s="149"/>
      <c r="C161" s="149"/>
      <c r="D161" s="149"/>
      <c r="E161" s="149"/>
      <c r="F161" s="149"/>
      <c r="G161" s="149"/>
      <c r="H161" s="695"/>
      <c r="I161" s="695"/>
      <c r="J161" s="695"/>
      <c r="K161" s="695"/>
      <c r="L161" s="695"/>
      <c r="M161" s="695"/>
      <c r="N161" s="695"/>
      <c r="O161" s="695"/>
      <c r="P161" s="695"/>
      <c r="Q161" s="695"/>
      <c r="R161" s="695"/>
      <c r="S161" s="695"/>
      <c r="T161" s="695"/>
      <c r="U161" s="695"/>
      <c r="V161" s="695"/>
      <c r="W161" s="695"/>
      <c r="X161" s="695"/>
      <c r="Y161" s="695"/>
      <c r="Z161" s="695"/>
      <c r="AA161" s="695"/>
      <c r="AB161" s="695"/>
      <c r="AC161" s="149"/>
      <c r="AD161" s="149"/>
      <c r="AE161" s="149"/>
      <c r="AF161" s="149"/>
      <c r="AG161" s="149"/>
      <c r="AH161" s="149"/>
      <c r="AI161" s="149"/>
      <c r="AJ161" s="149"/>
      <c r="AK161" s="149"/>
      <c r="AL161" s="149"/>
      <c r="AM161" s="149"/>
      <c r="AN161" s="149"/>
      <c r="AO161" s="149"/>
      <c r="AP161" s="149"/>
      <c r="AQ161" s="149"/>
      <c r="AR161" s="149"/>
    </row>
    <row r="162" spans="2:44" ht="15.75" customHeight="1">
      <c r="B162" s="149"/>
      <c r="C162" s="149"/>
      <c r="D162" s="149"/>
      <c r="E162" s="149"/>
      <c r="F162" s="149"/>
      <c r="G162" s="149"/>
      <c r="H162" s="695"/>
      <c r="I162" s="695"/>
      <c r="J162" s="695"/>
      <c r="K162" s="695"/>
      <c r="L162" s="695"/>
      <c r="M162" s="695"/>
      <c r="N162" s="695"/>
      <c r="O162" s="695"/>
      <c r="P162" s="695"/>
      <c r="Q162" s="695"/>
      <c r="R162" s="695"/>
      <c r="S162" s="695"/>
      <c r="T162" s="695"/>
      <c r="U162" s="695"/>
      <c r="V162" s="695"/>
      <c r="W162" s="695"/>
      <c r="X162" s="695"/>
      <c r="Y162" s="695"/>
      <c r="Z162" s="695"/>
      <c r="AA162" s="695"/>
      <c r="AB162" s="695"/>
      <c r="AC162" s="149"/>
      <c r="AD162" s="149"/>
      <c r="AE162" s="149"/>
      <c r="AF162" s="149"/>
      <c r="AG162" s="149"/>
      <c r="AH162" s="149"/>
      <c r="AI162" s="149"/>
      <c r="AJ162" s="149"/>
      <c r="AK162" s="149"/>
      <c r="AL162" s="149"/>
      <c r="AM162" s="149"/>
      <c r="AN162" s="149"/>
      <c r="AO162" s="149"/>
      <c r="AP162" s="149"/>
      <c r="AQ162" s="149"/>
      <c r="AR162" s="149"/>
    </row>
    <row r="163" spans="2:44" ht="15.75" customHeight="1">
      <c r="B163" s="149"/>
      <c r="C163" s="149"/>
      <c r="D163" s="149"/>
      <c r="E163" s="149"/>
      <c r="F163" s="149"/>
      <c r="G163" s="149"/>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149"/>
      <c r="AD163" s="149"/>
      <c r="AE163" s="149"/>
      <c r="AF163" s="149"/>
      <c r="AG163" s="149"/>
      <c r="AH163" s="149"/>
      <c r="AI163" s="149"/>
      <c r="AJ163" s="149"/>
      <c r="AK163" s="149"/>
      <c r="AL163" s="149"/>
      <c r="AM163" s="149"/>
      <c r="AN163" s="149"/>
      <c r="AO163" s="149"/>
      <c r="AP163" s="149"/>
      <c r="AQ163" s="149"/>
      <c r="AR163" s="149"/>
    </row>
    <row r="164" spans="2:44" ht="15.75" customHeight="1">
      <c r="B164" s="149"/>
      <c r="C164" s="149"/>
      <c r="D164" s="149"/>
      <c r="E164" s="149"/>
      <c r="F164" s="149"/>
      <c r="G164" s="149"/>
      <c r="H164" s="695"/>
      <c r="I164" s="695"/>
      <c r="J164" s="695"/>
      <c r="K164" s="695"/>
      <c r="L164" s="695"/>
      <c r="M164" s="695"/>
      <c r="N164" s="695"/>
      <c r="O164" s="695"/>
      <c r="P164" s="695"/>
      <c r="Q164" s="695"/>
      <c r="R164" s="695"/>
      <c r="S164" s="695"/>
      <c r="T164" s="695"/>
      <c r="U164" s="695"/>
      <c r="V164" s="695"/>
      <c r="W164" s="695"/>
      <c r="X164" s="695"/>
      <c r="Y164" s="695"/>
      <c r="Z164" s="695"/>
      <c r="AA164" s="695"/>
      <c r="AB164" s="695"/>
      <c r="AC164" s="149"/>
      <c r="AD164" s="149"/>
      <c r="AE164" s="149"/>
      <c r="AF164" s="149"/>
      <c r="AG164" s="149"/>
      <c r="AH164" s="149"/>
      <c r="AI164" s="149"/>
      <c r="AJ164" s="149"/>
      <c r="AK164" s="149"/>
      <c r="AL164" s="149"/>
      <c r="AM164" s="149"/>
      <c r="AN164" s="149"/>
      <c r="AO164" s="149"/>
      <c r="AP164" s="149"/>
      <c r="AQ164" s="149"/>
      <c r="AR164" s="149"/>
    </row>
    <row r="165" spans="2:44" ht="15.75" customHeight="1">
      <c r="B165" s="149"/>
      <c r="C165" s="149"/>
      <c r="D165" s="149"/>
      <c r="E165" s="149"/>
      <c r="F165" s="149"/>
      <c r="G165" s="149"/>
      <c r="H165" s="695"/>
      <c r="I165" s="695"/>
      <c r="J165" s="695"/>
      <c r="K165" s="695"/>
      <c r="L165" s="695"/>
      <c r="M165" s="695"/>
      <c r="N165" s="695"/>
      <c r="O165" s="695"/>
      <c r="P165" s="695"/>
      <c r="Q165" s="695"/>
      <c r="R165" s="695"/>
      <c r="S165" s="695"/>
      <c r="T165" s="695"/>
      <c r="U165" s="695"/>
      <c r="V165" s="695"/>
      <c r="W165" s="695"/>
      <c r="X165" s="695"/>
      <c r="Y165" s="695"/>
      <c r="Z165" s="695"/>
      <c r="AA165" s="695"/>
      <c r="AB165" s="695"/>
      <c r="AC165" s="149"/>
      <c r="AD165" s="149"/>
      <c r="AE165" s="149"/>
      <c r="AF165" s="149"/>
      <c r="AG165" s="149"/>
      <c r="AH165" s="149"/>
      <c r="AI165" s="149"/>
      <c r="AJ165" s="149"/>
      <c r="AK165" s="149"/>
      <c r="AL165" s="149"/>
      <c r="AM165" s="149"/>
      <c r="AN165" s="149"/>
      <c r="AO165" s="149"/>
      <c r="AP165" s="149"/>
      <c r="AQ165" s="149"/>
      <c r="AR165" s="149"/>
    </row>
    <row r="166" spans="2:44" ht="15.75" customHeight="1">
      <c r="B166" s="149"/>
      <c r="C166" s="149"/>
      <c r="D166" s="149"/>
      <c r="E166" s="149"/>
      <c r="F166" s="149"/>
      <c r="G166" s="149"/>
      <c r="H166" s="695"/>
      <c r="I166" s="695"/>
      <c r="J166" s="695"/>
      <c r="K166" s="695"/>
      <c r="L166" s="695"/>
      <c r="M166" s="695"/>
      <c r="N166" s="695"/>
      <c r="O166" s="695"/>
      <c r="P166" s="695"/>
      <c r="Q166" s="695"/>
      <c r="R166" s="695"/>
      <c r="S166" s="695"/>
      <c r="T166" s="695"/>
      <c r="U166" s="695"/>
      <c r="V166" s="695"/>
      <c r="W166" s="695"/>
      <c r="X166" s="695"/>
      <c r="Y166" s="695"/>
      <c r="Z166" s="695"/>
      <c r="AA166" s="695"/>
      <c r="AB166" s="695"/>
      <c r="AC166" s="149"/>
      <c r="AD166" s="149"/>
      <c r="AE166" s="149"/>
      <c r="AF166" s="149"/>
      <c r="AG166" s="149"/>
      <c r="AH166" s="149"/>
      <c r="AI166" s="149"/>
      <c r="AJ166" s="149"/>
      <c r="AK166" s="149"/>
      <c r="AL166" s="149"/>
      <c r="AM166" s="149"/>
      <c r="AN166" s="149"/>
      <c r="AO166" s="149"/>
      <c r="AP166" s="149"/>
      <c r="AQ166" s="149"/>
      <c r="AR166" s="149"/>
    </row>
    <row r="167" spans="2:44" ht="15.75" customHeight="1">
      <c r="B167" s="149"/>
      <c r="C167" s="149"/>
      <c r="D167" s="149"/>
      <c r="E167" s="149"/>
      <c r="F167" s="149"/>
      <c r="G167" s="149"/>
      <c r="H167" s="695"/>
      <c r="I167" s="695"/>
      <c r="J167" s="695"/>
      <c r="K167" s="695"/>
      <c r="L167" s="695"/>
      <c r="M167" s="695"/>
      <c r="N167" s="695"/>
      <c r="O167" s="695"/>
      <c r="P167" s="695"/>
      <c r="Q167" s="695"/>
      <c r="R167" s="695"/>
      <c r="S167" s="695"/>
      <c r="T167" s="695"/>
      <c r="U167" s="695"/>
      <c r="V167" s="695"/>
      <c r="W167" s="695"/>
      <c r="X167" s="695"/>
      <c r="Y167" s="695"/>
      <c r="Z167" s="695"/>
      <c r="AA167" s="695"/>
      <c r="AB167" s="695"/>
      <c r="AC167" s="149"/>
      <c r="AD167" s="149"/>
      <c r="AE167" s="149"/>
      <c r="AF167" s="149"/>
      <c r="AG167" s="149"/>
      <c r="AH167" s="149"/>
      <c r="AI167" s="149"/>
      <c r="AJ167" s="149"/>
      <c r="AK167" s="149"/>
      <c r="AL167" s="149"/>
      <c r="AM167" s="149"/>
      <c r="AN167" s="149"/>
      <c r="AO167" s="149"/>
      <c r="AP167" s="149"/>
      <c r="AQ167" s="149"/>
      <c r="AR167" s="149"/>
    </row>
    <row r="168" spans="2:44" ht="15.75" customHeight="1">
      <c r="B168" s="149"/>
      <c r="C168" s="149"/>
      <c r="D168" s="149"/>
      <c r="E168" s="149"/>
      <c r="F168" s="149"/>
      <c r="G168" s="149"/>
      <c r="H168" s="695"/>
      <c r="I168" s="695"/>
      <c r="J168" s="695"/>
      <c r="K168" s="695"/>
      <c r="L168" s="695"/>
      <c r="M168" s="695"/>
      <c r="N168" s="695"/>
      <c r="O168" s="695"/>
      <c r="P168" s="695"/>
      <c r="Q168" s="695"/>
      <c r="R168" s="695"/>
      <c r="S168" s="695"/>
      <c r="T168" s="695"/>
      <c r="U168" s="695"/>
      <c r="V168" s="695"/>
      <c r="W168" s="695"/>
      <c r="X168" s="695"/>
      <c r="Y168" s="695"/>
      <c r="Z168" s="695"/>
      <c r="AA168" s="695"/>
      <c r="AB168" s="695"/>
      <c r="AC168" s="149"/>
      <c r="AD168" s="149"/>
      <c r="AE168" s="149"/>
      <c r="AF168" s="149"/>
      <c r="AG168" s="149"/>
      <c r="AH168" s="149"/>
      <c r="AI168" s="149"/>
      <c r="AJ168" s="149"/>
      <c r="AK168" s="149"/>
      <c r="AL168" s="149"/>
      <c r="AM168" s="149"/>
      <c r="AN168" s="149"/>
      <c r="AO168" s="149"/>
      <c r="AP168" s="149"/>
      <c r="AQ168" s="149"/>
      <c r="AR168" s="149"/>
    </row>
    <row r="169" spans="2:44" ht="15.75" customHeight="1">
      <c r="B169" s="149"/>
      <c r="C169" s="149"/>
      <c r="D169" s="149"/>
      <c r="E169" s="149"/>
      <c r="F169" s="149"/>
      <c r="G169" s="149"/>
      <c r="H169" s="695"/>
      <c r="I169" s="695"/>
      <c r="J169" s="695"/>
      <c r="K169" s="695"/>
      <c r="L169" s="695"/>
      <c r="M169" s="695"/>
      <c r="N169" s="695"/>
      <c r="O169" s="695"/>
      <c r="P169" s="695"/>
      <c r="Q169" s="695"/>
      <c r="R169" s="695"/>
      <c r="S169" s="695"/>
      <c r="T169" s="695"/>
      <c r="U169" s="695"/>
      <c r="V169" s="695"/>
      <c r="W169" s="695"/>
      <c r="X169" s="695"/>
      <c r="Y169" s="695"/>
      <c r="Z169" s="695"/>
      <c r="AA169" s="695"/>
      <c r="AB169" s="695"/>
      <c r="AC169" s="149"/>
      <c r="AD169" s="149"/>
      <c r="AE169" s="149"/>
      <c r="AF169" s="149"/>
      <c r="AG169" s="149"/>
      <c r="AH169" s="149"/>
      <c r="AI169" s="149"/>
      <c r="AJ169" s="149"/>
      <c r="AK169" s="149"/>
      <c r="AL169" s="149"/>
      <c r="AM169" s="149"/>
      <c r="AN169" s="149"/>
      <c r="AO169" s="149"/>
      <c r="AP169" s="149"/>
      <c r="AQ169" s="149"/>
      <c r="AR169" s="149"/>
    </row>
    <row r="170" spans="2:44" ht="15.75" customHeight="1">
      <c r="B170" s="149"/>
      <c r="C170" s="149"/>
      <c r="D170" s="149"/>
      <c r="E170" s="149"/>
      <c r="F170" s="149"/>
      <c r="G170" s="149"/>
      <c r="H170" s="695"/>
      <c r="I170" s="695"/>
      <c r="J170" s="695"/>
      <c r="K170" s="695"/>
      <c r="L170" s="695"/>
      <c r="M170" s="695"/>
      <c r="N170" s="695"/>
      <c r="O170" s="695"/>
      <c r="P170" s="695"/>
      <c r="Q170" s="695"/>
      <c r="R170" s="695"/>
      <c r="S170" s="695"/>
      <c r="T170" s="695"/>
      <c r="U170" s="695"/>
      <c r="V170" s="695"/>
      <c r="W170" s="695"/>
      <c r="X170" s="695"/>
      <c r="Y170" s="695"/>
      <c r="Z170" s="695"/>
      <c r="AA170" s="695"/>
      <c r="AB170" s="695"/>
      <c r="AC170" s="149"/>
      <c r="AD170" s="149"/>
      <c r="AE170" s="149"/>
      <c r="AF170" s="149"/>
      <c r="AG170" s="149"/>
      <c r="AH170" s="149"/>
      <c r="AI170" s="149"/>
      <c r="AJ170" s="149"/>
      <c r="AK170" s="149"/>
      <c r="AL170" s="149"/>
      <c r="AM170" s="149"/>
      <c r="AN170" s="149"/>
      <c r="AO170" s="149"/>
      <c r="AP170" s="149"/>
      <c r="AQ170" s="149"/>
      <c r="AR170" s="149"/>
    </row>
    <row r="171" spans="2:44" ht="15.75" customHeight="1">
      <c r="B171" s="149"/>
      <c r="C171" s="149"/>
      <c r="D171" s="149"/>
      <c r="E171" s="149"/>
      <c r="F171" s="149"/>
      <c r="G171" s="149"/>
      <c r="H171" s="695"/>
      <c r="I171" s="695"/>
      <c r="J171" s="695"/>
      <c r="K171" s="695"/>
      <c r="L171" s="695"/>
      <c r="M171" s="695"/>
      <c r="N171" s="695"/>
      <c r="O171" s="695"/>
      <c r="P171" s="695"/>
      <c r="Q171" s="695"/>
      <c r="R171" s="695"/>
      <c r="S171" s="695"/>
      <c r="T171" s="695"/>
      <c r="U171" s="695"/>
      <c r="V171" s="695"/>
      <c r="W171" s="695"/>
      <c r="X171" s="695"/>
      <c r="Y171" s="695"/>
      <c r="Z171" s="695"/>
      <c r="AA171" s="695"/>
      <c r="AB171" s="695"/>
      <c r="AC171" s="149"/>
      <c r="AD171" s="149"/>
      <c r="AE171" s="149"/>
      <c r="AF171" s="149"/>
      <c r="AG171" s="149"/>
      <c r="AH171" s="149"/>
      <c r="AI171" s="149"/>
      <c r="AJ171" s="149"/>
      <c r="AK171" s="149"/>
      <c r="AL171" s="149"/>
      <c r="AM171" s="149"/>
      <c r="AN171" s="149"/>
      <c r="AO171" s="149"/>
      <c r="AP171" s="149"/>
      <c r="AQ171" s="149"/>
      <c r="AR171" s="149"/>
    </row>
    <row r="172" spans="2:44" ht="15.75" customHeight="1">
      <c r="B172" s="149"/>
      <c r="C172" s="149"/>
      <c r="D172" s="149"/>
      <c r="E172" s="149"/>
      <c r="F172" s="149"/>
      <c r="G172" s="149"/>
      <c r="H172" s="695"/>
      <c r="I172" s="695"/>
      <c r="J172" s="695"/>
      <c r="K172" s="695"/>
      <c r="L172" s="695"/>
      <c r="M172" s="695"/>
      <c r="N172" s="695"/>
      <c r="O172" s="695"/>
      <c r="P172" s="695"/>
      <c r="Q172" s="695"/>
      <c r="R172" s="695"/>
      <c r="S172" s="695"/>
      <c r="T172" s="695"/>
      <c r="U172" s="695"/>
      <c r="V172" s="695"/>
      <c r="W172" s="695"/>
      <c r="X172" s="695"/>
      <c r="Y172" s="695"/>
      <c r="Z172" s="695"/>
      <c r="AA172" s="695"/>
      <c r="AB172" s="695"/>
      <c r="AC172" s="149"/>
      <c r="AD172" s="149"/>
      <c r="AE172" s="149"/>
      <c r="AF172" s="149"/>
      <c r="AG172" s="149"/>
      <c r="AH172" s="149"/>
      <c r="AI172" s="149"/>
      <c r="AJ172" s="149"/>
      <c r="AK172" s="149"/>
      <c r="AL172" s="149"/>
      <c r="AM172" s="149"/>
      <c r="AN172" s="149"/>
      <c r="AO172" s="149"/>
      <c r="AP172" s="149"/>
      <c r="AQ172" s="149"/>
      <c r="AR172" s="149"/>
    </row>
    <row r="173" spans="2:44" ht="15.75" customHeight="1">
      <c r="B173" s="149"/>
      <c r="C173" s="149"/>
      <c r="D173" s="149"/>
      <c r="E173" s="149"/>
      <c r="F173" s="149"/>
      <c r="G173" s="149"/>
      <c r="H173" s="695"/>
      <c r="I173" s="695"/>
      <c r="J173" s="695"/>
      <c r="K173" s="695"/>
      <c r="L173" s="695"/>
      <c r="M173" s="695"/>
      <c r="N173" s="695"/>
      <c r="O173" s="695"/>
      <c r="P173" s="695"/>
      <c r="Q173" s="695"/>
      <c r="R173" s="695"/>
      <c r="S173" s="695"/>
      <c r="T173" s="695"/>
      <c r="U173" s="695"/>
      <c r="V173" s="695"/>
      <c r="W173" s="695"/>
      <c r="X173" s="695"/>
      <c r="Y173" s="695"/>
      <c r="Z173" s="695"/>
      <c r="AA173" s="695"/>
      <c r="AB173" s="695"/>
      <c r="AC173" s="149"/>
      <c r="AD173" s="149"/>
      <c r="AE173" s="149"/>
      <c r="AF173" s="149"/>
      <c r="AG173" s="149"/>
      <c r="AH173" s="149"/>
      <c r="AI173" s="149"/>
      <c r="AJ173" s="149"/>
      <c r="AK173" s="149"/>
      <c r="AL173" s="149"/>
      <c r="AM173" s="149"/>
      <c r="AN173" s="149"/>
      <c r="AO173" s="149"/>
      <c r="AP173" s="149"/>
      <c r="AQ173" s="149"/>
      <c r="AR173" s="149"/>
    </row>
    <row r="174" spans="2:44" ht="15.75" customHeight="1">
      <c r="B174" s="149"/>
      <c r="C174" s="149"/>
      <c r="D174" s="149"/>
      <c r="E174" s="149"/>
      <c r="F174" s="149"/>
      <c r="G174" s="149"/>
      <c r="H174" s="695"/>
      <c r="I174" s="695"/>
      <c r="J174" s="695"/>
      <c r="K174" s="695"/>
      <c r="L174" s="695"/>
      <c r="M174" s="695"/>
      <c r="N174" s="695"/>
      <c r="O174" s="695"/>
      <c r="P174" s="695"/>
      <c r="Q174" s="695"/>
      <c r="R174" s="695"/>
      <c r="S174" s="695"/>
      <c r="T174" s="695"/>
      <c r="U174" s="695"/>
      <c r="V174" s="695"/>
      <c r="W174" s="695"/>
      <c r="X174" s="695"/>
      <c r="Y174" s="695"/>
      <c r="Z174" s="695"/>
      <c r="AA174" s="695"/>
      <c r="AB174" s="695"/>
      <c r="AC174" s="149"/>
      <c r="AD174" s="149"/>
      <c r="AE174" s="149"/>
      <c r="AF174" s="149"/>
      <c r="AG174" s="149"/>
      <c r="AH174" s="149"/>
      <c r="AI174" s="149"/>
      <c r="AJ174" s="149"/>
      <c r="AK174" s="149"/>
      <c r="AL174" s="149"/>
      <c r="AM174" s="149"/>
      <c r="AN174" s="149"/>
      <c r="AO174" s="149"/>
      <c r="AP174" s="149"/>
      <c r="AQ174" s="149"/>
      <c r="AR174" s="149"/>
    </row>
    <row r="175" spans="2:44" ht="15.75" customHeight="1">
      <c r="B175" s="149"/>
      <c r="C175" s="149"/>
      <c r="D175" s="149"/>
      <c r="E175" s="149"/>
      <c r="F175" s="149"/>
      <c r="G175" s="149"/>
      <c r="H175" s="695"/>
      <c r="I175" s="695"/>
      <c r="J175" s="695"/>
      <c r="K175" s="695"/>
      <c r="L175" s="695"/>
      <c r="M175" s="695"/>
      <c r="N175" s="695"/>
      <c r="O175" s="695"/>
      <c r="P175" s="695"/>
      <c r="Q175" s="695"/>
      <c r="R175" s="695"/>
      <c r="S175" s="695"/>
      <c r="T175" s="695"/>
      <c r="U175" s="695"/>
      <c r="V175" s="695"/>
      <c r="W175" s="695"/>
      <c r="X175" s="695"/>
      <c r="Y175" s="695"/>
      <c r="Z175" s="695"/>
      <c r="AA175" s="695"/>
      <c r="AB175" s="695"/>
      <c r="AC175" s="149"/>
      <c r="AD175" s="149"/>
      <c r="AE175" s="149"/>
      <c r="AF175" s="149"/>
      <c r="AG175" s="149"/>
      <c r="AH175" s="149"/>
      <c r="AI175" s="149"/>
      <c r="AJ175" s="149"/>
      <c r="AK175" s="149"/>
      <c r="AL175" s="149"/>
      <c r="AM175" s="149"/>
      <c r="AN175" s="149"/>
      <c r="AO175" s="149"/>
      <c r="AP175" s="149"/>
      <c r="AQ175" s="149"/>
      <c r="AR175" s="149"/>
    </row>
    <row r="176" spans="2:44" ht="15.75" customHeight="1">
      <c r="B176" s="149"/>
      <c r="C176" s="149"/>
      <c r="D176" s="149"/>
      <c r="E176" s="149"/>
      <c r="F176" s="149"/>
      <c r="G176" s="149"/>
      <c r="H176" s="695"/>
      <c r="I176" s="695"/>
      <c r="J176" s="695"/>
      <c r="K176" s="695"/>
      <c r="L176" s="695"/>
      <c r="M176" s="695"/>
      <c r="N176" s="695"/>
      <c r="O176" s="695"/>
      <c r="P176" s="695"/>
      <c r="Q176" s="695"/>
      <c r="R176" s="695"/>
      <c r="S176" s="695"/>
      <c r="T176" s="695"/>
      <c r="U176" s="695"/>
      <c r="V176" s="695"/>
      <c r="W176" s="695"/>
      <c r="X176" s="695"/>
      <c r="Y176" s="695"/>
      <c r="Z176" s="695"/>
      <c r="AA176" s="695"/>
      <c r="AB176" s="695"/>
      <c r="AC176" s="149"/>
      <c r="AD176" s="149"/>
      <c r="AE176" s="149"/>
      <c r="AF176" s="149"/>
      <c r="AG176" s="149"/>
      <c r="AH176" s="149"/>
      <c r="AI176" s="149"/>
      <c r="AJ176" s="149"/>
      <c r="AK176" s="149"/>
      <c r="AL176" s="149"/>
      <c r="AM176" s="149"/>
      <c r="AN176" s="149"/>
      <c r="AO176" s="149"/>
      <c r="AP176" s="149"/>
      <c r="AQ176" s="149"/>
      <c r="AR176" s="149"/>
    </row>
    <row r="177" spans="2:44" ht="15.75" customHeight="1">
      <c r="B177" s="149"/>
      <c r="C177" s="149"/>
      <c r="D177" s="149"/>
      <c r="E177" s="149"/>
      <c r="F177" s="149"/>
      <c r="G177" s="149"/>
      <c r="H177" s="695"/>
      <c r="I177" s="695"/>
      <c r="J177" s="695"/>
      <c r="K177" s="695"/>
      <c r="L177" s="695"/>
      <c r="M177" s="695"/>
      <c r="N177" s="695"/>
      <c r="O177" s="695"/>
      <c r="P177" s="695"/>
      <c r="Q177" s="695"/>
      <c r="R177" s="695"/>
      <c r="S177" s="695"/>
      <c r="T177" s="695"/>
      <c r="U177" s="695"/>
      <c r="V177" s="695"/>
      <c r="W177" s="695"/>
      <c r="X177" s="695"/>
      <c r="Y177" s="695"/>
      <c r="Z177" s="695"/>
      <c r="AA177" s="695"/>
      <c r="AB177" s="695"/>
      <c r="AC177" s="149"/>
      <c r="AD177" s="149"/>
      <c r="AE177" s="149"/>
      <c r="AF177" s="149"/>
      <c r="AG177" s="149"/>
      <c r="AH177" s="149"/>
      <c r="AI177" s="149"/>
      <c r="AJ177" s="149"/>
      <c r="AK177" s="149"/>
      <c r="AL177" s="149"/>
      <c r="AM177" s="149"/>
      <c r="AN177" s="149"/>
      <c r="AO177" s="149"/>
      <c r="AP177" s="149"/>
      <c r="AQ177" s="149"/>
      <c r="AR177" s="149"/>
    </row>
    <row r="178" spans="2:44" ht="15.75" customHeight="1">
      <c r="B178" s="149"/>
      <c r="C178" s="149"/>
      <c r="D178" s="149"/>
      <c r="E178" s="149"/>
      <c r="F178" s="149"/>
      <c r="G178" s="149"/>
      <c r="H178" s="695"/>
      <c r="I178" s="695"/>
      <c r="J178" s="695"/>
      <c r="K178" s="695"/>
      <c r="L178" s="695"/>
      <c r="M178" s="695"/>
      <c r="N178" s="695"/>
      <c r="O178" s="695"/>
      <c r="P178" s="695"/>
      <c r="Q178" s="695"/>
      <c r="R178" s="695"/>
      <c r="S178" s="695"/>
      <c r="T178" s="695"/>
      <c r="U178" s="695"/>
      <c r="V178" s="695"/>
      <c r="W178" s="695"/>
      <c r="X178" s="695"/>
      <c r="Y178" s="695"/>
      <c r="Z178" s="695"/>
      <c r="AA178" s="695"/>
      <c r="AB178" s="695"/>
      <c r="AC178" s="149"/>
      <c r="AD178" s="149"/>
      <c r="AE178" s="149"/>
      <c r="AF178" s="149"/>
      <c r="AG178" s="149"/>
      <c r="AH178" s="149"/>
      <c r="AI178" s="149"/>
      <c r="AJ178" s="149"/>
      <c r="AK178" s="149"/>
      <c r="AL178" s="149"/>
      <c r="AM178" s="149"/>
      <c r="AN178" s="149"/>
      <c r="AO178" s="149"/>
      <c r="AP178" s="149"/>
      <c r="AQ178" s="149"/>
      <c r="AR178" s="149"/>
    </row>
    <row r="179" spans="2:44" ht="15.75" customHeight="1">
      <c r="B179" s="149"/>
      <c r="C179" s="149"/>
      <c r="D179" s="149"/>
      <c r="E179" s="149"/>
      <c r="F179" s="149"/>
      <c r="G179" s="149"/>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149"/>
      <c r="AD179" s="149"/>
      <c r="AE179" s="149"/>
      <c r="AF179" s="149"/>
      <c r="AG179" s="149"/>
      <c r="AH179" s="149"/>
      <c r="AI179" s="149"/>
      <c r="AJ179" s="149"/>
      <c r="AK179" s="149"/>
      <c r="AL179" s="149"/>
      <c r="AM179" s="149"/>
      <c r="AN179" s="149"/>
      <c r="AO179" s="149"/>
      <c r="AP179" s="149"/>
      <c r="AQ179" s="149"/>
      <c r="AR179" s="149"/>
    </row>
    <row r="180" spans="2:44" ht="15.75" customHeight="1">
      <c r="B180" s="149"/>
      <c r="C180" s="149"/>
      <c r="D180" s="149"/>
      <c r="E180" s="149"/>
      <c r="F180" s="149"/>
      <c r="G180" s="149"/>
      <c r="H180" s="695"/>
      <c r="I180" s="695"/>
      <c r="J180" s="695"/>
      <c r="K180" s="695"/>
      <c r="L180" s="695"/>
      <c r="M180" s="695"/>
      <c r="N180" s="695"/>
      <c r="O180" s="695"/>
      <c r="P180" s="695"/>
      <c r="Q180" s="695"/>
      <c r="R180" s="695"/>
      <c r="S180" s="695"/>
      <c r="T180" s="695"/>
      <c r="U180" s="695"/>
      <c r="V180" s="695"/>
      <c r="W180" s="695"/>
      <c r="X180" s="695"/>
      <c r="Y180" s="695"/>
      <c r="Z180" s="695"/>
      <c r="AA180" s="695"/>
      <c r="AB180" s="695"/>
      <c r="AC180" s="149"/>
      <c r="AD180" s="149"/>
      <c r="AE180" s="149"/>
      <c r="AF180" s="149"/>
      <c r="AG180" s="149"/>
      <c r="AH180" s="149"/>
      <c r="AI180" s="149"/>
      <c r="AJ180" s="149"/>
      <c r="AK180" s="149"/>
      <c r="AL180" s="149"/>
      <c r="AM180" s="149"/>
      <c r="AN180" s="149"/>
      <c r="AO180" s="149"/>
      <c r="AP180" s="149"/>
      <c r="AQ180" s="149"/>
      <c r="AR180" s="149"/>
    </row>
    <row r="181" spans="2:44" ht="15.75" customHeight="1">
      <c r="B181" s="149"/>
      <c r="C181" s="149"/>
      <c r="D181" s="149"/>
      <c r="E181" s="149"/>
      <c r="F181" s="149"/>
      <c r="G181" s="149"/>
      <c r="H181" s="695"/>
      <c r="I181" s="695"/>
      <c r="J181" s="695"/>
      <c r="K181" s="695"/>
      <c r="L181" s="695"/>
      <c r="M181" s="695"/>
      <c r="N181" s="695"/>
      <c r="O181" s="695"/>
      <c r="P181" s="695"/>
      <c r="Q181" s="695"/>
      <c r="R181" s="695"/>
      <c r="S181" s="695"/>
      <c r="T181" s="695"/>
      <c r="U181" s="695"/>
      <c r="V181" s="695"/>
      <c r="W181" s="695"/>
      <c r="X181" s="695"/>
      <c r="Y181" s="695"/>
      <c r="Z181" s="695"/>
      <c r="AA181" s="695"/>
      <c r="AB181" s="695"/>
      <c r="AC181" s="149"/>
      <c r="AD181" s="149"/>
      <c r="AE181" s="149"/>
      <c r="AF181" s="149"/>
      <c r="AG181" s="149"/>
      <c r="AH181" s="149"/>
      <c r="AI181" s="149"/>
      <c r="AJ181" s="149"/>
      <c r="AK181" s="149"/>
      <c r="AL181" s="149"/>
      <c r="AM181" s="149"/>
      <c r="AN181" s="149"/>
      <c r="AO181" s="149"/>
      <c r="AP181" s="149"/>
      <c r="AQ181" s="149"/>
      <c r="AR181" s="149"/>
    </row>
    <row r="182" spans="2:44" ht="15.75" customHeight="1">
      <c r="B182" s="149"/>
      <c r="C182" s="149"/>
      <c r="D182" s="149"/>
      <c r="E182" s="149"/>
      <c r="F182" s="149"/>
      <c r="G182" s="149"/>
      <c r="H182" s="695"/>
      <c r="I182" s="695"/>
      <c r="J182" s="695"/>
      <c r="K182" s="695"/>
      <c r="L182" s="695"/>
      <c r="M182" s="695"/>
      <c r="N182" s="695"/>
      <c r="O182" s="695"/>
      <c r="P182" s="695"/>
      <c r="Q182" s="695"/>
      <c r="R182" s="695"/>
      <c r="S182" s="695"/>
      <c r="T182" s="695"/>
      <c r="U182" s="695"/>
      <c r="V182" s="695"/>
      <c r="W182" s="695"/>
      <c r="X182" s="695"/>
      <c r="Y182" s="695"/>
      <c r="Z182" s="695"/>
      <c r="AA182" s="695"/>
      <c r="AB182" s="695"/>
      <c r="AC182" s="149"/>
      <c r="AD182" s="149"/>
      <c r="AE182" s="149"/>
      <c r="AF182" s="149"/>
      <c r="AG182" s="149"/>
      <c r="AH182" s="149"/>
      <c r="AI182" s="149"/>
      <c r="AJ182" s="149"/>
      <c r="AK182" s="149"/>
      <c r="AL182" s="149"/>
      <c r="AM182" s="149"/>
      <c r="AN182" s="149"/>
      <c r="AO182" s="149"/>
      <c r="AP182" s="149"/>
      <c r="AQ182" s="149"/>
      <c r="AR182" s="149"/>
    </row>
    <row r="183" spans="2:44" ht="15.75" customHeight="1">
      <c r="B183" s="149"/>
      <c r="C183" s="149"/>
      <c r="D183" s="149"/>
      <c r="E183" s="149"/>
      <c r="F183" s="149"/>
      <c r="G183" s="149"/>
      <c r="H183" s="695"/>
      <c r="I183" s="695"/>
      <c r="J183" s="695"/>
      <c r="K183" s="695"/>
      <c r="L183" s="695"/>
      <c r="M183" s="695"/>
      <c r="N183" s="695"/>
      <c r="O183" s="695"/>
      <c r="P183" s="695"/>
      <c r="Q183" s="695"/>
      <c r="R183" s="695"/>
      <c r="S183" s="695"/>
      <c r="T183" s="695"/>
      <c r="U183" s="695"/>
      <c r="V183" s="695"/>
      <c r="W183" s="695"/>
      <c r="X183" s="695"/>
      <c r="Y183" s="695"/>
      <c r="Z183" s="695"/>
      <c r="AA183" s="695"/>
      <c r="AB183" s="695"/>
      <c r="AC183" s="149"/>
      <c r="AD183" s="149"/>
      <c r="AE183" s="149"/>
      <c r="AF183" s="149"/>
      <c r="AG183" s="149"/>
      <c r="AH183" s="149"/>
      <c r="AI183" s="149"/>
      <c r="AJ183" s="149"/>
      <c r="AK183" s="149"/>
      <c r="AL183" s="149"/>
      <c r="AM183" s="149"/>
      <c r="AN183" s="149"/>
      <c r="AO183" s="149"/>
      <c r="AP183" s="149"/>
      <c r="AQ183" s="149"/>
      <c r="AR183" s="149"/>
    </row>
    <row r="184" spans="2:44" ht="15.75" customHeight="1">
      <c r="B184" s="149"/>
      <c r="C184" s="149"/>
      <c r="D184" s="149"/>
      <c r="E184" s="149"/>
      <c r="F184" s="149"/>
      <c r="G184" s="149"/>
      <c r="H184" s="695"/>
      <c r="I184" s="695"/>
      <c r="J184" s="695"/>
      <c r="K184" s="695"/>
      <c r="L184" s="695"/>
      <c r="M184" s="695"/>
      <c r="N184" s="695"/>
      <c r="O184" s="695"/>
      <c r="P184" s="695"/>
      <c r="Q184" s="695"/>
      <c r="R184" s="695"/>
      <c r="S184" s="695"/>
      <c r="T184" s="695"/>
      <c r="U184" s="695"/>
      <c r="V184" s="695"/>
      <c r="W184" s="695"/>
      <c r="X184" s="695"/>
      <c r="Y184" s="695"/>
      <c r="Z184" s="695"/>
      <c r="AA184" s="695"/>
      <c r="AB184" s="695"/>
      <c r="AC184" s="149"/>
      <c r="AD184" s="149"/>
      <c r="AE184" s="149"/>
      <c r="AF184" s="149"/>
      <c r="AG184" s="149"/>
      <c r="AH184" s="149"/>
      <c r="AI184" s="149"/>
      <c r="AJ184" s="149"/>
      <c r="AK184" s="149"/>
      <c r="AL184" s="149"/>
      <c r="AM184" s="149"/>
      <c r="AN184" s="149"/>
      <c r="AO184" s="149"/>
      <c r="AP184" s="149"/>
      <c r="AQ184" s="149"/>
      <c r="AR184" s="149"/>
    </row>
    <row r="185" spans="2:44" ht="15.75" customHeight="1">
      <c r="B185" s="149"/>
      <c r="C185" s="149"/>
      <c r="D185" s="149"/>
      <c r="E185" s="149"/>
      <c r="F185" s="149"/>
      <c r="G185" s="149"/>
      <c r="H185" s="695"/>
      <c r="I185" s="695"/>
      <c r="J185" s="695"/>
      <c r="K185" s="695"/>
      <c r="L185" s="695"/>
      <c r="M185" s="695"/>
      <c r="N185" s="695"/>
      <c r="O185" s="695"/>
      <c r="P185" s="695"/>
      <c r="Q185" s="695"/>
      <c r="R185" s="695"/>
      <c r="S185" s="695"/>
      <c r="T185" s="695"/>
      <c r="U185" s="695"/>
      <c r="V185" s="695"/>
      <c r="W185" s="695"/>
      <c r="X185" s="695"/>
      <c r="Y185" s="695"/>
      <c r="Z185" s="695"/>
      <c r="AA185" s="695"/>
      <c r="AB185" s="695"/>
      <c r="AC185" s="149"/>
      <c r="AD185" s="149"/>
      <c r="AE185" s="149"/>
      <c r="AF185" s="149"/>
      <c r="AG185" s="149"/>
      <c r="AH185" s="149"/>
      <c r="AI185" s="149"/>
      <c r="AJ185" s="149"/>
      <c r="AK185" s="149"/>
      <c r="AL185" s="149"/>
      <c r="AM185" s="149"/>
      <c r="AN185" s="149"/>
      <c r="AO185" s="149"/>
      <c r="AP185" s="149"/>
      <c r="AQ185" s="149"/>
      <c r="AR185" s="149"/>
    </row>
    <row r="186" spans="2:44" ht="15.75" customHeight="1">
      <c r="B186" s="149"/>
      <c r="C186" s="149"/>
      <c r="D186" s="149"/>
      <c r="E186" s="149"/>
      <c r="F186" s="149"/>
      <c r="G186" s="149"/>
      <c r="H186" s="695"/>
      <c r="I186" s="695"/>
      <c r="J186" s="695"/>
      <c r="K186" s="695"/>
      <c r="L186" s="695"/>
      <c r="M186" s="695"/>
      <c r="N186" s="695"/>
      <c r="O186" s="695"/>
      <c r="P186" s="695"/>
      <c r="Q186" s="695"/>
      <c r="R186" s="695"/>
      <c r="S186" s="695"/>
      <c r="T186" s="695"/>
      <c r="U186" s="695"/>
      <c r="V186" s="695"/>
      <c r="W186" s="695"/>
      <c r="X186" s="695"/>
      <c r="Y186" s="695"/>
      <c r="Z186" s="695"/>
      <c r="AA186" s="695"/>
      <c r="AB186" s="695"/>
      <c r="AC186" s="149"/>
      <c r="AD186" s="149"/>
      <c r="AE186" s="149"/>
      <c r="AF186" s="149"/>
      <c r="AG186" s="149"/>
      <c r="AH186" s="149"/>
      <c r="AI186" s="149"/>
      <c r="AJ186" s="149"/>
      <c r="AK186" s="149"/>
      <c r="AL186" s="149"/>
      <c r="AM186" s="149"/>
      <c r="AN186" s="149"/>
      <c r="AO186" s="149"/>
      <c r="AP186" s="149"/>
      <c r="AQ186" s="149"/>
      <c r="AR186" s="149"/>
    </row>
    <row r="187" spans="2:44" ht="15.75" customHeight="1">
      <c r="B187" s="149"/>
      <c r="C187" s="149"/>
      <c r="D187" s="149"/>
      <c r="E187" s="149"/>
      <c r="F187" s="149"/>
      <c r="G187" s="149"/>
      <c r="H187" s="695"/>
      <c r="I187" s="695"/>
      <c r="J187" s="695"/>
      <c r="K187" s="695"/>
      <c r="L187" s="695"/>
      <c r="M187" s="695"/>
      <c r="N187" s="695"/>
      <c r="O187" s="695"/>
      <c r="P187" s="695"/>
      <c r="Q187" s="695"/>
      <c r="R187" s="695"/>
      <c r="S187" s="695"/>
      <c r="T187" s="695"/>
      <c r="U187" s="695"/>
      <c r="V187" s="695"/>
      <c r="W187" s="695"/>
      <c r="X187" s="695"/>
      <c r="Y187" s="695"/>
      <c r="Z187" s="695"/>
      <c r="AA187" s="695"/>
      <c r="AB187" s="695"/>
      <c r="AC187" s="149"/>
      <c r="AD187" s="149"/>
      <c r="AE187" s="149"/>
      <c r="AF187" s="149"/>
      <c r="AG187" s="149"/>
      <c r="AH187" s="149"/>
      <c r="AI187" s="149"/>
      <c r="AJ187" s="149"/>
      <c r="AK187" s="149"/>
      <c r="AL187" s="149"/>
      <c r="AM187" s="149"/>
      <c r="AN187" s="149"/>
      <c r="AO187" s="149"/>
      <c r="AP187" s="149"/>
      <c r="AQ187" s="149"/>
      <c r="AR187" s="149"/>
    </row>
    <row r="188" spans="2:44" ht="15.75" customHeight="1">
      <c r="B188" s="149"/>
      <c r="C188" s="149"/>
      <c r="D188" s="149"/>
      <c r="E188" s="149"/>
      <c r="F188" s="149"/>
      <c r="G188" s="149"/>
      <c r="H188" s="695"/>
      <c r="I188" s="695"/>
      <c r="J188" s="695"/>
      <c r="K188" s="695"/>
      <c r="L188" s="695"/>
      <c r="M188" s="695"/>
      <c r="N188" s="695"/>
      <c r="O188" s="695"/>
      <c r="P188" s="695"/>
      <c r="Q188" s="695"/>
      <c r="R188" s="695"/>
      <c r="S188" s="695"/>
      <c r="T188" s="695"/>
      <c r="U188" s="695"/>
      <c r="V188" s="695"/>
      <c r="W188" s="695"/>
      <c r="X188" s="695"/>
      <c r="Y188" s="695"/>
      <c r="Z188" s="695"/>
      <c r="AA188" s="695"/>
      <c r="AB188" s="695"/>
      <c r="AC188" s="149"/>
      <c r="AD188" s="149"/>
      <c r="AE188" s="149"/>
      <c r="AF188" s="149"/>
      <c r="AG188" s="149"/>
      <c r="AH188" s="149"/>
      <c r="AI188" s="149"/>
      <c r="AJ188" s="149"/>
      <c r="AK188" s="149"/>
      <c r="AL188" s="149"/>
      <c r="AM188" s="149"/>
      <c r="AN188" s="149"/>
      <c r="AO188" s="149"/>
      <c r="AP188" s="149"/>
      <c r="AQ188" s="149"/>
      <c r="AR188" s="149"/>
    </row>
    <row r="189" spans="2:44" ht="15.75" customHeight="1">
      <c r="B189" s="149"/>
      <c r="C189" s="149"/>
      <c r="D189" s="149"/>
      <c r="E189" s="149"/>
      <c r="F189" s="149"/>
      <c r="G189" s="149"/>
      <c r="H189" s="695"/>
      <c r="I189" s="695"/>
      <c r="J189" s="695"/>
      <c r="K189" s="695"/>
      <c r="L189" s="695"/>
      <c r="M189" s="695"/>
      <c r="N189" s="695"/>
      <c r="O189" s="695"/>
      <c r="P189" s="695"/>
      <c r="Q189" s="695"/>
      <c r="R189" s="695"/>
      <c r="S189" s="695"/>
      <c r="T189" s="695"/>
      <c r="U189" s="695"/>
      <c r="V189" s="695"/>
      <c r="W189" s="695"/>
      <c r="X189" s="695"/>
      <c r="Y189" s="695"/>
      <c r="Z189" s="695"/>
      <c r="AA189" s="695"/>
      <c r="AB189" s="695"/>
      <c r="AC189" s="149"/>
      <c r="AD189" s="149"/>
      <c r="AE189" s="149"/>
      <c r="AF189" s="149"/>
      <c r="AG189" s="149"/>
      <c r="AH189" s="149"/>
      <c r="AI189" s="149"/>
      <c r="AJ189" s="149"/>
      <c r="AK189" s="149"/>
      <c r="AL189" s="149"/>
      <c r="AM189" s="149"/>
      <c r="AN189" s="149"/>
      <c r="AO189" s="149"/>
      <c r="AP189" s="149"/>
      <c r="AQ189" s="149"/>
      <c r="AR189" s="149"/>
    </row>
    <row r="190" spans="2:44" ht="15.75" customHeight="1">
      <c r="B190" s="149"/>
      <c r="C190" s="149"/>
      <c r="D190" s="149"/>
      <c r="E190" s="149"/>
      <c r="F190" s="149"/>
      <c r="G190" s="149"/>
      <c r="H190" s="695"/>
      <c r="I190" s="695"/>
      <c r="J190" s="695"/>
      <c r="K190" s="695"/>
      <c r="L190" s="695"/>
      <c r="M190" s="695"/>
      <c r="N190" s="695"/>
      <c r="O190" s="695"/>
      <c r="P190" s="695"/>
      <c r="Q190" s="695"/>
      <c r="R190" s="695"/>
      <c r="S190" s="695"/>
      <c r="T190" s="695"/>
      <c r="U190" s="695"/>
      <c r="V190" s="695"/>
      <c r="W190" s="695"/>
      <c r="X190" s="695"/>
      <c r="Y190" s="695"/>
      <c r="Z190" s="695"/>
      <c r="AA190" s="695"/>
      <c r="AB190" s="695"/>
      <c r="AC190" s="149"/>
      <c r="AD190" s="149"/>
      <c r="AE190" s="149"/>
      <c r="AF190" s="149"/>
      <c r="AG190" s="149"/>
      <c r="AH190" s="149"/>
      <c r="AI190" s="149"/>
      <c r="AJ190" s="149"/>
      <c r="AK190" s="149"/>
      <c r="AL190" s="149"/>
      <c r="AM190" s="149"/>
      <c r="AN190" s="149"/>
      <c r="AO190" s="149"/>
      <c r="AP190" s="149"/>
      <c r="AQ190" s="149"/>
      <c r="AR190" s="149"/>
    </row>
    <row r="191" spans="2:44" ht="15.75" customHeight="1">
      <c r="B191" s="149"/>
      <c r="C191" s="149"/>
      <c r="D191" s="149"/>
      <c r="E191" s="149"/>
      <c r="F191" s="149"/>
      <c r="G191" s="149"/>
      <c r="H191" s="695"/>
      <c r="I191" s="695"/>
      <c r="J191" s="695"/>
      <c r="K191" s="695"/>
      <c r="L191" s="695"/>
      <c r="M191" s="695"/>
      <c r="N191" s="695"/>
      <c r="O191" s="695"/>
      <c r="P191" s="695"/>
      <c r="Q191" s="695"/>
      <c r="R191" s="695"/>
      <c r="S191" s="695"/>
      <c r="T191" s="695"/>
      <c r="U191" s="695"/>
      <c r="V191" s="695"/>
      <c r="W191" s="695"/>
      <c r="X191" s="695"/>
      <c r="Y191" s="695"/>
      <c r="Z191" s="695"/>
      <c r="AA191" s="695"/>
      <c r="AB191" s="695"/>
      <c r="AC191" s="149"/>
      <c r="AD191" s="149"/>
      <c r="AE191" s="149"/>
      <c r="AF191" s="149"/>
      <c r="AG191" s="149"/>
      <c r="AH191" s="149"/>
      <c r="AI191" s="149"/>
      <c r="AJ191" s="149"/>
      <c r="AK191" s="149"/>
      <c r="AL191" s="149"/>
      <c r="AM191" s="149"/>
      <c r="AN191" s="149"/>
      <c r="AO191" s="149"/>
      <c r="AP191" s="149"/>
      <c r="AQ191" s="149"/>
      <c r="AR191" s="149"/>
    </row>
    <row r="192" spans="2:44" ht="15.75" customHeight="1">
      <c r="B192" s="149"/>
      <c r="C192" s="149"/>
      <c r="D192" s="149"/>
      <c r="E192" s="149"/>
      <c r="F192" s="149"/>
      <c r="G192" s="149"/>
      <c r="H192" s="695"/>
      <c r="I192" s="695"/>
      <c r="J192" s="695"/>
      <c r="K192" s="695"/>
      <c r="L192" s="695"/>
      <c r="M192" s="695"/>
      <c r="N192" s="695"/>
      <c r="O192" s="695"/>
      <c r="P192" s="695"/>
      <c r="Q192" s="695"/>
      <c r="R192" s="695"/>
      <c r="S192" s="695"/>
      <c r="T192" s="695"/>
      <c r="U192" s="695"/>
      <c r="V192" s="695"/>
      <c r="W192" s="695"/>
      <c r="X192" s="695"/>
      <c r="Y192" s="695"/>
      <c r="Z192" s="695"/>
      <c r="AA192" s="695"/>
      <c r="AB192" s="695"/>
      <c r="AC192" s="149"/>
      <c r="AD192" s="149"/>
      <c r="AE192" s="149"/>
      <c r="AF192" s="149"/>
      <c r="AG192" s="149"/>
      <c r="AH192" s="149"/>
      <c r="AI192" s="149"/>
      <c r="AJ192" s="149"/>
      <c r="AK192" s="149"/>
      <c r="AL192" s="149"/>
      <c r="AM192" s="149"/>
      <c r="AN192" s="149"/>
      <c r="AO192" s="149"/>
      <c r="AP192" s="149"/>
      <c r="AQ192" s="149"/>
      <c r="AR192" s="149"/>
    </row>
    <row r="193" spans="2:44" ht="15.75" customHeight="1">
      <c r="B193" s="149"/>
      <c r="C193" s="149"/>
      <c r="D193" s="149"/>
      <c r="E193" s="149"/>
      <c r="F193" s="149"/>
      <c r="G193" s="149"/>
      <c r="H193" s="695"/>
      <c r="I193" s="695"/>
      <c r="J193" s="695"/>
      <c r="K193" s="695"/>
      <c r="L193" s="695"/>
      <c r="M193" s="695"/>
      <c r="N193" s="695"/>
      <c r="O193" s="695"/>
      <c r="P193" s="695"/>
      <c r="Q193" s="695"/>
      <c r="R193" s="695"/>
      <c r="S193" s="695"/>
      <c r="T193" s="695"/>
      <c r="U193" s="695"/>
      <c r="V193" s="695"/>
      <c r="W193" s="695"/>
      <c r="X193" s="695"/>
      <c r="Y193" s="695"/>
      <c r="Z193" s="695"/>
      <c r="AA193" s="695"/>
      <c r="AB193" s="695"/>
      <c r="AC193" s="149"/>
      <c r="AD193" s="149"/>
      <c r="AE193" s="149"/>
      <c r="AF193" s="149"/>
      <c r="AG193" s="149"/>
      <c r="AH193" s="149"/>
      <c r="AI193" s="149"/>
      <c r="AJ193" s="149"/>
      <c r="AK193" s="149"/>
      <c r="AL193" s="149"/>
      <c r="AM193" s="149"/>
      <c r="AN193" s="149"/>
      <c r="AO193" s="149"/>
      <c r="AP193" s="149"/>
      <c r="AQ193" s="149"/>
      <c r="AR193" s="149"/>
    </row>
    <row r="194" spans="2:44" ht="15.75" customHeight="1">
      <c r="B194" s="149"/>
      <c r="C194" s="149"/>
      <c r="D194" s="149"/>
      <c r="E194" s="149"/>
      <c r="F194" s="149"/>
      <c r="G194" s="149"/>
      <c r="H194" s="695"/>
      <c r="I194" s="695"/>
      <c r="J194" s="695"/>
      <c r="K194" s="695"/>
      <c r="L194" s="695"/>
      <c r="M194" s="695"/>
      <c r="N194" s="695"/>
      <c r="O194" s="695"/>
      <c r="P194" s="695"/>
      <c r="Q194" s="695"/>
      <c r="R194" s="695"/>
      <c r="S194" s="695"/>
      <c r="T194" s="695"/>
      <c r="U194" s="695"/>
      <c r="V194" s="695"/>
      <c r="W194" s="695"/>
      <c r="X194" s="695"/>
      <c r="Y194" s="695"/>
      <c r="Z194" s="695"/>
      <c r="AA194" s="695"/>
      <c r="AB194" s="695"/>
      <c r="AC194" s="149"/>
      <c r="AD194" s="149"/>
      <c r="AE194" s="149"/>
      <c r="AF194" s="149"/>
      <c r="AG194" s="149"/>
      <c r="AH194" s="149"/>
      <c r="AI194" s="149"/>
      <c r="AJ194" s="149"/>
      <c r="AK194" s="149"/>
      <c r="AL194" s="149"/>
      <c r="AM194" s="149"/>
      <c r="AN194" s="149"/>
      <c r="AO194" s="149"/>
      <c r="AP194" s="149"/>
      <c r="AQ194" s="149"/>
      <c r="AR194" s="149"/>
    </row>
    <row r="195" spans="2:44" ht="15.75" customHeight="1">
      <c r="B195" s="149"/>
      <c r="C195" s="149"/>
      <c r="D195" s="149"/>
      <c r="E195" s="149"/>
      <c r="F195" s="149"/>
      <c r="G195" s="149"/>
      <c r="H195" s="695"/>
      <c r="I195" s="695"/>
      <c r="J195" s="695"/>
      <c r="K195" s="695"/>
      <c r="L195" s="695"/>
      <c r="M195" s="695"/>
      <c r="N195" s="695"/>
      <c r="O195" s="695"/>
      <c r="P195" s="695"/>
      <c r="Q195" s="695"/>
      <c r="R195" s="695"/>
      <c r="S195" s="695"/>
      <c r="T195" s="695"/>
      <c r="U195" s="695"/>
      <c r="V195" s="695"/>
      <c r="W195" s="695"/>
      <c r="X195" s="695"/>
      <c r="Y195" s="695"/>
      <c r="Z195" s="695"/>
      <c r="AA195" s="695"/>
      <c r="AB195" s="695"/>
      <c r="AC195" s="149"/>
      <c r="AD195" s="149"/>
      <c r="AE195" s="149"/>
      <c r="AF195" s="149"/>
      <c r="AG195" s="149"/>
      <c r="AH195" s="149"/>
      <c r="AI195" s="149"/>
      <c r="AJ195" s="149"/>
      <c r="AK195" s="149"/>
      <c r="AL195" s="149"/>
      <c r="AM195" s="149"/>
      <c r="AN195" s="149"/>
      <c r="AO195" s="149"/>
      <c r="AP195" s="149"/>
      <c r="AQ195" s="149"/>
      <c r="AR195" s="149"/>
    </row>
    <row r="196" spans="2:44" ht="15.75" customHeight="1">
      <c r="B196" s="149"/>
      <c r="C196" s="149"/>
      <c r="D196" s="149"/>
      <c r="E196" s="149"/>
      <c r="F196" s="149"/>
      <c r="G196" s="149"/>
      <c r="H196" s="695"/>
      <c r="I196" s="695"/>
      <c r="J196" s="695"/>
      <c r="K196" s="695"/>
      <c r="L196" s="695"/>
      <c r="M196" s="695"/>
      <c r="N196" s="695"/>
      <c r="O196" s="695"/>
      <c r="P196" s="695"/>
      <c r="Q196" s="695"/>
      <c r="R196" s="695"/>
      <c r="S196" s="695"/>
      <c r="T196" s="695"/>
      <c r="U196" s="695"/>
      <c r="V196" s="695"/>
      <c r="W196" s="695"/>
      <c r="X196" s="695"/>
      <c r="Y196" s="695"/>
      <c r="Z196" s="695"/>
      <c r="AA196" s="695"/>
      <c r="AB196" s="695"/>
      <c r="AC196" s="149"/>
      <c r="AD196" s="149"/>
      <c r="AE196" s="149"/>
      <c r="AF196" s="149"/>
      <c r="AG196" s="149"/>
      <c r="AH196" s="149"/>
      <c r="AI196" s="149"/>
      <c r="AJ196" s="149"/>
      <c r="AK196" s="149"/>
      <c r="AL196" s="149"/>
      <c r="AM196" s="149"/>
      <c r="AN196" s="149"/>
      <c r="AO196" s="149"/>
      <c r="AP196" s="149"/>
      <c r="AQ196" s="149"/>
      <c r="AR196" s="149"/>
    </row>
    <row r="197" spans="2:44" ht="15.75" customHeight="1">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row>
    <row r="198" spans="2:44" ht="15.75" customHeight="1">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row>
    <row r="199" spans="2:44" ht="15.75" customHeight="1">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row>
    <row r="200" spans="2:44" ht="15.75" customHeight="1">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row>
  </sheetData>
  <sheetProtection/>
  <mergeCells count="6">
    <mergeCell ref="B3:B4"/>
    <mergeCell ref="C3:F4"/>
    <mergeCell ref="C15:D15"/>
    <mergeCell ref="B15:B16"/>
    <mergeCell ref="E15:E16"/>
    <mergeCell ref="F15:F16"/>
  </mergeCells>
  <hyperlinks>
    <hyperlink ref="B5" location="Report!H4" display="HC :  HCxHF vs HCxHP"/>
    <hyperlink ref="B6" location="Report!K4" display="HF :  HCxHF vs HPxHF"/>
    <hyperlink ref="B7" location="Report!N4" display="HF :  HCxHF vs HFxFS"/>
    <hyperlink ref="B8" location="Report!Q4" display="HF :  HPxHF vs HFxFS"/>
    <hyperlink ref="B9" location="Report!T4" display="HP :  HCxHP vs HPxHF"/>
    <hyperlink ref="B10" location="Report!W4" display="HP :  HCxHP vs HPxFP"/>
    <hyperlink ref="B11" location="Report!Z4" display="HP :  HPxHF vs HPxFP"/>
    <hyperlink ref="B17" location="Report!AC4" display="HCxHF"/>
    <hyperlink ref="B18" location="Report!AF4" display="HCxHP"/>
    <hyperlink ref="B19" location="Report!AI4" display="HPxHF"/>
    <hyperlink ref="B20" location="Report!AL4" display="HFxFS"/>
    <hyperlink ref="B21" location="Report!AO4" display="HPxFP"/>
    <hyperlink ref="B22" location="Report!AR4" display="HKxHP"/>
    <hyperlink ref="H1" location="Report!A1" display="&lt;--- Beginning of the report"/>
    <hyperlink ref="Q1" location="Report!A1" display="&lt;--- Beginning of the report"/>
    <hyperlink ref="AC1" location="Report!A1" display="&lt;--- Beginning of the report"/>
    <hyperlink ref="AR1" location="Report!A1" display="&lt;--- Beginning of the report"/>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B7"/>
  <sheetViews>
    <sheetView zoomScalePageLayoutView="0" workbookViewId="0" topLeftCell="A1">
      <selection activeCell="B2" sqref="B2"/>
    </sheetView>
  </sheetViews>
  <sheetFormatPr defaultColWidth="9.140625" defaultRowHeight="15"/>
  <cols>
    <col min="1" max="1" width="20.28125" style="0" bestFit="1" customWidth="1"/>
    <col min="2" max="2" width="17.7109375" style="0" bestFit="1" customWidth="1"/>
  </cols>
  <sheetData>
    <row r="1" spans="1:2" ht="15">
      <c r="A1" s="682" t="s">
        <v>693</v>
      </c>
      <c r="B1" s="682" t="s">
        <v>694</v>
      </c>
    </row>
    <row r="2" spans="1:2" ht="15">
      <c r="A2" s="683" t="s">
        <v>388</v>
      </c>
      <c r="B2" s="684" t="s">
        <v>695</v>
      </c>
    </row>
    <row r="3" spans="1:2" ht="15">
      <c r="A3" s="683" t="s">
        <v>389</v>
      </c>
      <c r="B3" s="684" t="s">
        <v>696</v>
      </c>
    </row>
    <row r="4" spans="1:2" ht="15">
      <c r="A4" s="683" t="s">
        <v>390</v>
      </c>
      <c r="B4" s="684" t="s">
        <v>697</v>
      </c>
    </row>
    <row r="5" spans="1:2" ht="15">
      <c r="A5" s="683" t="s">
        <v>391</v>
      </c>
      <c r="B5" s="684" t="s">
        <v>698</v>
      </c>
    </row>
    <row r="6" spans="1:2" ht="15">
      <c r="A6" s="684" t="s">
        <v>392</v>
      </c>
      <c r="B6" s="684" t="s">
        <v>699</v>
      </c>
    </row>
    <row r="7" spans="1:2" ht="15">
      <c r="A7" s="683" t="s">
        <v>393</v>
      </c>
      <c r="B7" s="684" t="s">
        <v>700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Health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vanmosseveldc</dc:creator>
  <cp:keywords/>
  <dc:description/>
  <cp:lastModifiedBy>MUELLER Michael</cp:lastModifiedBy>
  <cp:lastPrinted>2017-11-29T16:16:38Z</cp:lastPrinted>
  <dcterms:created xsi:type="dcterms:W3CDTF">2012-01-06T15:26:21Z</dcterms:created>
  <dcterms:modified xsi:type="dcterms:W3CDTF">2022-01-16T16:10:31Z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