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8.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1.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2.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3.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4.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5.xml" ContentType="application/vnd.openxmlformats-officedocument.drawingml.chart+xml"/>
  <Override PartName="/xl/drawings/drawing44.xml" ContentType="application/vnd.openxmlformats-officedocument.drawingml.chartshapes+xml"/>
  <Override PartName="/xl/charts/chart26.xml" ContentType="application/vnd.openxmlformats-officedocument.drawingml.chart+xml"/>
  <Override PartName="/xl/drawings/drawing45.xml" ContentType="application/vnd.openxmlformats-officedocument.drawingml.chartshapes+xml"/>
  <Override PartName="/xl/charts/chart27.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8.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9.xml" ContentType="application/vnd.openxmlformats-officedocument.drawingml.chart+xml"/>
  <Override PartName="/xl/drawings/drawing5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55" yWindow="360" windowWidth="20730" windowHeight="6810"/>
  </bookViews>
  <sheets>
    <sheet name="TOC" sheetId="14" r:id="rId1"/>
    <sheet name="Figure 4.1" sheetId="23" r:id="rId2"/>
    <sheet name="Figure 4.2" sheetId="1" r:id="rId3"/>
    <sheet name="Figure 4.3" sheetId="2" r:id="rId4"/>
    <sheet name="Figure 4.4" sheetId="3" r:id="rId5"/>
    <sheet name="Figure 4.5" sheetId="4" r:id="rId6"/>
    <sheet name="Figure 4.6" sheetId="25" r:id="rId7"/>
    <sheet name="Figure 4.7" sheetId="33" r:id="rId8"/>
    <sheet name="Figure 4.8" sheetId="30" r:id="rId9"/>
    <sheet name="Figure 4.9" sheetId="55" r:id="rId10"/>
    <sheet name="Figure 4.10" sheetId="35" r:id="rId11"/>
    <sheet name="Figure 4.11" sheetId="38" r:id="rId12"/>
    <sheet name="Figure 4.12" sheetId="40" r:id="rId13"/>
    <sheet name="Figure 4.13" sheetId="12" r:id="rId14"/>
    <sheet name="Figure 4.14" sheetId="13" r:id="rId15"/>
    <sheet name="Figure 4.15" sheetId="41" r:id="rId16"/>
    <sheet name="Figure 4.16" sheetId="57" r:id="rId17"/>
    <sheet name="Figure 4.17" sheetId="43" r:id="rId18"/>
    <sheet name="Figure 4.18" sheetId="44" r:id="rId19"/>
    <sheet name="Figure 4.19" sheetId="46" r:id="rId20"/>
    <sheet name="Figure 4.20" sheetId="48" r:id="rId21"/>
    <sheet name="Figure 4.21" sheetId="54" r:id="rId22"/>
    <sheet name="Figure 4.22" sheetId="53" r:id="rId23"/>
    <sheet name="Figure 4.23" sheetId="5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_____ISC3">[1]ISC01!$B:$B+[2]Q_ISC3!$1:$23</definedName>
    <definedName name="______ISC3">[1]ISC01!$B:$B+[2]Q_ISC3!$1:$23</definedName>
    <definedName name="_____ISC3">[1]ISC01!$B:$B+[2]Q_ISC3!$1:$23</definedName>
    <definedName name="____ISC3">[1]ISC01!$B:$B+[2]Q_ISC3!$1:$23</definedName>
    <definedName name="___ISC3">[1]ISC01!$B:$B+[2]Q_ISC3!$1:$23</definedName>
    <definedName name="__123Graph_ABERLGRAP" hidden="1">'[3]Time series'!#REF!</definedName>
    <definedName name="__123Graph_ACATCH1" hidden="1">'[3]Time series'!#REF!</definedName>
    <definedName name="__123Graph_ACONVERG1" hidden="1">'[3]Time series'!#REF!</definedName>
    <definedName name="__123Graph_AGRAPH2" hidden="1">'[3]Time series'!#REF!</definedName>
    <definedName name="__123Graph_AGRAPH41" hidden="1">'[3]Time series'!#REF!</definedName>
    <definedName name="__123Graph_AGRAPH42" hidden="1">'[3]Time series'!#REF!</definedName>
    <definedName name="__123Graph_AGRAPH44" hidden="1">'[3]Time series'!#REF!</definedName>
    <definedName name="__123Graph_APERIB" hidden="1">'[3]Time series'!#REF!</definedName>
    <definedName name="__123Graph_APRODABSC" hidden="1">'[3]Time series'!#REF!</definedName>
    <definedName name="__123Graph_APRODABSD" hidden="1">'[3]Time series'!#REF!</definedName>
    <definedName name="__123Graph_APRODTRE2" hidden="1">'[3]Time series'!#REF!</definedName>
    <definedName name="__123Graph_APRODTRE3" hidden="1">'[3]Time series'!#REF!</definedName>
    <definedName name="__123Graph_APRODTRE4" hidden="1">'[3]Time series'!#REF!</definedName>
    <definedName name="__123Graph_APRODTREND" hidden="1">'[3]Time series'!#REF!</definedName>
    <definedName name="__123Graph_AUTRECHT" hidden="1">'[3]Time series'!#REF!</definedName>
    <definedName name="__123Graph_BBERLGRAP" hidden="1">'[3]Time series'!#REF!</definedName>
    <definedName name="__123Graph_BCATCH1" hidden="1">'[3]Time series'!#REF!</definedName>
    <definedName name="__123Graph_BCONVERG1" hidden="1">'[3]Time series'!#REF!</definedName>
    <definedName name="__123Graph_BGRAPH2" hidden="1">'[3]Time series'!#REF!</definedName>
    <definedName name="__123Graph_BGRAPH41" hidden="1">'[3]Time series'!#REF!</definedName>
    <definedName name="__123Graph_BPERIB" hidden="1">'[3]Time series'!#REF!</definedName>
    <definedName name="__123Graph_BPRODABSC" hidden="1">'[3]Time series'!#REF!</definedName>
    <definedName name="__123Graph_BPRODABSD" hidden="1">'[3]Time series'!#REF!</definedName>
    <definedName name="__123Graph_CBERLGRAP" hidden="1">'[3]Time series'!#REF!</definedName>
    <definedName name="__123Graph_CCATCH1" hidden="1">'[3]Time series'!#REF!</definedName>
    <definedName name="__123Graph_CGRAPH41" hidden="1">'[3]Time series'!#REF!</definedName>
    <definedName name="__123Graph_CGRAPH44" hidden="1">'[3]Time series'!#REF!</definedName>
    <definedName name="__123Graph_CPERIA" hidden="1">'[3]Time series'!#REF!</definedName>
    <definedName name="__123Graph_CPERIB" hidden="1">'[3]Time series'!#REF!</definedName>
    <definedName name="__123Graph_CPRODABSC" hidden="1">'[3]Time series'!#REF!</definedName>
    <definedName name="__123Graph_CPRODTRE2" hidden="1">'[3]Time series'!#REF!</definedName>
    <definedName name="__123Graph_CPRODTREND" hidden="1">'[3]Time series'!#REF!</definedName>
    <definedName name="__123Graph_CUTRECHT" hidden="1">'[3]Time series'!#REF!</definedName>
    <definedName name="__123Graph_DBERLGRAP" hidden="1">'[3]Time series'!#REF!</definedName>
    <definedName name="__123Graph_DCATCH1" hidden="1">'[3]Time series'!#REF!</definedName>
    <definedName name="__123Graph_DCONVERG1" hidden="1">'[3]Time series'!#REF!</definedName>
    <definedName name="__123Graph_DGRAPH41" hidden="1">'[3]Time series'!#REF!</definedName>
    <definedName name="__123Graph_DPERIA" hidden="1">'[3]Time series'!#REF!</definedName>
    <definedName name="__123Graph_DPERIB" hidden="1">'[3]Time series'!#REF!</definedName>
    <definedName name="__123Graph_DPRODABSC" hidden="1">'[3]Time series'!#REF!</definedName>
    <definedName name="__123Graph_DUTRECHT" hidden="1">'[3]Time series'!#REF!</definedName>
    <definedName name="__123Graph_EBERLGRAP" hidden="1">'[3]Time series'!#REF!</definedName>
    <definedName name="__123Graph_ECONVERG1" hidden="1">'[3]Time series'!#REF!</definedName>
    <definedName name="__123Graph_EGRAPH41" hidden="1">'[3]Time series'!#REF!</definedName>
    <definedName name="__123Graph_EPERIA" hidden="1">'[3]Time series'!#REF!</definedName>
    <definedName name="__123Graph_EPRODABSC" hidden="1">'[3]Time series'!#REF!</definedName>
    <definedName name="__123Graph_FBERLGRAP" hidden="1">'[3]Time series'!#REF!</definedName>
    <definedName name="__123Graph_FGRAPH41" hidden="1">'[3]Time series'!#REF!</definedName>
    <definedName name="__123Graph_FPRODABSC" hidden="1">'[3]Time series'!#REF!</definedName>
    <definedName name="__ISC3">[1]ISC01!$B:$B+[2]Q_ISC3!$1:$23</definedName>
    <definedName name="_1__123Graph_AChart_1" hidden="1">'[4]Table 1'!#REF!</definedName>
    <definedName name="_2__123Graph_ADEV_EMPL" hidden="1">'[3]Time series'!#REF!</definedName>
    <definedName name="_3__123Graph_BDEV_EMPL" hidden="1">'[3]Time series'!#REF!</definedName>
    <definedName name="_4__123Graph_CDEV_EMPL" hidden="1">'[3]Time series'!#REF!</definedName>
    <definedName name="_5__123Graph_CSWE_EMPL" hidden="1">'[3]Time series'!#REF!</definedName>
    <definedName name="_xlnm._FilterDatabase" localSheetId="1" hidden="1">'Figure 4.1'!$B$56:$F$105</definedName>
    <definedName name="_xlnm._FilterDatabase" localSheetId="14" hidden="1">'Figure 4.14'!$B$54:$L$54</definedName>
    <definedName name="_xlnm._FilterDatabase" localSheetId="20" hidden="1">'Figure 4.20'!$B$44:$V$44</definedName>
    <definedName name="_xlnm._FilterDatabase" localSheetId="5" hidden="1">'Figure 4.5'!$B$60:$CB$60</definedName>
    <definedName name="_ISC01">[5]Q_ISC1!$1:$12</definedName>
    <definedName name="_ISC2">[6]Q_ISC2!$1:$18</definedName>
    <definedName name="_ISC3">[1]ISC01!$B:$B+[2]Q_ISC3!$1:$23</definedName>
    <definedName name="_ISC567">[7]Q_ISC567!$1:$23</definedName>
    <definedName name="_Order1" hidden="1">0</definedName>
    <definedName name="calcul">[8]Calcul_B1.1!$A$1:$L$37</definedName>
    <definedName name="calcul1">[9]Calcul_B1.1!$A$1:$L$37</definedName>
    <definedName name="f1_time">[10]F1_TIME!$A$1:$D$31</definedName>
    <definedName name="fg_567">[11]FG_567!$A$1:$AC$30</definedName>
    <definedName name="FG_ISC123">[12]FG_123!$A$1:$AZ$45</definedName>
    <definedName name="FG_ISC567">[11]FG_567!$A$1:$AZ$45</definedName>
    <definedName name="footnotes" localSheetId="1">'Figure 4.1'!$A$44:$A$48</definedName>
    <definedName name="footnotes" localSheetId="10">'Figure 4.10'!$A$53:$A$55</definedName>
    <definedName name="footnotes" localSheetId="11">'Figure 4.11'!$A$58:$A$60</definedName>
    <definedName name="footnotes" localSheetId="12">'Figure 4.12'!$A$58:$A$60</definedName>
    <definedName name="footnotes" localSheetId="13">'Figure 4.13'!$A$34:$A$35</definedName>
    <definedName name="footnotes" localSheetId="14">'Figure 4.14'!$A$44:$A$46</definedName>
    <definedName name="footnotes" localSheetId="15">'Figure 4.15'!$A$34:$A$37</definedName>
    <definedName name="footnotes" localSheetId="17">'Figure 4.17'!$A$34:$A$37</definedName>
    <definedName name="footnotes" localSheetId="18">'Figure 4.18'!$A$34:$A$37</definedName>
    <definedName name="footnotes" localSheetId="19">'Figure 4.19'!$A$34:$A$37</definedName>
    <definedName name="footnotes" localSheetId="2">'Figure 4.2'!$A$34:$A$36</definedName>
    <definedName name="footnotes" localSheetId="20">'Figure 4.20'!$A$34:$A$37</definedName>
    <definedName name="footnotes" localSheetId="21">'Figure 4.21'!$A$34:$A$38</definedName>
    <definedName name="footnotes" localSheetId="22">'Figure 4.22'!$A$33:$A$36</definedName>
    <definedName name="footnotes" localSheetId="6">'Figure 4.6'!$A$44:$A$46</definedName>
    <definedName name="footnotes" localSheetId="7">'Figure 4.7'!$A$44:$A$47</definedName>
    <definedName name="footnotes" localSheetId="8">'Figure 4.8'!$A$44:$A$45</definedName>
    <definedName name="Footnotes10" localSheetId="1">'Figure 4.1'!$A$15</definedName>
    <definedName name="Footnotes10" localSheetId="10">'Figure 4.10'!$A$15</definedName>
    <definedName name="Footnotes10" localSheetId="11">'Figure 4.11'!$A$15</definedName>
    <definedName name="Footnotes10" localSheetId="12">'Figure 4.12'!$A$15</definedName>
    <definedName name="Footnotes10" localSheetId="13">'Figure 4.13'!$A$15</definedName>
    <definedName name="Footnotes10" localSheetId="14">'Figure 4.14'!$A$15</definedName>
    <definedName name="Footnotes10" localSheetId="15">'Figure 4.15'!$A$15</definedName>
    <definedName name="Footnotes10" localSheetId="17">'Figure 4.17'!$A$15</definedName>
    <definedName name="Footnotes10" localSheetId="18">'Figure 4.18'!$A$15</definedName>
    <definedName name="Footnotes10" localSheetId="19">'Figure 4.19'!$A$15</definedName>
    <definedName name="Footnotes10" localSheetId="2">'Figure 4.2'!$A$16</definedName>
    <definedName name="Footnotes10" localSheetId="20">'Figure 4.20'!$A$15</definedName>
    <definedName name="Footnotes10" localSheetId="21">'Figure 4.21'!$A$15</definedName>
    <definedName name="Footnotes10" localSheetId="22">'Figure 4.22'!$A$15</definedName>
    <definedName name="Footnotes10" localSheetId="3">'Figure 4.3'!$A$17</definedName>
    <definedName name="Footnotes10" localSheetId="4">'Figure 4.4'!$A$15</definedName>
    <definedName name="Footnotes10" localSheetId="5">'Figure 4.5'!$A$15</definedName>
    <definedName name="Footnotes10" localSheetId="6">'Figure 4.6'!$A$15</definedName>
    <definedName name="Footnotes10" localSheetId="7">'Figure 4.7'!$A$15</definedName>
    <definedName name="Footnotes10" localSheetId="8">'Figure 4.8'!$A$15</definedName>
    <definedName name="Footnotes10" localSheetId="0">TOC!$A$12</definedName>
    <definedName name="Footnotes100" localSheetId="1">'Figure 4.1'!$A$107</definedName>
    <definedName name="Footnotes100" localSheetId="10">'Figure 4.10'!$A$92</definedName>
    <definedName name="Footnotes100" localSheetId="11">'Figure 4.11'!$A$78</definedName>
    <definedName name="Footnotes100" localSheetId="12">'Figure 4.12'!$A$79</definedName>
    <definedName name="Footnotes100" localSheetId="13">'Figure 4.13'!$A$96</definedName>
    <definedName name="Footnotes100" localSheetId="14">'Figure 4.14'!$A$102</definedName>
    <definedName name="Footnotes100" localSheetId="15">'Figure 4.15'!$A$96</definedName>
    <definedName name="Footnotes100" localSheetId="17">'Figure 4.17'!$A$89</definedName>
    <definedName name="Footnotes100" localSheetId="18">'Figure 4.18'!$A$86</definedName>
    <definedName name="Footnotes100" localSheetId="19">'Figure 4.19'!$A$95</definedName>
    <definedName name="Footnotes100" localSheetId="2">'Figure 4.2'!$A$89</definedName>
    <definedName name="Footnotes100" localSheetId="20">'Figure 4.20'!$A$96</definedName>
    <definedName name="Footnotes100" localSheetId="21">'Figure 4.21'!#REF!</definedName>
    <definedName name="Footnotes100" localSheetId="22">'Figure 4.22'!$A$100</definedName>
    <definedName name="Footnotes100" localSheetId="3">'Figure 4.3'!$A$105</definedName>
    <definedName name="Footnotes100" localSheetId="4">'Figure 4.4'!#REF!</definedName>
    <definedName name="Footnotes100" localSheetId="5">'Figure 4.5'!$A$96</definedName>
    <definedName name="Footnotes100" localSheetId="6">'Figure 4.6'!$A$96</definedName>
    <definedName name="Footnotes100" localSheetId="7">'Figure 4.7'!$A$96</definedName>
    <definedName name="Footnotes100" localSheetId="8">'Figure 4.8'!#REF!</definedName>
    <definedName name="Footnotes100" localSheetId="0">TOC!$A$102</definedName>
    <definedName name="Footnotes11" localSheetId="1">'Figure 4.1'!$A$16</definedName>
    <definedName name="Footnotes11" localSheetId="10">'Figure 4.10'!$A$16</definedName>
    <definedName name="Footnotes11" localSheetId="11">'Figure 4.11'!$A$16</definedName>
    <definedName name="Footnotes11" localSheetId="12">'Figure 4.12'!$A$16</definedName>
    <definedName name="Footnotes11" localSheetId="13">'Figure 4.13'!$A$16</definedName>
    <definedName name="Footnotes11" localSheetId="14">'Figure 4.14'!$A$16</definedName>
    <definedName name="Footnotes11" localSheetId="15">'Figure 4.15'!$A$16</definedName>
    <definedName name="Footnotes11" localSheetId="17">'Figure 4.17'!$A$16</definedName>
    <definedName name="Footnotes11" localSheetId="18">'Figure 4.18'!$A$16</definedName>
    <definedName name="Footnotes11" localSheetId="19">'Figure 4.19'!$A$16</definedName>
    <definedName name="Footnotes11" localSheetId="2">'Figure 4.2'!$A$17</definedName>
    <definedName name="Footnotes11" localSheetId="20">'Figure 4.20'!$A$16</definedName>
    <definedName name="Footnotes11" localSheetId="21">'Figure 4.21'!$A$16</definedName>
    <definedName name="Footnotes11" localSheetId="22">'Figure 4.22'!$A$16</definedName>
    <definedName name="Footnotes11" localSheetId="3">'Figure 4.3'!$A$18</definedName>
    <definedName name="Footnotes11" localSheetId="4">'Figure 4.4'!$A$16</definedName>
    <definedName name="Footnotes11" localSheetId="5">'Figure 4.5'!$A$16</definedName>
    <definedName name="Footnotes11" localSheetId="6">'Figure 4.6'!$A$16</definedName>
    <definedName name="Footnotes11" localSheetId="7">'Figure 4.7'!$A$16</definedName>
    <definedName name="Footnotes11" localSheetId="8">'Figure 4.8'!$A$16</definedName>
    <definedName name="Footnotes11" localSheetId="0">TOC!$A$13</definedName>
    <definedName name="Footnotes12" localSheetId="1">'Figure 4.1'!$A$17</definedName>
    <definedName name="Footnotes12" localSheetId="10">'Figure 4.10'!$A$17</definedName>
    <definedName name="Footnotes12" localSheetId="11">'Figure 4.11'!$A$17</definedName>
    <definedName name="Footnotes12" localSheetId="12">'Figure 4.12'!$A$17</definedName>
    <definedName name="Footnotes12" localSheetId="13">'Figure 4.13'!$A$17</definedName>
    <definedName name="Footnotes12" localSheetId="14">'Figure 4.14'!$A$17</definedName>
    <definedName name="Footnotes12" localSheetId="15">'Figure 4.15'!$A$17</definedName>
    <definedName name="Footnotes12" localSheetId="17">'Figure 4.17'!$A$17</definedName>
    <definedName name="Footnotes12" localSheetId="18">'Figure 4.18'!$A$17</definedName>
    <definedName name="Footnotes12" localSheetId="19">'Figure 4.19'!$A$17</definedName>
    <definedName name="Footnotes12" localSheetId="2">'Figure 4.2'!$A$18</definedName>
    <definedName name="Footnotes12" localSheetId="20">'Figure 4.20'!$A$17</definedName>
    <definedName name="Footnotes12" localSheetId="21">'Figure 4.21'!$A$17</definedName>
    <definedName name="Footnotes12" localSheetId="22">'Figure 4.22'!$A$17</definedName>
    <definedName name="Footnotes12" localSheetId="3">'Figure 4.3'!$A$19</definedName>
    <definedName name="Footnotes12" localSheetId="4">'Figure 4.4'!$A$17</definedName>
    <definedName name="Footnotes12" localSheetId="5">'Figure 4.5'!$A$17</definedName>
    <definedName name="Footnotes12" localSheetId="6">'Figure 4.6'!$A$17</definedName>
    <definedName name="Footnotes12" localSheetId="7">'Figure 4.7'!$A$17</definedName>
    <definedName name="Footnotes12" localSheetId="8">'Figure 4.8'!$A$17</definedName>
    <definedName name="Footnotes12" localSheetId="0">TOC!$A$14</definedName>
    <definedName name="Footnotes13" localSheetId="1">'Figure 4.1'!$A$18</definedName>
    <definedName name="Footnotes13" localSheetId="10">'Figure 4.10'!$A$18</definedName>
    <definedName name="Footnotes13" localSheetId="11">'Figure 4.11'!$A$18</definedName>
    <definedName name="Footnotes13" localSheetId="12">'Figure 4.12'!$A$18</definedName>
    <definedName name="Footnotes13" localSheetId="13">'Figure 4.13'!$A$18</definedName>
    <definedName name="Footnotes13" localSheetId="14">'Figure 4.14'!$A$18</definedName>
    <definedName name="Footnotes13" localSheetId="15">'Figure 4.15'!$A$18</definedName>
    <definedName name="Footnotes13" localSheetId="17">'Figure 4.17'!$A$18</definedName>
    <definedName name="Footnotes13" localSheetId="18">'Figure 4.18'!$A$18</definedName>
    <definedName name="Footnotes13" localSheetId="19">'Figure 4.19'!$A$18</definedName>
    <definedName name="Footnotes13" localSheetId="2">'Figure 4.2'!$A$19</definedName>
    <definedName name="Footnotes13" localSheetId="20">'Figure 4.20'!$A$18</definedName>
    <definedName name="Footnotes13" localSheetId="21">'Figure 4.21'!$A$18</definedName>
    <definedName name="Footnotes13" localSheetId="22">'Figure 4.22'!$A$18</definedName>
    <definedName name="Footnotes13" localSheetId="3">'Figure 4.3'!$A$20</definedName>
    <definedName name="Footnotes13" localSheetId="4">'Figure 4.4'!$A$18</definedName>
    <definedName name="Footnotes13" localSheetId="5">'Figure 4.5'!$A$18</definedName>
    <definedName name="Footnotes13" localSheetId="6">'Figure 4.6'!$A$18</definedName>
    <definedName name="Footnotes13" localSheetId="7">'Figure 4.7'!$A$18</definedName>
    <definedName name="Footnotes13" localSheetId="8">'Figure 4.8'!$A$18</definedName>
    <definedName name="Footnotes13" localSheetId="0">TOC!$A$15</definedName>
    <definedName name="Footnotes14" localSheetId="1">'Figure 4.1'!$A$19</definedName>
    <definedName name="Footnotes14" localSheetId="10">'Figure 4.10'!$A$19</definedName>
    <definedName name="Footnotes14" localSheetId="11">'Figure 4.11'!$A$19</definedName>
    <definedName name="Footnotes14" localSheetId="12">'Figure 4.12'!$A$19</definedName>
    <definedName name="Footnotes14" localSheetId="13">'Figure 4.13'!$A$19</definedName>
    <definedName name="Footnotes14" localSheetId="14">'Figure 4.14'!$A$19</definedName>
    <definedName name="Footnotes14" localSheetId="15">'Figure 4.15'!$A$19</definedName>
    <definedName name="Footnotes14" localSheetId="17">'Figure 4.17'!$A$19</definedName>
    <definedName name="Footnotes14" localSheetId="18">'Figure 4.18'!$A$19</definedName>
    <definedName name="Footnotes14" localSheetId="19">'Figure 4.19'!$A$19</definedName>
    <definedName name="Footnotes14" localSheetId="2">'Figure 4.2'!$A$20</definedName>
    <definedName name="Footnotes14" localSheetId="20">'Figure 4.20'!$A$19</definedName>
    <definedName name="Footnotes14" localSheetId="21">'Figure 4.21'!$A$19</definedName>
    <definedName name="Footnotes14" localSheetId="22">'Figure 4.22'!$A$19</definedName>
    <definedName name="Footnotes14" localSheetId="3">'Figure 4.3'!$A$21</definedName>
    <definedName name="Footnotes14" localSheetId="4">'Figure 4.4'!$A$19</definedName>
    <definedName name="Footnotes14" localSheetId="5">'Figure 4.5'!$A$19</definedName>
    <definedName name="Footnotes14" localSheetId="6">'Figure 4.6'!$A$19</definedName>
    <definedName name="Footnotes14" localSheetId="7">'Figure 4.7'!$A$19</definedName>
    <definedName name="Footnotes14" localSheetId="8">'Figure 4.8'!$A$19</definedName>
    <definedName name="Footnotes14" localSheetId="0">TOC!$A$16</definedName>
    <definedName name="Footnotes15" localSheetId="1">'Figure 4.1'!$A$20</definedName>
    <definedName name="Footnotes15" localSheetId="10">'Figure 4.10'!$A$20</definedName>
    <definedName name="Footnotes15" localSheetId="11">'Figure 4.11'!$A$20</definedName>
    <definedName name="Footnotes15" localSheetId="12">'Figure 4.12'!$A$20</definedName>
    <definedName name="Footnotes15" localSheetId="13">'Figure 4.13'!$A$20</definedName>
    <definedName name="Footnotes15" localSheetId="14">'Figure 4.14'!$A$20</definedName>
    <definedName name="Footnotes15" localSheetId="15">'Figure 4.15'!$A$20</definedName>
    <definedName name="Footnotes15" localSheetId="17">'Figure 4.17'!$A$20</definedName>
    <definedName name="Footnotes15" localSheetId="18">'Figure 4.18'!$A$20</definedName>
    <definedName name="Footnotes15" localSheetId="19">'Figure 4.19'!$A$20</definedName>
    <definedName name="Footnotes15" localSheetId="2">'Figure 4.2'!$A$21</definedName>
    <definedName name="Footnotes15" localSheetId="20">'Figure 4.20'!$A$20</definedName>
    <definedName name="Footnotes15" localSheetId="21">'Figure 4.21'!$A$20</definedName>
    <definedName name="Footnotes15" localSheetId="22">'Figure 4.22'!$A$20</definedName>
    <definedName name="Footnotes15" localSheetId="3">'Figure 4.3'!$A$22</definedName>
    <definedName name="Footnotes15" localSheetId="4">'Figure 4.4'!$A$20</definedName>
    <definedName name="Footnotes15" localSheetId="5">'Figure 4.5'!$A$20</definedName>
    <definedName name="Footnotes15" localSheetId="6">'Figure 4.6'!$A$20</definedName>
    <definedName name="Footnotes15" localSheetId="7">'Figure 4.7'!$A$20</definedName>
    <definedName name="Footnotes15" localSheetId="8">'Figure 4.8'!$A$20</definedName>
    <definedName name="Footnotes15" localSheetId="0">TOC!$A$17</definedName>
    <definedName name="Footnotes16" localSheetId="1">'Figure 4.1'!$A$21</definedName>
    <definedName name="Footnotes16" localSheetId="10">'Figure 4.10'!$A$21</definedName>
    <definedName name="Footnotes16" localSheetId="11">'Figure 4.11'!$A$21</definedName>
    <definedName name="Footnotes16" localSheetId="12">'Figure 4.12'!$A$21</definedName>
    <definedName name="Footnotes16" localSheetId="13">'Figure 4.13'!$A$21</definedName>
    <definedName name="Footnotes16" localSheetId="14">'Figure 4.14'!$A$21</definedName>
    <definedName name="Footnotes16" localSheetId="15">'Figure 4.15'!$A$21</definedName>
    <definedName name="Footnotes16" localSheetId="17">'Figure 4.17'!$A$21</definedName>
    <definedName name="Footnotes16" localSheetId="18">'Figure 4.18'!$A$21</definedName>
    <definedName name="Footnotes16" localSheetId="19">'Figure 4.19'!$A$21</definedName>
    <definedName name="Footnotes16" localSheetId="2">'Figure 4.2'!$A$22</definedName>
    <definedName name="Footnotes16" localSheetId="20">'Figure 4.20'!$A$21</definedName>
    <definedName name="Footnotes16" localSheetId="21">'Figure 4.21'!$A$21</definedName>
    <definedName name="Footnotes16" localSheetId="22">'Figure 4.22'!$A$21</definedName>
    <definedName name="Footnotes16" localSheetId="3">'Figure 4.3'!$A$23</definedName>
    <definedName name="Footnotes16" localSheetId="4">'Figure 4.4'!$A$21</definedName>
    <definedName name="Footnotes16" localSheetId="5">'Figure 4.5'!$A$21</definedName>
    <definedName name="Footnotes16" localSheetId="6">'Figure 4.6'!$A$21</definedName>
    <definedName name="Footnotes16" localSheetId="7">'Figure 4.7'!$A$21</definedName>
    <definedName name="Footnotes16" localSheetId="8">'Figure 4.8'!$A$21</definedName>
    <definedName name="Footnotes16" localSheetId="0">TOC!$A$18</definedName>
    <definedName name="Footnotes17" localSheetId="1">'Figure 4.1'!$A$22</definedName>
    <definedName name="Footnotes17" localSheetId="10">'Figure 4.10'!$A$22</definedName>
    <definedName name="Footnotes17" localSheetId="11">'Figure 4.11'!$A$22</definedName>
    <definedName name="Footnotes17" localSheetId="12">'Figure 4.12'!$A$22</definedName>
    <definedName name="Footnotes17" localSheetId="13">'Figure 4.13'!$A$22</definedName>
    <definedName name="Footnotes17" localSheetId="14">'Figure 4.14'!$A$22</definedName>
    <definedName name="Footnotes17" localSheetId="15">'Figure 4.15'!$A$22</definedName>
    <definedName name="Footnotes17" localSheetId="17">'Figure 4.17'!$A$22</definedName>
    <definedName name="Footnotes17" localSheetId="18">'Figure 4.18'!$A$22</definedName>
    <definedName name="Footnotes17" localSheetId="19">'Figure 4.19'!$A$22</definedName>
    <definedName name="Footnotes17" localSheetId="2">'Figure 4.2'!$A$23</definedName>
    <definedName name="Footnotes17" localSheetId="20">'Figure 4.20'!$A$22</definedName>
    <definedName name="Footnotes17" localSheetId="21">'Figure 4.21'!$A$22</definedName>
    <definedName name="Footnotes17" localSheetId="22">'Figure 4.22'!$A$22</definedName>
    <definedName name="Footnotes17" localSheetId="3">'Figure 4.3'!$A$24</definedName>
    <definedName name="Footnotes17" localSheetId="4">'Figure 4.4'!$A$22</definedName>
    <definedName name="Footnotes17" localSheetId="5">'Figure 4.5'!$A$22</definedName>
    <definedName name="Footnotes17" localSheetId="6">'Figure 4.6'!$A$22</definedName>
    <definedName name="Footnotes17" localSheetId="7">'Figure 4.7'!$A$22</definedName>
    <definedName name="Footnotes17" localSheetId="8">'Figure 4.8'!$A$22</definedName>
    <definedName name="Footnotes17" localSheetId="0">TOC!$A$19</definedName>
    <definedName name="Footnotes18" localSheetId="1">'Figure 4.1'!$A$23</definedName>
    <definedName name="Footnotes18" localSheetId="10">'Figure 4.10'!$A$23</definedName>
    <definedName name="Footnotes18" localSheetId="11">'Figure 4.11'!$A$23</definedName>
    <definedName name="Footnotes18" localSheetId="12">'Figure 4.12'!$A$23</definedName>
    <definedName name="Footnotes18" localSheetId="13">'Figure 4.13'!$A$23</definedName>
    <definedName name="Footnotes18" localSheetId="14">'Figure 4.14'!$A$23</definedName>
    <definedName name="Footnotes18" localSheetId="15">'Figure 4.15'!$A$23</definedName>
    <definedName name="Footnotes18" localSheetId="17">'Figure 4.17'!$A$23</definedName>
    <definedName name="Footnotes18" localSheetId="18">'Figure 4.18'!$A$23</definedName>
    <definedName name="Footnotes18" localSheetId="19">'Figure 4.19'!$A$23</definedName>
    <definedName name="Footnotes18" localSheetId="2">'Figure 4.2'!$A$24</definedName>
    <definedName name="Footnotes18" localSheetId="20">'Figure 4.20'!$A$23</definedName>
    <definedName name="Footnotes18" localSheetId="21">'Figure 4.21'!$A$23</definedName>
    <definedName name="Footnotes18" localSheetId="22">'Figure 4.22'!$A$23</definedName>
    <definedName name="Footnotes18" localSheetId="3">'Figure 4.3'!$A$25</definedName>
    <definedName name="Footnotes18" localSheetId="4">'Figure 4.4'!$A$23</definedName>
    <definedName name="Footnotes18" localSheetId="5">'Figure 4.5'!$A$23</definedName>
    <definedName name="Footnotes18" localSheetId="6">'Figure 4.6'!$A$23</definedName>
    <definedName name="Footnotes18" localSheetId="7">'Figure 4.7'!$A$23</definedName>
    <definedName name="Footnotes18" localSheetId="8">'Figure 4.8'!$A$23</definedName>
    <definedName name="Footnotes18" localSheetId="0">TOC!$A$20</definedName>
    <definedName name="Footnotes19" localSheetId="1">'Figure 4.1'!$A$24</definedName>
    <definedName name="Footnotes19" localSheetId="10">'Figure 4.10'!$A$24</definedName>
    <definedName name="Footnotes19" localSheetId="11">'Figure 4.11'!$A$24</definedName>
    <definedName name="Footnotes19" localSheetId="12">'Figure 4.12'!$A$24</definedName>
    <definedName name="Footnotes19" localSheetId="13">'Figure 4.13'!$A$24</definedName>
    <definedName name="Footnotes19" localSheetId="14">'Figure 4.14'!$A$24</definedName>
    <definedName name="Footnotes19" localSheetId="15">'Figure 4.15'!$A$24</definedName>
    <definedName name="Footnotes19" localSheetId="17">'Figure 4.17'!$A$24</definedName>
    <definedName name="Footnotes19" localSheetId="18">'Figure 4.18'!$A$24</definedName>
    <definedName name="Footnotes19" localSheetId="19">'Figure 4.19'!$A$24</definedName>
    <definedName name="Footnotes19" localSheetId="2">'Figure 4.2'!$A$25</definedName>
    <definedName name="Footnotes19" localSheetId="20">'Figure 4.20'!$A$24</definedName>
    <definedName name="Footnotes19" localSheetId="21">'Figure 4.21'!$A$24</definedName>
    <definedName name="Footnotes19" localSheetId="22">'Figure 4.22'!$A$24</definedName>
    <definedName name="Footnotes19" localSheetId="3">'Figure 4.3'!$A$26</definedName>
    <definedName name="Footnotes19" localSheetId="4">'Figure 4.4'!$A$24</definedName>
    <definedName name="Footnotes19" localSheetId="5">'Figure 4.5'!$A$24</definedName>
    <definedName name="Footnotes19" localSheetId="6">'Figure 4.6'!$A$24</definedName>
    <definedName name="Footnotes19" localSheetId="7">'Figure 4.7'!$A$24</definedName>
    <definedName name="Footnotes19" localSheetId="8">'Figure 4.8'!$A$24</definedName>
    <definedName name="Footnotes19" localSheetId="0">TOC!$A$21</definedName>
    <definedName name="Footnotes20" localSheetId="1">'Figure 4.1'!$A$25</definedName>
    <definedName name="Footnotes20" localSheetId="10">'Figure 4.10'!$A$25</definedName>
    <definedName name="Footnotes20" localSheetId="11">'Figure 4.11'!$A$25</definedName>
    <definedName name="Footnotes20" localSheetId="12">'Figure 4.12'!$A$25</definedName>
    <definedName name="Footnotes20" localSheetId="13">'Figure 4.13'!$A$25</definedName>
    <definedName name="Footnotes20" localSheetId="14">'Figure 4.14'!$A$25</definedName>
    <definedName name="Footnotes20" localSheetId="15">'Figure 4.15'!$A$25</definedName>
    <definedName name="Footnotes20" localSheetId="17">'Figure 4.17'!$A$25</definedName>
    <definedName name="Footnotes20" localSheetId="18">'Figure 4.18'!$A$25</definedName>
    <definedName name="Footnotes20" localSheetId="19">'Figure 4.19'!$A$25</definedName>
    <definedName name="Footnotes20" localSheetId="2">'Figure 4.2'!$A$26</definedName>
    <definedName name="Footnotes20" localSheetId="20">'Figure 4.20'!$A$25</definedName>
    <definedName name="Footnotes20" localSheetId="21">'Figure 4.21'!$A$25</definedName>
    <definedName name="Footnotes20" localSheetId="22">'Figure 4.22'!$A$25</definedName>
    <definedName name="Footnotes20" localSheetId="3">'Figure 4.3'!$A$27</definedName>
    <definedName name="Footnotes20" localSheetId="4">'Figure 4.4'!$A$25</definedName>
    <definedName name="Footnotes20" localSheetId="5">'Figure 4.5'!$A$25</definedName>
    <definedName name="Footnotes20" localSheetId="6">'Figure 4.6'!$A$25</definedName>
    <definedName name="Footnotes20" localSheetId="7">'Figure 4.7'!$A$25</definedName>
    <definedName name="Footnotes20" localSheetId="8">'Figure 4.8'!$A$25</definedName>
    <definedName name="Footnotes20" localSheetId="0">TOC!$A$22</definedName>
    <definedName name="Footnotes21" localSheetId="1">'Figure 4.1'!$A$26</definedName>
    <definedName name="Footnotes21" localSheetId="10">'Figure 4.10'!$A$26</definedName>
    <definedName name="Footnotes21" localSheetId="11">'Figure 4.11'!$A$26</definedName>
    <definedName name="Footnotes21" localSheetId="12">'Figure 4.12'!$A$26</definedName>
    <definedName name="Footnotes21" localSheetId="13">'Figure 4.13'!$A$26</definedName>
    <definedName name="Footnotes21" localSheetId="14">'Figure 4.14'!$A$26</definedName>
    <definedName name="Footnotes21" localSheetId="15">'Figure 4.15'!$A$26</definedName>
    <definedName name="Footnotes21" localSheetId="17">'Figure 4.17'!$A$26</definedName>
    <definedName name="Footnotes21" localSheetId="18">'Figure 4.18'!$A$26</definedName>
    <definedName name="Footnotes21" localSheetId="19">'Figure 4.19'!$A$26</definedName>
    <definedName name="Footnotes21" localSheetId="2">'Figure 4.2'!$A$27</definedName>
    <definedName name="Footnotes21" localSheetId="20">'Figure 4.20'!$A$26</definedName>
    <definedName name="Footnotes21" localSheetId="21">'Figure 4.21'!$A$26</definedName>
    <definedName name="Footnotes21" localSheetId="22">'Figure 4.22'!$A$26</definedName>
    <definedName name="Footnotes21" localSheetId="3">'Figure 4.3'!$A$28</definedName>
    <definedName name="Footnotes21" localSheetId="4">'Figure 4.4'!$A$26</definedName>
    <definedName name="Footnotes21" localSheetId="5">'Figure 4.5'!$A$26</definedName>
    <definedName name="Footnotes21" localSheetId="6">'Figure 4.6'!$A$26</definedName>
    <definedName name="Footnotes21" localSheetId="7">'Figure 4.7'!$A$26</definedName>
    <definedName name="Footnotes21" localSheetId="8">'Figure 4.8'!$A$26</definedName>
    <definedName name="Footnotes21" localSheetId="0">TOC!$A$23</definedName>
    <definedName name="Footnotes22" localSheetId="1">'Figure 4.1'!$A$27</definedName>
    <definedName name="Footnotes22" localSheetId="10">'Figure 4.10'!$A$27</definedName>
    <definedName name="Footnotes22" localSheetId="11">'Figure 4.11'!$A$27</definedName>
    <definedName name="Footnotes22" localSheetId="12">'Figure 4.12'!$A$27</definedName>
    <definedName name="Footnotes22" localSheetId="13">'Figure 4.13'!$A$27</definedName>
    <definedName name="Footnotes22" localSheetId="14">'Figure 4.14'!$A$27</definedName>
    <definedName name="Footnotes22" localSheetId="15">'Figure 4.15'!$A$27</definedName>
    <definedName name="Footnotes22" localSheetId="17">'Figure 4.17'!$A$27</definedName>
    <definedName name="Footnotes22" localSheetId="18">'Figure 4.18'!$A$27</definedName>
    <definedName name="Footnotes22" localSheetId="19">'Figure 4.19'!$A$27</definedName>
    <definedName name="Footnotes22" localSheetId="2">'Figure 4.2'!$A$28</definedName>
    <definedName name="Footnotes22" localSheetId="20">'Figure 4.20'!$A$27</definedName>
    <definedName name="Footnotes22" localSheetId="21">'Figure 4.21'!$A$27</definedName>
    <definedName name="Footnotes22" localSheetId="22">'Figure 4.22'!$A$27</definedName>
    <definedName name="Footnotes22" localSheetId="3">'Figure 4.3'!$A$29</definedName>
    <definedName name="Footnotes22" localSheetId="4">'Figure 4.4'!$A$27</definedName>
    <definedName name="Footnotes22" localSheetId="5">'Figure 4.5'!$A$27</definedName>
    <definedName name="Footnotes22" localSheetId="6">'Figure 4.6'!$A$27</definedName>
    <definedName name="Footnotes22" localSheetId="7">'Figure 4.7'!$A$27</definedName>
    <definedName name="Footnotes22" localSheetId="8">'Figure 4.8'!$A$27</definedName>
    <definedName name="Footnotes22" localSheetId="0">TOC!$A$24</definedName>
    <definedName name="Footnotes23" localSheetId="1">'Figure 4.1'!$A$28</definedName>
    <definedName name="Footnotes23" localSheetId="10">'Figure 4.10'!$A$28</definedName>
    <definedName name="Footnotes23" localSheetId="11">'Figure 4.11'!$A$28</definedName>
    <definedName name="Footnotes23" localSheetId="12">'Figure 4.12'!$A$28</definedName>
    <definedName name="Footnotes23" localSheetId="13">'Figure 4.13'!$A$28</definedName>
    <definedName name="Footnotes23" localSheetId="14">'Figure 4.14'!$A$28</definedName>
    <definedName name="Footnotes23" localSheetId="15">'Figure 4.15'!$A$28</definedName>
    <definedName name="Footnotes23" localSheetId="17">'Figure 4.17'!$A$28</definedName>
    <definedName name="Footnotes23" localSheetId="18">'Figure 4.18'!$A$28</definedName>
    <definedName name="Footnotes23" localSheetId="19">'Figure 4.19'!$A$28</definedName>
    <definedName name="Footnotes23" localSheetId="2">'Figure 4.2'!$A$29</definedName>
    <definedName name="Footnotes23" localSheetId="20">'Figure 4.20'!$A$28</definedName>
    <definedName name="Footnotes23" localSheetId="21">'Figure 4.21'!$A$28</definedName>
    <definedName name="Footnotes23" localSheetId="22">'Figure 4.22'!$A$28</definedName>
    <definedName name="Footnotes23" localSheetId="3">'Figure 4.3'!$A$30</definedName>
    <definedName name="Footnotes23" localSheetId="4">'Figure 4.4'!$A$28</definedName>
    <definedName name="Footnotes23" localSheetId="5">'Figure 4.5'!$A$28</definedName>
    <definedName name="Footnotes23" localSheetId="6">'Figure 4.6'!$A$28</definedName>
    <definedName name="Footnotes23" localSheetId="7">'Figure 4.7'!$A$28</definedName>
    <definedName name="Footnotes23" localSheetId="8">'Figure 4.8'!$A$28</definedName>
    <definedName name="Footnotes23" localSheetId="0">TOC!$A$25</definedName>
    <definedName name="Footnotes24" localSheetId="1">'Figure 4.1'!$A$29</definedName>
    <definedName name="Footnotes24" localSheetId="10">'Figure 4.10'!$A$29</definedName>
    <definedName name="Footnotes24" localSheetId="11">'Figure 4.11'!$A$29</definedName>
    <definedName name="Footnotes24" localSheetId="12">'Figure 4.12'!$A$29</definedName>
    <definedName name="Footnotes24" localSheetId="13">'Figure 4.13'!$A$29</definedName>
    <definedName name="Footnotes24" localSheetId="14">'Figure 4.14'!$A$29</definedName>
    <definedName name="Footnotes24" localSheetId="15">'Figure 4.15'!$A$29</definedName>
    <definedName name="Footnotes24" localSheetId="17">'Figure 4.17'!$A$29</definedName>
    <definedName name="Footnotes24" localSheetId="18">'Figure 4.18'!$A$29</definedName>
    <definedName name="Footnotes24" localSheetId="19">'Figure 4.19'!$A$29</definedName>
    <definedName name="Footnotes24" localSheetId="2">'Figure 4.2'!$A$30</definedName>
    <definedName name="Footnotes24" localSheetId="20">'Figure 4.20'!$A$29</definedName>
    <definedName name="Footnotes24" localSheetId="21">'Figure 4.21'!$A$29</definedName>
    <definedName name="Footnotes24" localSheetId="22">'Figure 4.22'!$A$29</definedName>
    <definedName name="Footnotes24" localSheetId="3">'Figure 4.3'!$A$31</definedName>
    <definedName name="Footnotes24" localSheetId="4">'Figure 4.4'!$A$29</definedName>
    <definedName name="Footnotes24" localSheetId="5">'Figure 4.5'!$A$29</definedName>
    <definedName name="Footnotes24" localSheetId="6">'Figure 4.6'!$A$29</definedName>
    <definedName name="Footnotes24" localSheetId="7">'Figure 4.7'!$A$29</definedName>
    <definedName name="Footnotes24" localSheetId="8">'Figure 4.8'!$A$29</definedName>
    <definedName name="Footnotes24" localSheetId="0">TOC!$A$26</definedName>
    <definedName name="Footnotes25" localSheetId="1">'Figure 4.1'!$A$30</definedName>
    <definedName name="Footnotes25" localSheetId="10">'Figure 4.10'!$A$30</definedName>
    <definedName name="Footnotes25" localSheetId="11">'Figure 4.11'!$A$30</definedName>
    <definedName name="Footnotes25" localSheetId="12">'Figure 4.12'!$A$30</definedName>
    <definedName name="Footnotes25" localSheetId="13">'Figure 4.13'!$A$30</definedName>
    <definedName name="Footnotes25" localSheetId="14">'Figure 4.14'!$A$30</definedName>
    <definedName name="Footnotes25" localSheetId="15">'Figure 4.15'!$A$30</definedName>
    <definedName name="Footnotes25" localSheetId="17">'Figure 4.17'!$A$30</definedName>
    <definedName name="Footnotes25" localSheetId="18">'Figure 4.18'!$A$30</definedName>
    <definedName name="Footnotes25" localSheetId="19">'Figure 4.19'!$A$30</definedName>
    <definedName name="Footnotes25" localSheetId="2">'Figure 4.2'!$A$31</definedName>
    <definedName name="Footnotes25" localSheetId="20">'Figure 4.20'!$A$30</definedName>
    <definedName name="Footnotes25" localSheetId="21">'Figure 4.21'!$A$30</definedName>
    <definedName name="Footnotes25" localSheetId="22">'Figure 4.22'!$A$30</definedName>
    <definedName name="Footnotes25" localSheetId="3">'Figure 4.3'!$A$32</definedName>
    <definedName name="Footnotes25" localSheetId="4">'Figure 4.4'!$A$30</definedName>
    <definedName name="Footnotes25" localSheetId="5">'Figure 4.5'!$A$30</definedName>
    <definedName name="Footnotes25" localSheetId="6">'Figure 4.6'!$A$30</definedName>
    <definedName name="Footnotes25" localSheetId="7">'Figure 4.7'!$A$30</definedName>
    <definedName name="Footnotes25" localSheetId="8">'Figure 4.8'!$A$30</definedName>
    <definedName name="Footnotes25" localSheetId="0">TOC!$A$27</definedName>
    <definedName name="Footnotes26" localSheetId="1">'Figure 4.1'!$A$31</definedName>
    <definedName name="Footnotes26" localSheetId="10">'Figure 4.10'!$A$31</definedName>
    <definedName name="Footnotes26" localSheetId="11">'Figure 4.11'!$A$31</definedName>
    <definedName name="Footnotes26" localSheetId="12">'Figure 4.12'!$A$31</definedName>
    <definedName name="Footnotes26" localSheetId="13">'Figure 4.13'!$A$31</definedName>
    <definedName name="Footnotes26" localSheetId="14">'Figure 4.14'!$A$31</definedName>
    <definedName name="Footnotes26" localSheetId="15">'Figure 4.15'!$A$31</definedName>
    <definedName name="Footnotes26" localSheetId="17">'Figure 4.17'!$A$31</definedName>
    <definedName name="Footnotes26" localSheetId="18">'Figure 4.18'!$A$31</definedName>
    <definedName name="Footnotes26" localSheetId="19">'Figure 4.19'!$A$31</definedName>
    <definedName name="Footnotes26" localSheetId="2">'Figure 4.2'!$A$32</definedName>
    <definedName name="Footnotes26" localSheetId="20">'Figure 4.20'!$A$31</definedName>
    <definedName name="Footnotes26" localSheetId="21">'Figure 4.21'!$A$31</definedName>
    <definedName name="Footnotes26" localSheetId="22">'Figure 4.22'!$A$31</definedName>
    <definedName name="Footnotes26" localSheetId="3">'Figure 4.3'!$A$33</definedName>
    <definedName name="Footnotes26" localSheetId="4">'Figure 4.4'!$A$31</definedName>
    <definedName name="Footnotes26" localSheetId="5">'Figure 4.5'!$A$31</definedName>
    <definedName name="Footnotes26" localSheetId="6">'Figure 4.6'!$A$31</definedName>
    <definedName name="Footnotes26" localSheetId="7">'Figure 4.7'!$A$31</definedName>
    <definedName name="Footnotes26" localSheetId="8">'Figure 4.8'!$A$31</definedName>
    <definedName name="Footnotes26" localSheetId="0">TOC!$A$28</definedName>
    <definedName name="Footnotes27" localSheetId="1">'Figure 4.1'!$A$32</definedName>
    <definedName name="Footnotes27" localSheetId="10">'Figure 4.10'!$A$32</definedName>
    <definedName name="Footnotes27" localSheetId="11">'Figure 4.11'!$A$32</definedName>
    <definedName name="Footnotes27" localSheetId="12">'Figure 4.12'!$A$32</definedName>
    <definedName name="Footnotes27" localSheetId="13">'Figure 4.13'!$A$32</definedName>
    <definedName name="Footnotes27" localSheetId="14">'Figure 4.14'!$A$32</definedName>
    <definedName name="Footnotes27" localSheetId="15">'Figure 4.15'!$A$32</definedName>
    <definedName name="Footnotes27" localSheetId="17">'Figure 4.17'!$A$32</definedName>
    <definedName name="Footnotes27" localSheetId="18">'Figure 4.18'!$A$32</definedName>
    <definedName name="Footnotes27" localSheetId="19">'Figure 4.19'!$A$32</definedName>
    <definedName name="Footnotes27" localSheetId="2">'Figure 4.2'!$A$33</definedName>
    <definedName name="Footnotes27" localSheetId="20">'Figure 4.20'!$A$32</definedName>
    <definedName name="Footnotes27" localSheetId="21">'Figure 4.21'!$A$32</definedName>
    <definedName name="Footnotes27" localSheetId="22">'Figure 4.22'!$A$32</definedName>
    <definedName name="Footnotes27" localSheetId="3">'Figure 4.3'!$A$34</definedName>
    <definedName name="Footnotes27" localSheetId="4">'Figure 4.4'!$A$32</definedName>
    <definedName name="Footnotes27" localSheetId="5">'Figure 4.5'!$A$32</definedName>
    <definedName name="Footnotes27" localSheetId="6">'Figure 4.6'!$A$32</definedName>
    <definedName name="Footnotes27" localSheetId="7">'Figure 4.7'!$A$32</definedName>
    <definedName name="Footnotes27" localSheetId="8">'Figure 4.8'!$A$32</definedName>
    <definedName name="Footnotes27" localSheetId="0">TOC!$A$29</definedName>
    <definedName name="Footnotes28" localSheetId="1">'Figure 4.1'!$A$33</definedName>
    <definedName name="Footnotes28" localSheetId="10">'Figure 4.10'!$A$33</definedName>
    <definedName name="Footnotes28" localSheetId="11">'Figure 4.11'!$A$33</definedName>
    <definedName name="Footnotes28" localSheetId="12">'Figure 4.12'!$A$33</definedName>
    <definedName name="Footnotes28" localSheetId="13">'Figure 4.13'!$A$33</definedName>
    <definedName name="Footnotes28" localSheetId="14">'Figure 4.14'!$A$33</definedName>
    <definedName name="Footnotes28" localSheetId="15">'Figure 4.15'!$A$33</definedName>
    <definedName name="Footnotes28" localSheetId="17">'Figure 4.17'!$A$33</definedName>
    <definedName name="Footnotes28" localSheetId="18">'Figure 4.18'!$A$33</definedName>
    <definedName name="Footnotes28" localSheetId="19">'Figure 4.19'!$A$33</definedName>
    <definedName name="Footnotes28" localSheetId="2">'Figure 4.2'!#REF!</definedName>
    <definedName name="Footnotes28" localSheetId="20">'Figure 4.20'!$A$33</definedName>
    <definedName name="Footnotes28" localSheetId="21">'Figure 4.21'!$A$33</definedName>
    <definedName name="Footnotes28" localSheetId="22">'Figure 4.22'!$A$33</definedName>
    <definedName name="Footnotes28" localSheetId="3">'Figure 4.3'!$A$35</definedName>
    <definedName name="Footnotes28" localSheetId="4">'Figure 4.4'!$A$33</definedName>
    <definedName name="Footnotes28" localSheetId="5">'Figure 4.5'!$A$33</definedName>
    <definedName name="Footnotes28" localSheetId="6">'Figure 4.6'!$A$33</definedName>
    <definedName name="Footnotes28" localSheetId="7">'Figure 4.7'!$A$33</definedName>
    <definedName name="Footnotes28" localSheetId="8">'Figure 4.8'!$A$33</definedName>
    <definedName name="Footnotes28" localSheetId="0">TOC!$A$30</definedName>
    <definedName name="Footnotes29" localSheetId="1">'Figure 4.1'!$A$34</definedName>
    <definedName name="Footnotes29" localSheetId="10">'Figure 4.10'!$A$34</definedName>
    <definedName name="Footnotes29" localSheetId="11">'Figure 4.11'!$A$34</definedName>
    <definedName name="Footnotes29" localSheetId="12">'Figure 4.12'!$A$34</definedName>
    <definedName name="Footnotes29" localSheetId="13">'Figure 4.13'!#REF!</definedName>
    <definedName name="Footnotes29" localSheetId="14">'Figure 4.14'!$A$34</definedName>
    <definedName name="Footnotes29" localSheetId="15">'Figure 4.15'!#REF!</definedName>
    <definedName name="Footnotes29" localSheetId="17">'Figure 4.17'!#REF!</definedName>
    <definedName name="Footnotes29" localSheetId="18">'Figure 4.18'!#REF!</definedName>
    <definedName name="Footnotes29" localSheetId="19">'Figure 4.19'!#REF!</definedName>
    <definedName name="Footnotes29" localSheetId="2">'Figure 4.2'!#REF!</definedName>
    <definedName name="Footnotes29" localSheetId="20">'Figure 4.20'!#REF!</definedName>
    <definedName name="Footnotes29" localSheetId="21">'Figure 4.21'!#REF!</definedName>
    <definedName name="Footnotes29" localSheetId="22">'Figure 4.22'!$A$34</definedName>
    <definedName name="Footnotes29" localSheetId="3">'Figure 4.3'!$A$36</definedName>
    <definedName name="Footnotes29" localSheetId="4">'Figure 4.4'!$A$34</definedName>
    <definedName name="Footnotes29" localSheetId="5">'Figure 4.5'!$A$34</definedName>
    <definedName name="Footnotes29" localSheetId="6">'Figure 4.6'!$A$34</definedName>
    <definedName name="Footnotes29" localSheetId="7">'Figure 4.7'!$A$34</definedName>
    <definedName name="Footnotes29" localSheetId="8">'Figure 4.8'!$A$34</definedName>
    <definedName name="Footnotes29" localSheetId="0">TOC!$A$31</definedName>
    <definedName name="Footnotes30" localSheetId="1">'Figure 4.1'!$A$35</definedName>
    <definedName name="Footnotes30" localSheetId="10">'Figure 4.10'!$A$35</definedName>
    <definedName name="Footnotes30" localSheetId="11">'Figure 4.11'!$A$35</definedName>
    <definedName name="Footnotes30" localSheetId="12">'Figure 4.12'!$A$35</definedName>
    <definedName name="Footnotes30" localSheetId="13">'Figure 4.13'!#REF!</definedName>
    <definedName name="Footnotes30" localSheetId="14">'Figure 4.14'!$A$35</definedName>
    <definedName name="Footnotes30" localSheetId="15">'Figure 4.15'!#REF!</definedName>
    <definedName name="Footnotes30" localSheetId="17">'Figure 4.17'!$A$34</definedName>
    <definedName name="Footnotes30" localSheetId="18">'Figure 4.18'!$A$34</definedName>
    <definedName name="Footnotes30" localSheetId="19">'Figure 4.19'!$A$34</definedName>
    <definedName name="Footnotes30" localSheetId="2">'Figure 4.2'!#REF!</definedName>
    <definedName name="Footnotes30" localSheetId="20">'Figure 4.20'!$A$34</definedName>
    <definedName name="Footnotes30" localSheetId="21">'Figure 4.21'!#REF!</definedName>
    <definedName name="Footnotes30" localSheetId="22">'Figure 4.22'!$A$35</definedName>
    <definedName name="Footnotes30" localSheetId="3">'Figure 4.3'!$A$37</definedName>
    <definedName name="Footnotes30" localSheetId="4">'Figure 4.4'!$A$35</definedName>
    <definedName name="Footnotes30" localSheetId="5">'Figure 4.5'!$A$35</definedName>
    <definedName name="Footnotes30" localSheetId="6">'Figure 4.6'!$A$44</definedName>
    <definedName name="Footnotes30" localSheetId="7">'Figure 4.7'!$A$44</definedName>
    <definedName name="Footnotes30" localSheetId="8">'Figure 4.8'!$A$35</definedName>
    <definedName name="Footnotes30" localSheetId="0">TOC!$A$32</definedName>
    <definedName name="Footnotes31" localSheetId="1">'Figure 4.1'!$A$44</definedName>
    <definedName name="Footnotes31" localSheetId="10">'Figure 4.10'!$A$36</definedName>
    <definedName name="Footnotes31" localSheetId="11">'Figure 4.11'!$A$36</definedName>
    <definedName name="Footnotes31" localSheetId="12">'Figure 4.12'!$A$36</definedName>
    <definedName name="Footnotes31" localSheetId="13">'Figure 4.13'!$A$34</definedName>
    <definedName name="Footnotes31" localSheetId="14">'Figure 4.14'!$A$36</definedName>
    <definedName name="Footnotes31" localSheetId="15">'Figure 4.15'!#REF!</definedName>
    <definedName name="Footnotes31" localSheetId="17">'Figure 4.17'!$A$35</definedName>
    <definedName name="Footnotes31" localSheetId="18">'Figure 4.18'!$A$35</definedName>
    <definedName name="Footnotes31" localSheetId="19">'Figure 4.19'!$A$35</definedName>
    <definedName name="Footnotes31" localSheetId="2">'Figure 4.2'!#REF!</definedName>
    <definedName name="Footnotes31" localSheetId="20">'Figure 4.20'!$A$35</definedName>
    <definedName name="Footnotes31" localSheetId="21">'Figure 4.21'!#REF!</definedName>
    <definedName name="Footnotes31" localSheetId="22">'Figure 4.22'!$A$36</definedName>
    <definedName name="Footnotes31" localSheetId="3">'Figure 4.3'!$A$38</definedName>
    <definedName name="Footnotes31" localSheetId="4">'Figure 4.4'!$A$36</definedName>
    <definedName name="Footnotes31" localSheetId="5">'Figure 4.5'!$A$36</definedName>
    <definedName name="Footnotes31" localSheetId="6">'Figure 4.6'!$A$45</definedName>
    <definedName name="Footnotes31" localSheetId="7">'Figure 4.7'!$A$45</definedName>
    <definedName name="Footnotes31" localSheetId="8">'Figure 4.8'!$A$36</definedName>
    <definedName name="Footnotes31" localSheetId="0">TOC!$A$33</definedName>
    <definedName name="Footnotes32" localSheetId="1">'Figure 4.1'!#REF!</definedName>
    <definedName name="Footnotes32" localSheetId="10">'Figure 4.10'!$A$37</definedName>
    <definedName name="Footnotes32" localSheetId="11">'Figure 4.11'!$A$37</definedName>
    <definedName name="Footnotes32" localSheetId="12">'Figure 4.12'!$A$37</definedName>
    <definedName name="Footnotes32" localSheetId="13">'Figure 4.13'!$A$35</definedName>
    <definedName name="Footnotes32" localSheetId="14">'Figure 4.14'!$A$37</definedName>
    <definedName name="Footnotes32" localSheetId="15">'Figure 4.15'!$A$34</definedName>
    <definedName name="Footnotes32" localSheetId="17">'Figure 4.17'!$A$36</definedName>
    <definedName name="Footnotes32" localSheetId="18">'Figure 4.18'!$A$36</definedName>
    <definedName name="Footnotes32" localSheetId="19">'Figure 4.19'!$A$36</definedName>
    <definedName name="Footnotes32" localSheetId="2">'Figure 4.2'!#REF!</definedName>
    <definedName name="Footnotes32" localSheetId="20">'Figure 4.20'!$A$36</definedName>
    <definedName name="Footnotes32" localSheetId="21">'Figure 4.21'!$A$34</definedName>
    <definedName name="Footnotes32" localSheetId="22">'Figure 4.22'!$A$37</definedName>
    <definedName name="Footnotes32" localSheetId="3">'Figure 4.3'!$A$39</definedName>
    <definedName name="Footnotes32" localSheetId="4">'Figure 4.4'!$A$37</definedName>
    <definedName name="Footnotes32" localSheetId="5">'Figure 4.5'!$A$37</definedName>
    <definedName name="Footnotes32" localSheetId="6">'Figure 4.6'!$A$46</definedName>
    <definedName name="Footnotes32" localSheetId="7">'Figure 4.7'!$A$46</definedName>
    <definedName name="Footnotes32" localSheetId="8">'Figure 4.8'!$A$37</definedName>
    <definedName name="Footnotes32" localSheetId="0">TOC!$A$34</definedName>
    <definedName name="Footnotes33" localSheetId="1">'Figure 4.1'!$A$46</definedName>
    <definedName name="Footnotes33" localSheetId="10">'Figure 4.10'!$A$38</definedName>
    <definedName name="Footnotes33" localSheetId="11">'Figure 4.11'!$A$38</definedName>
    <definedName name="Footnotes33" localSheetId="12">'Figure 4.12'!$A$38</definedName>
    <definedName name="Footnotes33" localSheetId="13">'Figure 4.13'!$A$36</definedName>
    <definedName name="Footnotes33" localSheetId="14">'Figure 4.14'!$A$38</definedName>
    <definedName name="Footnotes33" localSheetId="15">'Figure 4.15'!$A$35</definedName>
    <definedName name="Footnotes33" localSheetId="17">'Figure 4.17'!$A$37</definedName>
    <definedName name="Footnotes33" localSheetId="18">'Figure 4.18'!$A$37</definedName>
    <definedName name="Footnotes33" localSheetId="19">'Figure 4.19'!$A$37</definedName>
    <definedName name="Footnotes33" localSheetId="2">'Figure 4.2'!#REF!</definedName>
    <definedName name="Footnotes33" localSheetId="20">'Figure 4.20'!$A$37</definedName>
    <definedName name="Footnotes33" localSheetId="21">'Figure 4.21'!$A$35</definedName>
    <definedName name="Footnotes33" localSheetId="22">'Figure 4.22'!$A$38</definedName>
    <definedName name="Footnotes33" localSheetId="3">'Figure 4.3'!$A$40</definedName>
    <definedName name="Footnotes33" localSheetId="4">'Figure 4.4'!$A$38</definedName>
    <definedName name="Footnotes33" localSheetId="5">'Figure 4.5'!$A$38</definedName>
    <definedName name="Footnotes33" localSheetId="6">'Figure 4.6'!$A$38</definedName>
    <definedName name="Footnotes33" localSheetId="7">'Figure 4.7'!$A$47</definedName>
    <definedName name="Footnotes33" localSheetId="8">'Figure 4.8'!$A$38</definedName>
    <definedName name="Footnotes33" localSheetId="0">TOC!$A$35</definedName>
    <definedName name="Footnotes34" localSheetId="1">'Figure 4.1'!$A$47</definedName>
    <definedName name="Footnotes34" localSheetId="10">'Figure 4.10'!$A$39</definedName>
    <definedName name="Footnotes34" localSheetId="11">'Figure 4.11'!$A$39</definedName>
    <definedName name="Footnotes34" localSheetId="12">'Figure 4.12'!$A$39</definedName>
    <definedName name="Footnotes34" localSheetId="13">'Figure 4.13'!$A$37</definedName>
    <definedName name="Footnotes34" localSheetId="14">'Figure 4.14'!$A$44</definedName>
    <definedName name="Footnotes34" localSheetId="15">'Figure 4.15'!$A$36</definedName>
    <definedName name="Footnotes34" localSheetId="17">'Figure 4.17'!$A$38</definedName>
    <definedName name="Footnotes34" localSheetId="18">'Figure 4.18'!$A$38</definedName>
    <definedName name="Footnotes34" localSheetId="19">'Figure 4.19'!$A$38</definedName>
    <definedName name="Footnotes34" localSheetId="2">'Figure 4.2'!#REF!</definedName>
    <definedName name="Footnotes34" localSheetId="20">'Figure 4.20'!$A$38</definedName>
    <definedName name="Footnotes34" localSheetId="21">'Figure 4.21'!$A$36</definedName>
    <definedName name="Footnotes34" localSheetId="22">'Figure 4.22'!$A$39</definedName>
    <definedName name="Footnotes34" localSheetId="3">'Figure 4.3'!$A$41</definedName>
    <definedName name="Footnotes34" localSheetId="4">'Figure 4.4'!$A$39</definedName>
    <definedName name="Footnotes34" localSheetId="5">'Figure 4.5'!$A$39</definedName>
    <definedName name="Footnotes34" localSheetId="6">'Figure 4.6'!$A$39</definedName>
    <definedName name="Footnotes34" localSheetId="7">'Figure 4.7'!$A$39</definedName>
    <definedName name="Footnotes34" localSheetId="8">'Figure 4.8'!$A$39</definedName>
    <definedName name="Footnotes34" localSheetId="0">TOC!$A$36</definedName>
    <definedName name="Footnotes35" localSheetId="1">'Figure 4.1'!$A$48</definedName>
    <definedName name="Footnotes35" localSheetId="10">'Figure 4.10'!$A$40</definedName>
    <definedName name="Footnotes35" localSheetId="11">'Figure 4.11'!$A$40</definedName>
    <definedName name="Footnotes35" localSheetId="12">'Figure 4.12'!$A$40</definedName>
    <definedName name="Footnotes35" localSheetId="13">'Figure 4.13'!#REF!</definedName>
    <definedName name="Footnotes35" localSheetId="14">'Figure 4.14'!$A$45</definedName>
    <definedName name="Footnotes35" localSheetId="15">'Figure 4.15'!$A$37</definedName>
    <definedName name="Footnotes35" localSheetId="17">'Figure 4.17'!$A$39</definedName>
    <definedName name="Footnotes35" localSheetId="18">'Figure 4.18'!$A$39</definedName>
    <definedName name="Footnotes35" localSheetId="19">'Figure 4.19'!$A$39</definedName>
    <definedName name="Footnotes35" localSheetId="2">'Figure 4.2'!$A$34</definedName>
    <definedName name="Footnotes35" localSheetId="20">'Figure 4.20'!$A$39</definedName>
    <definedName name="Footnotes35" localSheetId="21">'Figure 4.21'!$A$37</definedName>
    <definedName name="Footnotes35" localSheetId="22">'Figure 4.22'!#REF!</definedName>
    <definedName name="Footnotes35" localSheetId="3">'Figure 4.3'!$A$42</definedName>
    <definedName name="Footnotes35" localSheetId="4">'Figure 4.4'!$A$40</definedName>
    <definedName name="Footnotes35" localSheetId="5">'Figure 4.5'!$A$40</definedName>
    <definedName name="Footnotes35" localSheetId="6">'Figure 4.6'!$A$40</definedName>
    <definedName name="Footnotes35" localSheetId="7">'Figure 4.7'!$A$40</definedName>
    <definedName name="Footnotes35" localSheetId="8">'Figure 4.8'!$A$40</definedName>
    <definedName name="Footnotes35" localSheetId="0">TOC!$A$37</definedName>
    <definedName name="Footnotes36" localSheetId="1">'Figure 4.1'!$A$49</definedName>
    <definedName name="Footnotes36" localSheetId="10">'Figure 4.10'!$A$41</definedName>
    <definedName name="Footnotes36" localSheetId="11">'Figure 4.11'!$A$41</definedName>
    <definedName name="Footnotes36" localSheetId="12">'Figure 4.12'!$A$41</definedName>
    <definedName name="Footnotes36" localSheetId="13">'Figure 4.13'!#REF!</definedName>
    <definedName name="Footnotes36" localSheetId="14">'Figure 4.14'!$A$46</definedName>
    <definedName name="Footnotes36" localSheetId="15">'Figure 4.15'!$A$38</definedName>
    <definedName name="Footnotes36" localSheetId="17">'Figure 4.17'!$A$40</definedName>
    <definedName name="Footnotes36" localSheetId="18">'Figure 4.18'!#REF!</definedName>
    <definedName name="Footnotes36" localSheetId="19">'Figure 4.19'!#REF!</definedName>
    <definedName name="Footnotes36" localSheetId="2">'Figure 4.2'!$A$35</definedName>
    <definedName name="Footnotes36" localSheetId="20">'Figure 4.20'!#REF!</definedName>
    <definedName name="Footnotes36" localSheetId="21">'Figure 4.21'!$A$38</definedName>
    <definedName name="Footnotes36" localSheetId="22">'Figure 4.22'!#REF!</definedName>
    <definedName name="Footnotes36" localSheetId="3">'Figure 4.3'!$A$44</definedName>
    <definedName name="Footnotes36" localSheetId="4">'Figure 4.4'!$A$41</definedName>
    <definedName name="Footnotes36" localSheetId="5">'Figure 4.5'!$A$41</definedName>
    <definedName name="Footnotes36" localSheetId="6">'Figure 4.6'!$A$41</definedName>
    <definedName name="Footnotes36" localSheetId="7">'Figure 4.7'!$A$41</definedName>
    <definedName name="Footnotes36" localSheetId="8">'Figure 4.8'!$A$41</definedName>
    <definedName name="Footnotes36" localSheetId="0">TOC!$A$38</definedName>
    <definedName name="Footnotes37" localSheetId="1">'Figure 4.1'!$A$50</definedName>
    <definedName name="Footnotes37" localSheetId="10">'Figure 4.10'!$A$42</definedName>
    <definedName name="Footnotes37" localSheetId="11">'Figure 4.11'!$A$42</definedName>
    <definedName name="Footnotes37" localSheetId="12">'Figure 4.12'!$A$42</definedName>
    <definedName name="Footnotes37" localSheetId="13">'Figure 4.13'!#REF!</definedName>
    <definedName name="Footnotes37" localSheetId="14">'Figure 4.14'!$A$47</definedName>
    <definedName name="Footnotes37" localSheetId="15">'Figure 4.15'!$A$39</definedName>
    <definedName name="Footnotes37" localSheetId="17">'Figure 4.17'!#REF!</definedName>
    <definedName name="Footnotes37" localSheetId="18">'Figure 4.18'!#REF!</definedName>
    <definedName name="Footnotes37" localSheetId="19">'Figure 4.19'!#REF!</definedName>
    <definedName name="Footnotes37" localSheetId="2">'Figure 4.2'!$A$36</definedName>
    <definedName name="Footnotes37" localSheetId="20">'Figure 4.20'!#REF!</definedName>
    <definedName name="Footnotes37" localSheetId="21">'Figure 4.21'!$A$39</definedName>
    <definedName name="Footnotes37" localSheetId="22">'Figure 4.22'!#REF!</definedName>
    <definedName name="Footnotes37" localSheetId="3">'Figure 4.3'!$A$45</definedName>
    <definedName name="Footnotes37" localSheetId="4">'Figure 4.4'!$A$42</definedName>
    <definedName name="Footnotes37" localSheetId="5">'Figure 4.5'!$A$42</definedName>
    <definedName name="Footnotes37" localSheetId="6">'Figure 4.6'!$A$42</definedName>
    <definedName name="Footnotes37" localSheetId="7">'Figure 4.7'!$A$42</definedName>
    <definedName name="Footnotes37" localSheetId="8">'Figure 4.8'!$A$44</definedName>
    <definedName name="Footnotes37" localSheetId="0">TOC!$A$39</definedName>
    <definedName name="Footnotes38" localSheetId="1">'Figure 4.1'!#REF!</definedName>
    <definedName name="Footnotes38" localSheetId="10">'Figure 4.10'!$A$43</definedName>
    <definedName name="Footnotes38" localSheetId="11">'Figure 4.11'!$A$43</definedName>
    <definedName name="Footnotes38" localSheetId="12">'Figure 4.12'!$A$43</definedName>
    <definedName name="Footnotes38" localSheetId="13">'Figure 4.13'!#REF!</definedName>
    <definedName name="Footnotes38" localSheetId="14">'Figure 4.14'!$A$48</definedName>
    <definedName name="Footnotes38" localSheetId="15">'Figure 4.15'!#REF!</definedName>
    <definedName name="Footnotes38" localSheetId="17">'Figure 4.17'!#REF!</definedName>
    <definedName name="Footnotes38" localSheetId="18">'Figure 4.18'!#REF!</definedName>
    <definedName name="Footnotes38" localSheetId="19">'Figure 4.19'!#REF!</definedName>
    <definedName name="Footnotes38" localSheetId="2">'Figure 4.2'!$A$37</definedName>
    <definedName name="Footnotes38" localSheetId="20">'Figure 4.20'!#REF!</definedName>
    <definedName name="Footnotes38" localSheetId="21">'Figure 4.21'!$A$40</definedName>
    <definedName name="Footnotes38" localSheetId="22">'Figure 4.22'!#REF!</definedName>
    <definedName name="Footnotes38" localSheetId="3">'Figure 4.3'!$A$46</definedName>
    <definedName name="Footnotes38" localSheetId="4">'Figure 4.4'!$A$43</definedName>
    <definedName name="Footnotes38" localSheetId="5">'Figure 4.5'!$A$43</definedName>
    <definedName name="Footnotes38" localSheetId="6">'Figure 4.6'!$A$43</definedName>
    <definedName name="Footnotes38" localSheetId="7">'Figure 4.7'!$A$43</definedName>
    <definedName name="Footnotes38" localSheetId="8">'Figure 4.8'!$A$45</definedName>
    <definedName name="Footnotes38" localSheetId="0">TOC!$A$40</definedName>
    <definedName name="Footnotes39" localSheetId="1">'Figure 4.1'!#REF!</definedName>
    <definedName name="Footnotes39" localSheetId="10">'Figure 4.10'!$A$44</definedName>
    <definedName name="Footnotes39" localSheetId="11">'Figure 4.11'!$A$44</definedName>
    <definedName name="Footnotes39" localSheetId="12">'Figure 4.12'!$A$44</definedName>
    <definedName name="Footnotes39" localSheetId="13">'Figure 4.13'!#REF!</definedName>
    <definedName name="Footnotes39" localSheetId="14">'Figure 4.14'!$A$49</definedName>
    <definedName name="Footnotes39" localSheetId="15">'Figure 4.15'!#REF!</definedName>
    <definedName name="Footnotes39" localSheetId="17">'Figure 4.17'!#REF!</definedName>
    <definedName name="Footnotes39" localSheetId="18">'Figure 4.18'!#REF!</definedName>
    <definedName name="Footnotes39" localSheetId="19">'Figure 4.19'!#REF!</definedName>
    <definedName name="Footnotes39" localSheetId="2">'Figure 4.2'!$A$38</definedName>
    <definedName name="Footnotes39" localSheetId="20">'Figure 4.20'!#REF!</definedName>
    <definedName name="Footnotes39" localSheetId="21">'Figure 4.21'!#REF!</definedName>
    <definedName name="Footnotes39" localSheetId="22">'Figure 4.22'!#REF!</definedName>
    <definedName name="Footnotes39" localSheetId="3">'Figure 4.3'!#REF!</definedName>
    <definedName name="Footnotes39" localSheetId="4">'Figure 4.4'!$A$44</definedName>
    <definedName name="Footnotes39" localSheetId="5">'Figure 4.5'!$A$44</definedName>
    <definedName name="Footnotes39" localSheetId="6">'Figure 4.6'!#REF!</definedName>
    <definedName name="Footnotes39" localSheetId="7">'Figure 4.7'!#REF!</definedName>
    <definedName name="Footnotes39" localSheetId="8">'Figure 4.8'!$A$46</definedName>
    <definedName name="Footnotes39" localSheetId="0">TOC!$A$41</definedName>
    <definedName name="Footnotes4" localSheetId="1">'Figure 4.1'!$A$9</definedName>
    <definedName name="Footnotes4" localSheetId="10">'Figure 4.10'!$A$9</definedName>
    <definedName name="Footnotes4" localSheetId="11">'Figure 4.11'!$A$9</definedName>
    <definedName name="Footnotes4" localSheetId="12">'Figure 4.12'!$A$9</definedName>
    <definedName name="Footnotes4" localSheetId="13">'Figure 4.13'!$A$9</definedName>
    <definedName name="Footnotes4" localSheetId="14">'Figure 4.14'!$A$9</definedName>
    <definedName name="Footnotes4" localSheetId="15">'Figure 4.15'!$A$9</definedName>
    <definedName name="Footnotes4" localSheetId="17">'Figure 4.17'!$A$9</definedName>
    <definedName name="Footnotes4" localSheetId="18">'Figure 4.18'!$A$9</definedName>
    <definedName name="Footnotes4" localSheetId="19">'Figure 4.19'!$A$9</definedName>
    <definedName name="Footnotes4" localSheetId="2">'Figure 4.2'!$A$10</definedName>
    <definedName name="Footnotes4" localSheetId="20">'Figure 4.20'!$A$9</definedName>
    <definedName name="Footnotes4" localSheetId="21">'Figure 4.21'!$A$9</definedName>
    <definedName name="Footnotes4" localSheetId="22">'Figure 4.22'!$A$9</definedName>
    <definedName name="Footnotes4" localSheetId="3">'Figure 4.3'!$A$10</definedName>
    <definedName name="Footnotes4" localSheetId="4">'Figure 4.4'!$A$9</definedName>
    <definedName name="Footnotes4" localSheetId="5">'Figure 4.5'!$A$9</definedName>
    <definedName name="Footnotes4" localSheetId="6">'Figure 4.6'!$A$9</definedName>
    <definedName name="Footnotes4" localSheetId="7">'Figure 4.7'!$A$9</definedName>
    <definedName name="Footnotes4" localSheetId="8">'Figure 4.8'!$A$9</definedName>
    <definedName name="Footnotes4" localSheetId="0">TOC!$B$6</definedName>
    <definedName name="Footnotes40" localSheetId="1">'Figure 4.1'!#REF!</definedName>
    <definedName name="Footnotes40" localSheetId="10">'Figure 4.10'!$A$45</definedName>
    <definedName name="Footnotes40" localSheetId="11">'Figure 4.11'!$A$45</definedName>
    <definedName name="Footnotes40" localSheetId="12">'Figure 4.12'!$A$45</definedName>
    <definedName name="Footnotes40" localSheetId="13">'Figure 4.13'!#REF!</definedName>
    <definedName name="Footnotes40" localSheetId="14">'Figure 4.14'!$A$50</definedName>
    <definedName name="Footnotes40" localSheetId="15">'Figure 4.15'!#REF!</definedName>
    <definedName name="Footnotes40" localSheetId="17">'Figure 4.17'!#REF!</definedName>
    <definedName name="Footnotes40" localSheetId="18">'Figure 4.18'!#REF!</definedName>
    <definedName name="Footnotes40" localSheetId="19">'Figure 4.19'!#REF!</definedName>
    <definedName name="Footnotes40" localSheetId="2">'Figure 4.2'!$A$39</definedName>
    <definedName name="Footnotes40" localSheetId="20">'Figure 4.20'!#REF!</definedName>
    <definedName name="Footnotes40" localSheetId="21">'Figure 4.21'!#REF!</definedName>
    <definedName name="Footnotes40" localSheetId="22">'Figure 4.22'!$A$40</definedName>
    <definedName name="Footnotes40" localSheetId="3">'Figure 4.3'!#REF!</definedName>
    <definedName name="Footnotes40" localSheetId="4">'Figure 4.4'!$A$45</definedName>
    <definedName name="Footnotes40" localSheetId="5">'Figure 4.5'!$A$45</definedName>
    <definedName name="Footnotes40" localSheetId="6">'Figure 4.6'!#REF!</definedName>
    <definedName name="Footnotes40" localSheetId="7">'Figure 4.7'!#REF!</definedName>
    <definedName name="Footnotes40" localSheetId="8">'Figure 4.8'!$A$47</definedName>
    <definedName name="Footnotes40" localSheetId="0">TOC!$A$42</definedName>
    <definedName name="Footnotes41" localSheetId="1">'Figure 4.1'!#REF!</definedName>
    <definedName name="Footnotes41" localSheetId="10">'Figure 4.10'!$A$46</definedName>
    <definedName name="Footnotes41" localSheetId="11">'Figure 4.11'!$A$46</definedName>
    <definedName name="Footnotes41" localSheetId="12">'Figure 4.12'!$A$46</definedName>
    <definedName name="Footnotes41" localSheetId="13">'Figure 4.13'!#REF!</definedName>
    <definedName name="Footnotes41" localSheetId="14">'Figure 4.14'!#REF!</definedName>
    <definedName name="Footnotes41" localSheetId="15">'Figure 4.15'!#REF!</definedName>
    <definedName name="Footnotes41" localSheetId="17">'Figure 4.17'!#REF!</definedName>
    <definedName name="Footnotes41" localSheetId="18">'Figure 4.18'!#REF!</definedName>
    <definedName name="Footnotes41" localSheetId="19">'Figure 4.19'!#REF!</definedName>
    <definedName name="Footnotes41" localSheetId="2">'Figure 4.2'!#REF!</definedName>
    <definedName name="Footnotes41" localSheetId="20">'Figure 4.20'!#REF!</definedName>
    <definedName name="Footnotes41" localSheetId="21">'Figure 4.21'!#REF!</definedName>
    <definedName name="Footnotes41" localSheetId="22">'Figure 4.22'!$A$41</definedName>
    <definedName name="Footnotes41" localSheetId="3">'Figure 4.3'!#REF!</definedName>
    <definedName name="Footnotes41" localSheetId="4">'Figure 4.4'!$A$46</definedName>
    <definedName name="Footnotes41" localSheetId="5">'Figure 4.5'!$A$46</definedName>
    <definedName name="Footnotes41" localSheetId="6">'Figure 4.6'!#REF!</definedName>
    <definedName name="Footnotes41" localSheetId="7">'Figure 4.7'!#REF!</definedName>
    <definedName name="Footnotes41" localSheetId="8">'Figure 4.8'!$A$48</definedName>
    <definedName name="Footnotes41" localSheetId="0">TOC!$A$43</definedName>
    <definedName name="Footnotes42" localSheetId="1">'Figure 4.1'!#REF!</definedName>
    <definedName name="Footnotes42" localSheetId="10">'Figure 4.10'!$A$47</definedName>
    <definedName name="Footnotes42" localSheetId="11">'Figure 4.11'!$A$47</definedName>
    <definedName name="Footnotes42" localSheetId="12">'Figure 4.12'!$A$47</definedName>
    <definedName name="Footnotes42" localSheetId="13">'Figure 4.13'!#REF!</definedName>
    <definedName name="Footnotes42" localSheetId="14">'Figure 4.14'!#REF!</definedName>
    <definedName name="Footnotes42" localSheetId="15">'Figure 4.15'!#REF!</definedName>
    <definedName name="Footnotes42" localSheetId="17">'Figure 4.17'!#REF!</definedName>
    <definedName name="Footnotes42" localSheetId="18">'Figure 4.18'!#REF!</definedName>
    <definedName name="Footnotes42" localSheetId="19">'Figure 4.19'!#REF!</definedName>
    <definedName name="Footnotes42" localSheetId="2">'Figure 4.2'!#REF!</definedName>
    <definedName name="Footnotes42" localSheetId="20">'Figure 4.20'!#REF!</definedName>
    <definedName name="Footnotes42" localSheetId="21">'Figure 4.21'!$A$41</definedName>
    <definedName name="Footnotes42" localSheetId="22">'Figure 4.22'!$A$42</definedName>
    <definedName name="Footnotes42" localSheetId="3">'Figure 4.3'!#REF!</definedName>
    <definedName name="Footnotes42" localSheetId="4">'Figure 4.4'!$A$47</definedName>
    <definedName name="Footnotes42" localSheetId="5">'Figure 4.5'!$A$47</definedName>
    <definedName name="Footnotes42" localSheetId="6">'Figure 4.6'!$A$47</definedName>
    <definedName name="Footnotes42" localSheetId="7">'Figure 4.7'!#REF!</definedName>
    <definedName name="Footnotes42" localSheetId="8">'Figure 4.8'!#REF!</definedName>
    <definedName name="Footnotes42" localSheetId="0">TOC!$A$44</definedName>
    <definedName name="Footnotes43" localSheetId="1">'Figure 4.1'!#REF!</definedName>
    <definedName name="Footnotes43" localSheetId="10">'Figure 4.10'!$A$48</definedName>
    <definedName name="Footnotes43" localSheetId="11">'Figure 4.11'!$A$48</definedName>
    <definedName name="Footnotes43" localSheetId="12">'Figure 4.12'!$A$48</definedName>
    <definedName name="Footnotes43" localSheetId="13">'Figure 4.13'!#REF!</definedName>
    <definedName name="Footnotes43" localSheetId="14">'Figure 4.14'!#REF!</definedName>
    <definedName name="Footnotes43" localSheetId="15">'Figure 4.15'!#REF!</definedName>
    <definedName name="Footnotes43" localSheetId="17">'Figure 4.17'!#REF!</definedName>
    <definedName name="Footnotes43" localSheetId="18">'Figure 4.18'!#REF!</definedName>
    <definedName name="Footnotes43" localSheetId="19">'Figure 4.19'!#REF!</definedName>
    <definedName name="Footnotes43" localSheetId="2">'Figure 4.2'!#REF!</definedName>
    <definedName name="Footnotes43" localSheetId="20">'Figure 4.20'!#REF!</definedName>
    <definedName name="Footnotes43" localSheetId="21">'Figure 4.21'!$A$42</definedName>
    <definedName name="Footnotes43" localSheetId="22">'Figure 4.22'!$A$43</definedName>
    <definedName name="Footnotes43" localSheetId="3">'Figure 4.3'!$A$48</definedName>
    <definedName name="Footnotes43" localSheetId="4">'Figure 4.4'!$A$48</definedName>
    <definedName name="Footnotes43" localSheetId="5">'Figure 4.5'!$A$48</definedName>
    <definedName name="Footnotes43" localSheetId="6">'Figure 4.6'!$A$48</definedName>
    <definedName name="Footnotes43" localSheetId="7">'Figure 4.7'!$A$48</definedName>
    <definedName name="Footnotes43" localSheetId="8">'Figure 4.8'!#REF!</definedName>
    <definedName name="Footnotes43" localSheetId="0">TOC!$A$45</definedName>
    <definedName name="Footnotes44" localSheetId="1">'Figure 4.1'!$A$51</definedName>
    <definedName name="Footnotes44" localSheetId="10">'Figure 4.10'!$A$49</definedName>
    <definedName name="Footnotes44" localSheetId="11">'Figure 4.11'!$A$49</definedName>
    <definedName name="Footnotes44" localSheetId="12">'Figure 4.12'!$A$49</definedName>
    <definedName name="Footnotes44" localSheetId="13">'Figure 4.13'!$A$40</definedName>
    <definedName name="Footnotes44" localSheetId="14">'Figure 4.14'!#REF!</definedName>
    <definedName name="Footnotes44" localSheetId="15">'Figure 4.15'!$A$40</definedName>
    <definedName name="Footnotes44" localSheetId="17">'Figure 4.17'!#REF!</definedName>
    <definedName name="Footnotes44" localSheetId="18">'Figure 4.18'!#REF!</definedName>
    <definedName name="Footnotes44" localSheetId="19">'Figure 4.19'!$A$40</definedName>
    <definedName name="Footnotes44" localSheetId="2">'Figure 4.2'!#REF!</definedName>
    <definedName name="Footnotes44" localSheetId="20">'Figure 4.20'!$A$40</definedName>
    <definedName name="Footnotes44" localSheetId="21">'Figure 4.21'!$A$43</definedName>
    <definedName name="Footnotes44" localSheetId="22">'Figure 4.22'!$A$44</definedName>
    <definedName name="Footnotes44" localSheetId="3">'Figure 4.3'!$A$49</definedName>
    <definedName name="Footnotes44" localSheetId="4">'Figure 4.4'!$A$49</definedName>
    <definedName name="Footnotes44" localSheetId="5">'Figure 4.5'!#REF!</definedName>
    <definedName name="Footnotes44" localSheetId="6">'Figure 4.6'!#REF!</definedName>
    <definedName name="Footnotes44" localSheetId="7">'Figure 4.7'!$A$50</definedName>
    <definedName name="Footnotes44" localSheetId="8">'Figure 4.8'!$A$49</definedName>
    <definedName name="Footnotes44" localSheetId="0">TOC!$A$46</definedName>
    <definedName name="Footnotes45" localSheetId="1">'Figure 4.1'!$A$52</definedName>
    <definedName name="Footnotes45" localSheetId="10">'Figure 4.10'!$A$50</definedName>
    <definedName name="Footnotes45" localSheetId="11">'Figure 4.11'!$A$50</definedName>
    <definedName name="Footnotes45" localSheetId="12">'Figure 4.12'!$A$50</definedName>
    <definedName name="Footnotes45" localSheetId="13">'Figure 4.13'!$A$41</definedName>
    <definedName name="Footnotes45" localSheetId="14">'Figure 4.14'!#REF!</definedName>
    <definedName name="Footnotes45" localSheetId="15">'Figure 4.15'!$A$41</definedName>
    <definedName name="Footnotes45" localSheetId="17">'Figure 4.17'!#REF!</definedName>
    <definedName name="Footnotes45" localSheetId="18">'Figure 4.18'!#REF!</definedName>
    <definedName name="Footnotes45" localSheetId="19">'Figure 4.19'!$A$41</definedName>
    <definedName name="Footnotes45" localSheetId="2">'Figure 4.2'!#REF!</definedName>
    <definedName name="Footnotes45" localSheetId="20">'Figure 4.20'!$A$41</definedName>
    <definedName name="Footnotes45" localSheetId="21">'Figure 4.21'!$A$44</definedName>
    <definedName name="Footnotes45" localSheetId="22">'Figure 4.22'!$A$45</definedName>
    <definedName name="Footnotes45" localSheetId="3">'Figure 4.3'!$A$50</definedName>
    <definedName name="Footnotes45" localSheetId="4">'Figure 4.4'!$A$50</definedName>
    <definedName name="Footnotes45" localSheetId="5">'Figure 4.5'!$A$49</definedName>
    <definedName name="Footnotes45" localSheetId="6">'Figure 4.6'!#REF!</definedName>
    <definedName name="Footnotes45" localSheetId="7">'Figure 4.7'!#REF!</definedName>
    <definedName name="Footnotes45" localSheetId="8">'Figure 4.8'!#REF!</definedName>
    <definedName name="Footnotes45" localSheetId="0">TOC!$A$47</definedName>
    <definedName name="Footnotes46" localSheetId="1">'Figure 4.1'!$A$53</definedName>
    <definedName name="Footnotes46" localSheetId="10">'Figure 4.10'!$A$51</definedName>
    <definedName name="Footnotes46" localSheetId="11">'Figure 4.11'!$A$51</definedName>
    <definedName name="Footnotes46" localSheetId="12">'Figure 4.12'!$A$51</definedName>
    <definedName name="Footnotes46" localSheetId="13">'Figure 4.13'!$A$42</definedName>
    <definedName name="Footnotes46" localSheetId="14">'Figure 4.14'!#REF!</definedName>
    <definedName name="Footnotes46" localSheetId="15">'Figure 4.15'!$A$42</definedName>
    <definedName name="Footnotes46" localSheetId="17">'Figure 4.17'!#REF!</definedName>
    <definedName name="Footnotes46" localSheetId="18">'Figure 4.18'!#REF!</definedName>
    <definedName name="Footnotes46" localSheetId="19">'Figure 4.19'!$A$42</definedName>
    <definedName name="Footnotes46" localSheetId="2">'Figure 4.2'!#REF!</definedName>
    <definedName name="Footnotes46" localSheetId="20">'Figure 4.20'!$A$42</definedName>
    <definedName name="Footnotes46" localSheetId="21">'Figure 4.21'!$A$45</definedName>
    <definedName name="Footnotes46" localSheetId="22">'Figure 4.22'!$A$46</definedName>
    <definedName name="Footnotes46" localSheetId="3">'Figure 4.3'!$A$51</definedName>
    <definedName name="Footnotes46" localSheetId="4">'Figure 4.4'!$A$51</definedName>
    <definedName name="Footnotes46" localSheetId="5">'Figure 4.5'!$A$50</definedName>
    <definedName name="Footnotes46" localSheetId="6">'Figure 4.6'!#REF!</definedName>
    <definedName name="Footnotes46" localSheetId="7">'Figure 4.7'!#REF!</definedName>
    <definedName name="Footnotes46" localSheetId="8">'Figure 4.8'!#REF!</definedName>
    <definedName name="Footnotes46" localSheetId="0">TOC!$A$48</definedName>
    <definedName name="Footnotes47" localSheetId="1">'Figure 4.1'!$A$54</definedName>
    <definedName name="Footnotes47" localSheetId="10">'Figure 4.10'!$A$52</definedName>
    <definedName name="Footnotes47" localSheetId="11">'Figure 4.11'!$A$52</definedName>
    <definedName name="Footnotes47" localSheetId="12">'Figure 4.12'!$A$52</definedName>
    <definedName name="Footnotes47" localSheetId="13">'Figure 4.13'!$A$43</definedName>
    <definedName name="Footnotes47" localSheetId="14">'Figure 4.14'!#REF!</definedName>
    <definedName name="Footnotes47" localSheetId="15">'Figure 4.15'!$A$43</definedName>
    <definedName name="Footnotes47" localSheetId="17">'Figure 4.17'!#REF!</definedName>
    <definedName name="Footnotes47" localSheetId="18">'Figure 4.18'!#REF!</definedName>
    <definedName name="Footnotes47" localSheetId="19">'Figure 4.19'!$A$43</definedName>
    <definedName name="Footnotes47" localSheetId="2">'Figure 4.2'!#REF!</definedName>
    <definedName name="Footnotes47" localSheetId="20">'Figure 4.20'!$A$43</definedName>
    <definedName name="Footnotes47" localSheetId="21">'Figure 4.21'!$A$46</definedName>
    <definedName name="Footnotes47" localSheetId="22">'Figure 4.22'!$A$47</definedName>
    <definedName name="Footnotes47" localSheetId="3">'Figure 4.3'!$A$52</definedName>
    <definedName name="Footnotes47" localSheetId="4">'Figure 4.4'!$A$52</definedName>
    <definedName name="Footnotes47" localSheetId="5">'Figure 4.5'!$A$51</definedName>
    <definedName name="Footnotes47" localSheetId="6">'Figure 4.6'!#REF!</definedName>
    <definedName name="Footnotes47" localSheetId="7">'Figure 4.7'!#REF!</definedName>
    <definedName name="Footnotes47" localSheetId="8">'Figure 4.8'!#REF!</definedName>
    <definedName name="Footnotes47" localSheetId="0">TOC!$A$49</definedName>
    <definedName name="Footnotes48" localSheetId="1">'Figure 4.1'!$A$55</definedName>
    <definedName name="Footnotes48" localSheetId="10">'Figure 4.10'!$A$53</definedName>
    <definedName name="Footnotes48" localSheetId="11">'Figure 4.11'!$A$53</definedName>
    <definedName name="Footnotes48" localSheetId="12">'Figure 4.12'!$A$53</definedName>
    <definedName name="Footnotes48" localSheetId="13">'Figure 4.13'!$A$44</definedName>
    <definedName name="Footnotes48" localSheetId="14">'Figure 4.14'!#REF!</definedName>
    <definedName name="Footnotes48" localSheetId="15">'Figure 4.15'!$A$44</definedName>
    <definedName name="Footnotes48" localSheetId="17">'Figure 4.17'!#REF!</definedName>
    <definedName name="Footnotes48" localSheetId="18">'Figure 4.18'!#REF!</definedName>
    <definedName name="Footnotes48" localSheetId="19">'Figure 4.19'!$A$44</definedName>
    <definedName name="Footnotes48" localSheetId="2">'Figure 4.2'!#REF!</definedName>
    <definedName name="Footnotes48" localSheetId="20">'Figure 4.20'!$A$44</definedName>
    <definedName name="Footnotes48" localSheetId="21">'Figure 4.21'!$A$47</definedName>
    <definedName name="Footnotes48" localSheetId="22">'Figure 4.22'!$A$48</definedName>
    <definedName name="Footnotes48" localSheetId="3">'Figure 4.3'!$A$53</definedName>
    <definedName name="Footnotes48" localSheetId="4">'Figure 4.4'!$A$53</definedName>
    <definedName name="Footnotes48" localSheetId="5">'Figure 4.5'!$A$52</definedName>
    <definedName name="Footnotes48" localSheetId="6">'Figure 4.6'!#REF!</definedName>
    <definedName name="Footnotes48" localSheetId="7">'Figure 4.7'!#REF!</definedName>
    <definedName name="Footnotes48" localSheetId="8">'Figure 4.8'!#REF!</definedName>
    <definedName name="Footnotes48" localSheetId="0">TOC!$A$50</definedName>
    <definedName name="Footnotes49" localSheetId="1">'Figure 4.1'!$A$56</definedName>
    <definedName name="Footnotes49" localSheetId="10">'Figure 4.10'!$A$54</definedName>
    <definedName name="Footnotes49" localSheetId="11">'Figure 4.11'!$A$54</definedName>
    <definedName name="Footnotes49" localSheetId="12">'Figure 4.12'!$A$54</definedName>
    <definedName name="Footnotes49" localSheetId="13">'Figure 4.13'!$A$45</definedName>
    <definedName name="Footnotes49" localSheetId="14">'Figure 4.14'!$A$51</definedName>
    <definedName name="Footnotes49" localSheetId="15">'Figure 4.15'!$A$45</definedName>
    <definedName name="Footnotes49" localSheetId="17">'Figure 4.17'!#REF!</definedName>
    <definedName name="Footnotes49" localSheetId="18">'Figure 4.18'!#REF!</definedName>
    <definedName name="Footnotes49" localSheetId="19">'Figure 4.19'!$A$45</definedName>
    <definedName name="Footnotes49" localSheetId="2">'Figure 4.2'!#REF!</definedName>
    <definedName name="Footnotes49" localSheetId="20">'Figure 4.20'!$A$45</definedName>
    <definedName name="Footnotes49" localSheetId="21">'Figure 4.21'!$A$48</definedName>
    <definedName name="Footnotes49" localSheetId="22">'Figure 4.22'!$A$49</definedName>
    <definedName name="Footnotes49" localSheetId="3">'Figure 4.3'!$A$54</definedName>
    <definedName name="Footnotes49" localSheetId="4">'Figure 4.4'!$A$54</definedName>
    <definedName name="Footnotes49" localSheetId="5">'Figure 4.5'!$A$53</definedName>
    <definedName name="Footnotes49" localSheetId="6">'Figure 4.6'!#REF!</definedName>
    <definedName name="Footnotes49" localSheetId="7">'Figure 4.7'!#REF!</definedName>
    <definedName name="Footnotes49" localSheetId="8">'Figure 4.8'!#REF!</definedName>
    <definedName name="Footnotes49" localSheetId="0">TOC!$A$51</definedName>
    <definedName name="Footnotes5" localSheetId="1">'Figure 4.1'!$A$10</definedName>
    <definedName name="Footnotes5" localSheetId="10">'Figure 4.10'!$A$10</definedName>
    <definedName name="Footnotes5" localSheetId="11">'Figure 4.11'!$A$10</definedName>
    <definedName name="Footnotes5" localSheetId="12">'Figure 4.12'!$A$10</definedName>
    <definedName name="Footnotes5" localSheetId="13">'Figure 4.13'!$A$10</definedName>
    <definedName name="Footnotes5" localSheetId="14">'Figure 4.14'!$A$10</definedName>
    <definedName name="Footnotes5" localSheetId="15">'Figure 4.15'!$A$10</definedName>
    <definedName name="Footnotes5" localSheetId="17">'Figure 4.17'!$A$10</definedName>
    <definedName name="Footnotes5" localSheetId="18">'Figure 4.18'!$A$10</definedName>
    <definedName name="Footnotes5" localSheetId="19">'Figure 4.19'!$A$10</definedName>
    <definedName name="Footnotes5" localSheetId="2">'Figure 4.2'!$A$11</definedName>
    <definedName name="Footnotes5" localSheetId="20">'Figure 4.20'!$A$10</definedName>
    <definedName name="Footnotes5" localSheetId="21">'Figure 4.21'!$A$10</definedName>
    <definedName name="Footnotes5" localSheetId="22">'Figure 4.22'!$A$10</definedName>
    <definedName name="Footnotes5" localSheetId="3">'Figure 4.3'!$A$11</definedName>
    <definedName name="Footnotes5" localSheetId="4">'Figure 4.4'!$A$10</definedName>
    <definedName name="Footnotes5" localSheetId="5">'Figure 4.5'!$A$10</definedName>
    <definedName name="Footnotes5" localSheetId="6">'Figure 4.6'!$A$10</definedName>
    <definedName name="Footnotes5" localSheetId="7">'Figure 4.7'!$A$10</definedName>
    <definedName name="Footnotes5" localSheetId="8">'Figure 4.8'!$A$10</definedName>
    <definedName name="Footnotes5" localSheetId="0">TOC!#REF!</definedName>
    <definedName name="Footnotes50" localSheetId="1">'Figure 4.1'!$A$57</definedName>
    <definedName name="Footnotes50" localSheetId="10">'Figure 4.10'!$A$55</definedName>
    <definedName name="Footnotes50" localSheetId="11">'Figure 4.11'!$A$55</definedName>
    <definedName name="Footnotes50" localSheetId="12">'Figure 4.12'!$A$55</definedName>
    <definedName name="Footnotes50" localSheetId="13">'Figure 4.13'!$A$46</definedName>
    <definedName name="Footnotes50" localSheetId="14">'Figure 4.14'!$A$52</definedName>
    <definedName name="Footnotes50" localSheetId="15">'Figure 4.15'!$A$46</definedName>
    <definedName name="Footnotes50" localSheetId="17">'Figure 4.17'!#REF!</definedName>
    <definedName name="Footnotes50" localSheetId="18">'Figure 4.18'!#REF!</definedName>
    <definedName name="Footnotes50" localSheetId="19">'Figure 4.19'!$A$46</definedName>
    <definedName name="Footnotes50" localSheetId="2">'Figure 4.2'!$A$40</definedName>
    <definedName name="Footnotes50" localSheetId="20">'Figure 4.20'!$A$46</definedName>
    <definedName name="Footnotes50" localSheetId="21">'Figure 4.21'!$A$49</definedName>
    <definedName name="Footnotes50" localSheetId="22">'Figure 4.22'!$A$50</definedName>
    <definedName name="Footnotes50" localSheetId="3">'Figure 4.3'!$A$55</definedName>
    <definedName name="Footnotes50" localSheetId="4">'Figure 4.4'!$A$55</definedName>
    <definedName name="Footnotes50" localSheetId="5">'Figure 4.5'!$A$54</definedName>
    <definedName name="Footnotes50" localSheetId="6">'Figure 4.6'!#REF!</definedName>
    <definedName name="Footnotes50" localSheetId="7">'Figure 4.7'!#REF!</definedName>
    <definedName name="Footnotes50" localSheetId="8">'Figure 4.8'!#REF!</definedName>
    <definedName name="Footnotes50" localSheetId="0">TOC!$A$52</definedName>
    <definedName name="Footnotes51" localSheetId="1">'Figure 4.1'!$A$58</definedName>
    <definedName name="Footnotes51" localSheetId="10">'Figure 4.10'!$A$56</definedName>
    <definedName name="Footnotes51" localSheetId="11">'Figure 4.11'!$A$56</definedName>
    <definedName name="Footnotes51" localSheetId="12">'Figure 4.12'!$A$56</definedName>
    <definedName name="Footnotes51" localSheetId="13">'Figure 4.13'!$A$47</definedName>
    <definedName name="Footnotes51" localSheetId="14">'Figure 4.14'!$A$53</definedName>
    <definedName name="Footnotes51" localSheetId="15">'Figure 4.15'!$A$47</definedName>
    <definedName name="Footnotes51" localSheetId="17">'Figure 4.17'!$A$41</definedName>
    <definedName name="Footnotes51" localSheetId="18">'Figure 4.18'!#REF!</definedName>
    <definedName name="Footnotes51" localSheetId="19">'Figure 4.19'!$A$47</definedName>
    <definedName name="Footnotes51" localSheetId="2">'Figure 4.2'!#REF!</definedName>
    <definedName name="Footnotes51" localSheetId="20">'Figure 4.20'!$A$47</definedName>
    <definedName name="Footnotes51" localSheetId="21">'Figure 4.21'!$A$50</definedName>
    <definedName name="Footnotes51" localSheetId="22">'Figure 4.22'!$A$51</definedName>
    <definedName name="Footnotes51" localSheetId="3">'Figure 4.3'!$A$56</definedName>
    <definedName name="Footnotes51" localSheetId="4">'Figure 4.4'!$A$56</definedName>
    <definedName name="Footnotes51" localSheetId="5">'Figure 4.5'!#REF!</definedName>
    <definedName name="Footnotes51" localSheetId="6">'Figure 4.6'!#REF!</definedName>
    <definedName name="Footnotes51" localSheetId="7">'Figure 4.7'!#REF!</definedName>
    <definedName name="Footnotes51" localSheetId="8">'Figure 4.8'!#REF!</definedName>
    <definedName name="Footnotes51" localSheetId="0">TOC!$A$53</definedName>
    <definedName name="Footnotes52" localSheetId="1">'Figure 4.1'!$A$59</definedName>
    <definedName name="Footnotes52" localSheetId="10">'Figure 4.10'!$A$57</definedName>
    <definedName name="Footnotes52" localSheetId="11">'Figure 4.11'!$A$57</definedName>
    <definedName name="Footnotes52" localSheetId="12">'Figure 4.12'!$A$57</definedName>
    <definedName name="Footnotes52" localSheetId="13">'Figure 4.13'!$A$48</definedName>
    <definedName name="Footnotes52" localSheetId="14">'Figure 4.14'!$A$54</definedName>
    <definedName name="Footnotes52" localSheetId="15">'Figure 4.15'!$A$48</definedName>
    <definedName name="Footnotes52" localSheetId="17">'Figure 4.17'!$A$42</definedName>
    <definedName name="Footnotes52" localSheetId="18">'Figure 4.18'!#REF!</definedName>
    <definedName name="Footnotes52" localSheetId="19">'Figure 4.19'!$A$48</definedName>
    <definedName name="Footnotes52" localSheetId="2">'Figure 4.2'!$A$41</definedName>
    <definedName name="Footnotes52" localSheetId="20">'Figure 4.20'!$A$48</definedName>
    <definedName name="Footnotes52" localSheetId="21">'Figure 4.21'!$A$51</definedName>
    <definedName name="Footnotes52" localSheetId="22">'Figure 4.22'!$A$52</definedName>
    <definedName name="Footnotes52" localSheetId="3">'Figure 4.3'!$A$57</definedName>
    <definedName name="Footnotes52" localSheetId="4">'Figure 4.4'!$A$57</definedName>
    <definedName name="Footnotes52" localSheetId="5">'Figure 4.5'!#REF!</definedName>
    <definedName name="Footnotes52" localSheetId="6">'Figure 4.6'!#REF!</definedName>
    <definedName name="Footnotes52" localSheetId="7">'Figure 4.7'!#REF!</definedName>
    <definedName name="Footnotes52" localSheetId="8">'Figure 4.8'!#REF!</definedName>
    <definedName name="Footnotes52" localSheetId="0">TOC!$A$54</definedName>
    <definedName name="Footnotes53" localSheetId="1">'Figure 4.1'!$A$60</definedName>
    <definedName name="Footnotes53" localSheetId="10">'Figure 4.10'!$A$58</definedName>
    <definedName name="Footnotes53" localSheetId="11">'Figure 4.11'!#REF!</definedName>
    <definedName name="Footnotes53" localSheetId="12">'Figure 4.12'!#REF!</definedName>
    <definedName name="Footnotes53" localSheetId="13">'Figure 4.13'!$A$49</definedName>
    <definedName name="Footnotes53" localSheetId="14">'Figure 4.14'!$A$55</definedName>
    <definedName name="Footnotes53" localSheetId="15">'Figure 4.15'!$A$49</definedName>
    <definedName name="Footnotes53" localSheetId="17">'Figure 4.17'!$A$43</definedName>
    <definedName name="Footnotes53" localSheetId="18">'Figure 4.18'!$A$40</definedName>
    <definedName name="Footnotes53" localSheetId="19">'Figure 4.19'!$A$49</definedName>
    <definedName name="Footnotes53" localSheetId="2">'Figure 4.2'!$A$42</definedName>
    <definedName name="Footnotes53" localSheetId="20">'Figure 4.20'!$A$49</definedName>
    <definedName name="Footnotes53" localSheetId="21">'Figure 4.21'!$A$52</definedName>
    <definedName name="Footnotes53" localSheetId="22">'Figure 4.22'!$A$53</definedName>
    <definedName name="Footnotes53" localSheetId="3">'Figure 4.3'!$A$58</definedName>
    <definedName name="Footnotes53" localSheetId="4">'Figure 4.4'!$A$58</definedName>
    <definedName name="Footnotes53" localSheetId="5">'Figure 4.5'!#REF!</definedName>
    <definedName name="Footnotes53" localSheetId="6">'Figure 4.6'!#REF!</definedName>
    <definedName name="Footnotes53" localSheetId="7">'Figure 4.7'!#REF!</definedName>
    <definedName name="Footnotes53" localSheetId="8">'Figure 4.8'!#REF!</definedName>
    <definedName name="Footnotes53" localSheetId="0">TOC!$A$55</definedName>
    <definedName name="Footnotes54" localSheetId="1">'Figure 4.1'!$A$61</definedName>
    <definedName name="Footnotes54" localSheetId="10">'Figure 4.10'!#REF!</definedName>
    <definedName name="Footnotes54" localSheetId="11">'Figure 4.11'!#REF!</definedName>
    <definedName name="Footnotes54" localSheetId="12">'Figure 4.12'!#REF!</definedName>
    <definedName name="Footnotes54" localSheetId="13">'Figure 4.13'!$A$50</definedName>
    <definedName name="Footnotes54" localSheetId="14">'Figure 4.14'!$A$56</definedName>
    <definedName name="Footnotes54" localSheetId="15">'Figure 4.15'!$A$50</definedName>
    <definedName name="Footnotes54" localSheetId="17">'Figure 4.17'!$A$44</definedName>
    <definedName name="Footnotes54" localSheetId="18">'Figure 4.18'!$A$41</definedName>
    <definedName name="Footnotes54" localSheetId="19">'Figure 4.19'!$A$50</definedName>
    <definedName name="Footnotes54" localSheetId="2">'Figure 4.2'!$A$43</definedName>
    <definedName name="Footnotes54" localSheetId="20">'Figure 4.20'!$A$50</definedName>
    <definedName name="Footnotes54" localSheetId="21">'Figure 4.21'!$A$53</definedName>
    <definedName name="Footnotes54" localSheetId="22">'Figure 4.22'!$A$54</definedName>
    <definedName name="Footnotes54" localSheetId="3">'Figure 4.3'!$A$59</definedName>
    <definedName name="Footnotes54" localSheetId="4">'Figure 4.4'!$A$59</definedName>
    <definedName name="Footnotes54" localSheetId="5">'Figure 4.5'!#REF!</definedName>
    <definedName name="Footnotes54" localSheetId="6">'Figure 4.6'!$A$50</definedName>
    <definedName name="Footnotes54" localSheetId="7">'Figure 4.7'!#REF!</definedName>
    <definedName name="Footnotes54" localSheetId="8">'Figure 4.8'!#REF!</definedName>
    <definedName name="Footnotes54" localSheetId="0">TOC!$A$56</definedName>
    <definedName name="Footnotes55" localSheetId="1">'Figure 4.1'!$A$62</definedName>
    <definedName name="Footnotes55" localSheetId="10">'Figure 4.10'!#REF!</definedName>
    <definedName name="Footnotes55" localSheetId="11">'Figure 4.11'!#REF!</definedName>
    <definedName name="Footnotes55" localSheetId="12">'Figure 4.12'!#REF!</definedName>
    <definedName name="Footnotes55" localSheetId="13">'Figure 4.13'!$A$51</definedName>
    <definedName name="Footnotes55" localSheetId="14">'Figure 4.14'!$A$57</definedName>
    <definedName name="Footnotes55" localSheetId="15">'Figure 4.15'!$A$51</definedName>
    <definedName name="Footnotes55" localSheetId="17">'Figure 4.17'!#REF!</definedName>
    <definedName name="Footnotes55" localSheetId="18">'Figure 4.18'!$A$42</definedName>
    <definedName name="Footnotes55" localSheetId="19">'Figure 4.19'!$A$51</definedName>
    <definedName name="Footnotes55" localSheetId="2">'Figure 4.2'!$A$44</definedName>
    <definedName name="Footnotes55" localSheetId="20">'Figure 4.20'!$A$51</definedName>
    <definedName name="Footnotes55" localSheetId="21">'Figure 4.21'!$A$54</definedName>
    <definedName name="Footnotes55" localSheetId="22">'Figure 4.22'!$A$55</definedName>
    <definedName name="Footnotes55" localSheetId="3">'Figure 4.3'!$A$60</definedName>
    <definedName name="Footnotes55" localSheetId="4">'Figure 4.4'!$A$60</definedName>
    <definedName name="Footnotes55" localSheetId="5">'Figure 4.5'!#REF!</definedName>
    <definedName name="Footnotes55" localSheetId="6">'Figure 4.6'!$A$51</definedName>
    <definedName name="Footnotes55" localSheetId="7">'Figure 4.7'!$A$51</definedName>
    <definedName name="Footnotes55" localSheetId="8">'Figure 4.8'!$A$50</definedName>
    <definedName name="Footnotes55" localSheetId="0">TOC!$A$57</definedName>
    <definedName name="Footnotes56" localSheetId="1">'Figure 4.1'!$A$63</definedName>
    <definedName name="Footnotes56" localSheetId="10">'Figure 4.10'!#REF!</definedName>
    <definedName name="Footnotes56" localSheetId="11">'Figure 4.11'!#REF!</definedName>
    <definedName name="Footnotes56" localSheetId="12">'Figure 4.12'!#REF!</definedName>
    <definedName name="Footnotes56" localSheetId="13">'Figure 4.13'!$A$52</definedName>
    <definedName name="Footnotes56" localSheetId="14">'Figure 4.14'!$A$58</definedName>
    <definedName name="Footnotes56" localSheetId="15">'Figure 4.15'!$A$52</definedName>
    <definedName name="Footnotes56" localSheetId="17">'Figure 4.17'!$A$45</definedName>
    <definedName name="Footnotes56" localSheetId="18">'Figure 4.18'!$A$43</definedName>
    <definedName name="Footnotes56" localSheetId="19">'Figure 4.19'!$A$52</definedName>
    <definedName name="Footnotes56" localSheetId="2">'Figure 4.2'!$A$45</definedName>
    <definedName name="Footnotes56" localSheetId="20">'Figure 4.20'!$A$52</definedName>
    <definedName name="Footnotes56" localSheetId="21">'Figure 4.21'!$A$55</definedName>
    <definedName name="Footnotes56" localSheetId="22">'Figure 4.22'!$A$56</definedName>
    <definedName name="Footnotes56" localSheetId="3">'Figure 4.3'!$A$61</definedName>
    <definedName name="Footnotes56" localSheetId="4">'Figure 4.4'!$A$61</definedName>
    <definedName name="Footnotes56" localSheetId="5">'Figure 4.5'!#REF!</definedName>
    <definedName name="Footnotes56" localSheetId="6">'Figure 4.6'!$A$52</definedName>
    <definedName name="Footnotes56" localSheetId="7">'Figure 4.7'!$A$52</definedName>
    <definedName name="Footnotes56" localSheetId="8">'Figure 4.8'!$A$51</definedName>
    <definedName name="Footnotes56" localSheetId="0">TOC!$A$58</definedName>
    <definedName name="Footnotes57" localSheetId="1">'Figure 4.1'!$A$64</definedName>
    <definedName name="Footnotes57" localSheetId="10">'Figure 4.10'!#REF!</definedName>
    <definedName name="Footnotes57" localSheetId="11">'Figure 4.11'!#REF!</definedName>
    <definedName name="Footnotes57" localSheetId="12">'Figure 4.12'!#REF!</definedName>
    <definedName name="Footnotes57" localSheetId="13">'Figure 4.13'!$A$53</definedName>
    <definedName name="Footnotes57" localSheetId="14">'Figure 4.14'!$A$59</definedName>
    <definedName name="Footnotes57" localSheetId="15">'Figure 4.15'!$A$53</definedName>
    <definedName name="Footnotes57" localSheetId="17">'Figure 4.17'!$A$46</definedName>
    <definedName name="Footnotes57" localSheetId="18">'Figure 4.18'!$A$44</definedName>
    <definedName name="Footnotes57" localSheetId="19">'Figure 4.19'!$A$53</definedName>
    <definedName name="Footnotes57" localSheetId="2">'Figure 4.2'!$A$46</definedName>
    <definedName name="Footnotes57" localSheetId="20">'Figure 4.20'!$A$53</definedName>
    <definedName name="Footnotes57" localSheetId="21">'Figure 4.21'!$A$56</definedName>
    <definedName name="Footnotes57" localSheetId="22">'Figure 4.22'!$A$57</definedName>
    <definedName name="Footnotes57" localSheetId="3">'Figure 4.3'!$A$62</definedName>
    <definedName name="Footnotes57" localSheetId="4">'Figure 4.4'!$A$62</definedName>
    <definedName name="Footnotes57" localSheetId="5">'Figure 4.5'!#REF!</definedName>
    <definedName name="Footnotes57" localSheetId="6">'Figure 4.6'!$A$53</definedName>
    <definedName name="Footnotes57" localSheetId="7">'Figure 4.7'!$A$53</definedName>
    <definedName name="Footnotes57" localSheetId="8">'Figure 4.8'!$A$52</definedName>
    <definedName name="Footnotes57" localSheetId="0">TOC!$A$59</definedName>
    <definedName name="Footnotes58" localSheetId="1">'Figure 4.1'!$A$65</definedName>
    <definedName name="Footnotes58" localSheetId="10">'Figure 4.10'!#REF!</definedName>
    <definedName name="Footnotes58" localSheetId="11">'Figure 4.11'!#REF!</definedName>
    <definedName name="Footnotes58" localSheetId="12">'Figure 4.12'!#REF!</definedName>
    <definedName name="Footnotes58" localSheetId="13">'Figure 4.13'!$A$54</definedName>
    <definedName name="Footnotes58" localSheetId="14">'Figure 4.14'!$A$60</definedName>
    <definedName name="Footnotes58" localSheetId="15">'Figure 4.15'!$A$54</definedName>
    <definedName name="Footnotes58" localSheetId="17">'Figure 4.17'!$A$47</definedName>
    <definedName name="Footnotes58" localSheetId="18">'Figure 4.18'!#REF!</definedName>
    <definedName name="Footnotes58" localSheetId="19">'Figure 4.19'!$A$54</definedName>
    <definedName name="Footnotes58" localSheetId="2">'Figure 4.2'!$A$47</definedName>
    <definedName name="Footnotes58" localSheetId="20">'Figure 4.20'!$A$54</definedName>
    <definedName name="Footnotes58" localSheetId="21">'Figure 4.21'!$A$57</definedName>
    <definedName name="Footnotes58" localSheetId="22">'Figure 4.22'!$A$58</definedName>
    <definedName name="Footnotes58" localSheetId="3">'Figure 4.3'!$A$63</definedName>
    <definedName name="Footnotes58" localSheetId="4">'Figure 4.4'!$A$63</definedName>
    <definedName name="Footnotes58" localSheetId="5">'Figure 4.5'!#REF!</definedName>
    <definedName name="Footnotes58" localSheetId="6">'Figure 4.6'!$A$54</definedName>
    <definedName name="Footnotes58" localSheetId="7">'Figure 4.7'!$A$54</definedName>
    <definedName name="Footnotes58" localSheetId="8">'Figure 4.8'!$A$53</definedName>
    <definedName name="Footnotes58" localSheetId="0">TOC!$A$60</definedName>
    <definedName name="Footnotes59" localSheetId="1">'Figure 4.1'!$A$66</definedName>
    <definedName name="Footnotes59" localSheetId="10">'Figure 4.10'!#REF!</definedName>
    <definedName name="Footnotes59" localSheetId="11">'Figure 4.11'!#REF!</definedName>
    <definedName name="Footnotes59" localSheetId="12">'Figure 4.12'!#REF!</definedName>
    <definedName name="Footnotes59" localSheetId="13">'Figure 4.13'!$A$55</definedName>
    <definedName name="Footnotes59" localSheetId="14">'Figure 4.14'!$A$61</definedName>
    <definedName name="Footnotes59" localSheetId="15">'Figure 4.15'!$A$55</definedName>
    <definedName name="Footnotes59" localSheetId="17">'Figure 4.17'!$A$48</definedName>
    <definedName name="Footnotes59" localSheetId="18">'Figure 4.18'!$A$45</definedName>
    <definedName name="Footnotes59" localSheetId="19">'Figure 4.19'!$A$55</definedName>
    <definedName name="Footnotes59" localSheetId="2">'Figure 4.2'!$A$48</definedName>
    <definedName name="Footnotes59" localSheetId="20">'Figure 4.20'!$A$55</definedName>
    <definedName name="Footnotes59" localSheetId="21">'Figure 4.21'!$A$58</definedName>
    <definedName name="Footnotes59" localSheetId="22">'Figure 4.22'!$A$59</definedName>
    <definedName name="Footnotes59" localSheetId="3">'Figure 4.3'!$A$64</definedName>
    <definedName name="Footnotes59" localSheetId="4">'Figure 4.4'!$A$64</definedName>
    <definedName name="Footnotes59" localSheetId="5">'Figure 4.5'!$A$55</definedName>
    <definedName name="Footnotes59" localSheetId="6">'Figure 4.6'!$A$55</definedName>
    <definedName name="Footnotes59" localSheetId="7">'Figure 4.7'!$A$55</definedName>
    <definedName name="Footnotes59" localSheetId="8">'Figure 4.8'!$A$54</definedName>
    <definedName name="Footnotes59" localSheetId="0">TOC!$A$61</definedName>
    <definedName name="Footnotes6" localSheetId="1">'Figure 4.1'!$A$11</definedName>
    <definedName name="Footnotes6" localSheetId="10">'Figure 4.10'!$A$11</definedName>
    <definedName name="Footnotes6" localSheetId="11">'Figure 4.11'!$A$11</definedName>
    <definedName name="Footnotes6" localSheetId="12">'Figure 4.12'!$A$11</definedName>
    <definedName name="Footnotes6" localSheetId="13">'Figure 4.13'!$A$11</definedName>
    <definedName name="Footnotes6" localSheetId="14">'Figure 4.14'!$A$11</definedName>
    <definedName name="Footnotes6" localSheetId="15">'Figure 4.15'!$A$11</definedName>
    <definedName name="Footnotes6" localSheetId="17">'Figure 4.17'!$A$11</definedName>
    <definedName name="Footnotes6" localSheetId="18">'Figure 4.18'!$A$11</definedName>
    <definedName name="Footnotes6" localSheetId="19">'Figure 4.19'!$A$11</definedName>
    <definedName name="Footnotes6" localSheetId="2">'Figure 4.2'!$A$12</definedName>
    <definedName name="Footnotes6" localSheetId="20">'Figure 4.20'!$A$11</definedName>
    <definedName name="Footnotes6" localSheetId="21">'Figure 4.21'!$A$11</definedName>
    <definedName name="Footnotes6" localSheetId="22">'Figure 4.22'!$A$11</definedName>
    <definedName name="Footnotes6" localSheetId="3">'Figure 4.3'!$A$12</definedName>
    <definedName name="Footnotes6" localSheetId="4">'Figure 4.4'!$A$11</definedName>
    <definedName name="Footnotes6" localSheetId="5">'Figure 4.5'!$A$11</definedName>
    <definedName name="Footnotes6" localSheetId="6">'Figure 4.6'!$A$11</definedName>
    <definedName name="Footnotes6" localSheetId="7">'Figure 4.7'!$A$11</definedName>
    <definedName name="Footnotes6" localSheetId="8">'Figure 4.8'!$A$11</definedName>
    <definedName name="Footnotes6" localSheetId="0">TOC!$A$8</definedName>
    <definedName name="Footnotes60" localSheetId="1">'Figure 4.1'!$A$67</definedName>
    <definedName name="Footnotes60" localSheetId="10">'Figure 4.10'!#REF!</definedName>
    <definedName name="Footnotes60" localSheetId="11">'Figure 4.11'!#REF!</definedName>
    <definedName name="Footnotes60" localSheetId="12">'Figure 4.12'!#REF!</definedName>
    <definedName name="Footnotes60" localSheetId="13">'Figure 4.13'!$A$56</definedName>
    <definedName name="Footnotes60" localSheetId="14">'Figure 4.14'!$A$62</definedName>
    <definedName name="Footnotes60" localSheetId="15">'Figure 4.15'!$A$56</definedName>
    <definedName name="Footnotes60" localSheetId="17">'Figure 4.17'!$A$49</definedName>
    <definedName name="Footnotes60" localSheetId="18">'Figure 4.18'!$A$46</definedName>
    <definedName name="Footnotes60" localSheetId="19">'Figure 4.19'!$A$56</definedName>
    <definedName name="Footnotes60" localSheetId="2">'Figure 4.2'!$A$49</definedName>
    <definedName name="Footnotes60" localSheetId="20">'Figure 4.20'!$A$56</definedName>
    <definedName name="Footnotes60" localSheetId="21">'Figure 4.21'!$A$59</definedName>
    <definedName name="Footnotes60" localSheetId="22">'Figure 4.22'!$A$60</definedName>
    <definedName name="Footnotes60" localSheetId="3">'Figure 4.3'!$A$65</definedName>
    <definedName name="Footnotes60" localSheetId="4">'Figure 4.4'!$A$65</definedName>
    <definedName name="Footnotes60" localSheetId="5">'Figure 4.5'!$A$56</definedName>
    <definedName name="Footnotes60" localSheetId="6">'Figure 4.6'!$A$56</definedName>
    <definedName name="Footnotes60" localSheetId="7">'Figure 4.7'!$A$56</definedName>
    <definedName name="Footnotes60" localSheetId="8">'Figure 4.8'!$A$55</definedName>
    <definedName name="Footnotes60" localSheetId="0">TOC!$A$62</definedName>
    <definedName name="Footnotes61" localSheetId="1">'Figure 4.1'!$A$68</definedName>
    <definedName name="Footnotes61" localSheetId="10">'Figure 4.10'!#REF!</definedName>
    <definedName name="Footnotes61" localSheetId="11">'Figure 4.11'!#REF!</definedName>
    <definedName name="Footnotes61" localSheetId="12">'Figure 4.12'!#REF!</definedName>
    <definedName name="Footnotes61" localSheetId="13">'Figure 4.13'!$A$57</definedName>
    <definedName name="Footnotes61" localSheetId="14">'Figure 4.14'!$A$63</definedName>
    <definedName name="Footnotes61" localSheetId="15">'Figure 4.15'!$A$57</definedName>
    <definedName name="Footnotes61" localSheetId="17">'Figure 4.17'!$A$50</definedName>
    <definedName name="Footnotes61" localSheetId="18">'Figure 4.18'!$A$47</definedName>
    <definedName name="Footnotes61" localSheetId="19">'Figure 4.19'!$A$57</definedName>
    <definedName name="Footnotes61" localSheetId="2">'Figure 4.2'!$A$50</definedName>
    <definedName name="Footnotes61" localSheetId="20">'Figure 4.20'!$A$57</definedName>
    <definedName name="Footnotes61" localSheetId="21">'Figure 4.21'!$A$60</definedName>
    <definedName name="Footnotes61" localSheetId="22">'Figure 4.22'!$A$61</definedName>
    <definedName name="Footnotes61" localSheetId="3">'Figure 4.3'!$A$66</definedName>
    <definedName name="Footnotes61" localSheetId="4">'Figure 4.4'!$A$66</definedName>
    <definedName name="Footnotes61" localSheetId="5">'Figure 4.5'!$A$57</definedName>
    <definedName name="Footnotes61" localSheetId="6">'Figure 4.6'!$A$57</definedName>
    <definedName name="Footnotes61" localSheetId="7">'Figure 4.7'!$A$57</definedName>
    <definedName name="Footnotes61" localSheetId="8">'Figure 4.8'!$A$56</definedName>
    <definedName name="Footnotes61" localSheetId="0">TOC!$A$63</definedName>
    <definedName name="Footnotes62" localSheetId="1">'Figure 4.1'!$A$69</definedName>
    <definedName name="Footnotes62" localSheetId="10">'Figure 4.10'!#REF!</definedName>
    <definedName name="Footnotes62" localSheetId="11">'Figure 4.11'!#REF!</definedName>
    <definedName name="Footnotes62" localSheetId="12">'Figure 4.12'!#REF!</definedName>
    <definedName name="Footnotes62" localSheetId="13">'Figure 4.13'!$A$58</definedName>
    <definedName name="Footnotes62" localSheetId="14">'Figure 4.14'!$A$64</definedName>
    <definedName name="Footnotes62" localSheetId="15">'Figure 4.15'!$A$58</definedName>
    <definedName name="Footnotes62" localSheetId="17">'Figure 4.17'!$A$51</definedName>
    <definedName name="Footnotes62" localSheetId="18">'Figure 4.18'!$A$48</definedName>
    <definedName name="Footnotes62" localSheetId="19">'Figure 4.19'!$A$58</definedName>
    <definedName name="Footnotes62" localSheetId="2">'Figure 4.2'!$A$51</definedName>
    <definedName name="Footnotes62" localSheetId="20">'Figure 4.20'!$A$58</definedName>
    <definedName name="Footnotes62" localSheetId="21">'Figure 4.21'!$A$61</definedName>
    <definedName name="Footnotes62" localSheetId="22">'Figure 4.22'!$A$62</definedName>
    <definedName name="Footnotes62" localSheetId="3">'Figure 4.3'!$A$67</definedName>
    <definedName name="Footnotes62" localSheetId="4">'Figure 4.4'!$A$67</definedName>
    <definedName name="Footnotes62" localSheetId="5">'Figure 4.5'!$A$58</definedName>
    <definedName name="Footnotes62" localSheetId="6">'Figure 4.6'!$A$58</definedName>
    <definedName name="Footnotes62" localSheetId="7">'Figure 4.7'!$A$58</definedName>
    <definedName name="Footnotes62" localSheetId="8">'Figure 4.8'!$A$57</definedName>
    <definedName name="Footnotes62" localSheetId="0">TOC!$A$64</definedName>
    <definedName name="Footnotes63" localSheetId="1">'Figure 4.1'!$A$70</definedName>
    <definedName name="Footnotes63" localSheetId="10">'Figure 4.10'!#REF!</definedName>
    <definedName name="Footnotes63" localSheetId="11">'Figure 4.11'!#REF!</definedName>
    <definedName name="Footnotes63" localSheetId="12">'Figure 4.12'!#REF!</definedName>
    <definedName name="Footnotes63" localSheetId="13">'Figure 4.13'!$A$59</definedName>
    <definedName name="Footnotes63" localSheetId="14">'Figure 4.14'!$A$65</definedName>
    <definedName name="Footnotes63" localSheetId="15">'Figure 4.15'!$A$59</definedName>
    <definedName name="Footnotes63" localSheetId="17">'Figure 4.17'!$A$52</definedName>
    <definedName name="Footnotes63" localSheetId="18">'Figure 4.18'!$A$49</definedName>
    <definedName name="Footnotes63" localSheetId="19">'Figure 4.19'!$A$59</definedName>
    <definedName name="Footnotes63" localSheetId="2">'Figure 4.2'!$A$52</definedName>
    <definedName name="Footnotes63" localSheetId="20">'Figure 4.20'!$A$59</definedName>
    <definedName name="Footnotes63" localSheetId="21">'Figure 4.21'!$A$62</definedName>
    <definedName name="Footnotes63" localSheetId="22">'Figure 4.22'!$A$63</definedName>
    <definedName name="Footnotes63" localSheetId="3">'Figure 4.3'!$A$68</definedName>
    <definedName name="Footnotes63" localSheetId="4">'Figure 4.4'!$A$68</definedName>
    <definedName name="Footnotes63" localSheetId="5">'Figure 4.5'!$A$59</definedName>
    <definedName name="Footnotes63" localSheetId="6">'Figure 4.6'!$A$59</definedName>
    <definedName name="Footnotes63" localSheetId="7">'Figure 4.7'!$A$59</definedName>
    <definedName name="Footnotes63" localSheetId="8">'Figure 4.8'!$A$58</definedName>
    <definedName name="Footnotes63" localSheetId="0">TOC!$A$65</definedName>
    <definedName name="Footnotes64" localSheetId="1">'Figure 4.1'!$A$71</definedName>
    <definedName name="Footnotes64" localSheetId="10">'Figure 4.10'!#REF!</definedName>
    <definedName name="Footnotes64" localSheetId="11">'Figure 4.11'!#REF!</definedName>
    <definedName name="Footnotes64" localSheetId="12">'Figure 4.12'!#REF!</definedName>
    <definedName name="Footnotes64" localSheetId="13">'Figure 4.13'!$A$60</definedName>
    <definedName name="Footnotes64" localSheetId="14">'Figure 4.14'!$A$66</definedName>
    <definedName name="Footnotes64" localSheetId="15">'Figure 4.15'!$A$60</definedName>
    <definedName name="Footnotes64" localSheetId="17">'Figure 4.17'!$A$53</definedName>
    <definedName name="Footnotes64" localSheetId="18">'Figure 4.18'!$A$50</definedName>
    <definedName name="Footnotes64" localSheetId="19">'Figure 4.19'!$A$60</definedName>
    <definedName name="Footnotes64" localSheetId="2">'Figure 4.2'!$A$53</definedName>
    <definedName name="Footnotes64" localSheetId="20">'Figure 4.20'!$A$60</definedName>
    <definedName name="Footnotes64" localSheetId="21">'Figure 4.21'!$A$63</definedName>
    <definedName name="Footnotes64" localSheetId="22">'Figure 4.22'!$A$64</definedName>
    <definedName name="Footnotes64" localSheetId="3">'Figure 4.3'!$A$69</definedName>
    <definedName name="Footnotes64" localSheetId="4">'Figure 4.4'!$A$69</definedName>
    <definedName name="Footnotes64" localSheetId="5">'Figure 4.5'!$A$60</definedName>
    <definedName name="Footnotes64" localSheetId="6">'Figure 4.6'!$A$60</definedName>
    <definedName name="Footnotes64" localSheetId="7">'Figure 4.7'!$A$60</definedName>
    <definedName name="Footnotes64" localSheetId="8">'Figure 4.8'!$A$59</definedName>
    <definedName name="Footnotes64" localSheetId="0">TOC!$A$66</definedName>
    <definedName name="Footnotes65" localSheetId="1">'Figure 4.1'!$A$72</definedName>
    <definedName name="Footnotes65" localSheetId="10">'Figure 4.10'!#REF!</definedName>
    <definedName name="Footnotes65" localSheetId="11">'Figure 4.11'!#REF!</definedName>
    <definedName name="Footnotes65" localSheetId="12">'Figure 4.12'!#REF!</definedName>
    <definedName name="Footnotes65" localSheetId="13">'Figure 4.13'!$A$61</definedName>
    <definedName name="Footnotes65" localSheetId="14">'Figure 4.14'!$A$67</definedName>
    <definedName name="Footnotes65" localSheetId="15">'Figure 4.15'!$A$61</definedName>
    <definedName name="Footnotes65" localSheetId="17">'Figure 4.17'!$A$54</definedName>
    <definedName name="Footnotes65" localSheetId="18">'Figure 4.18'!$A$51</definedName>
    <definedName name="Footnotes65" localSheetId="19">'Figure 4.19'!$A$61</definedName>
    <definedName name="Footnotes65" localSheetId="2">'Figure 4.2'!$A$54</definedName>
    <definedName name="Footnotes65" localSheetId="20">'Figure 4.20'!$A$61</definedName>
    <definedName name="Footnotes65" localSheetId="21">'Figure 4.21'!$A$64</definedName>
    <definedName name="Footnotes65" localSheetId="22">'Figure 4.22'!$A$65</definedName>
    <definedName name="Footnotes65" localSheetId="3">'Figure 4.3'!$A$70</definedName>
    <definedName name="Footnotes65" localSheetId="4">'Figure 4.4'!$A$70</definedName>
    <definedName name="Footnotes65" localSheetId="5">'Figure 4.5'!$A$61</definedName>
    <definedName name="Footnotes65" localSheetId="6">'Figure 4.6'!$A$61</definedName>
    <definedName name="Footnotes65" localSheetId="7">'Figure 4.7'!$A$61</definedName>
    <definedName name="Footnotes65" localSheetId="8">'Figure 4.8'!$A$60</definedName>
    <definedName name="Footnotes65" localSheetId="0">TOC!$A$67</definedName>
    <definedName name="Footnotes66" localSheetId="1">'Figure 4.1'!$A$73</definedName>
    <definedName name="Footnotes66" localSheetId="10">'Figure 4.10'!#REF!</definedName>
    <definedName name="Footnotes66" localSheetId="11">'Figure 4.11'!#REF!</definedName>
    <definedName name="Footnotes66" localSheetId="12">'Figure 4.12'!#REF!</definedName>
    <definedName name="Footnotes66" localSheetId="13">'Figure 4.13'!$A$62</definedName>
    <definedName name="Footnotes66" localSheetId="14">'Figure 4.14'!$A$68</definedName>
    <definedName name="Footnotes66" localSheetId="15">'Figure 4.15'!$A$62</definedName>
    <definedName name="Footnotes66" localSheetId="17">'Figure 4.17'!$A$55</definedName>
    <definedName name="Footnotes66" localSheetId="18">'Figure 4.18'!$A$52</definedName>
    <definedName name="Footnotes66" localSheetId="19">'Figure 4.19'!$A$62</definedName>
    <definedName name="Footnotes66" localSheetId="2">'Figure 4.2'!$A$55</definedName>
    <definedName name="Footnotes66" localSheetId="20">'Figure 4.20'!$A$62</definedName>
    <definedName name="Footnotes66" localSheetId="21">'Figure 4.21'!$A$65</definedName>
    <definedName name="Footnotes66" localSheetId="22">'Figure 4.22'!$A$66</definedName>
    <definedName name="Footnotes66" localSheetId="3">'Figure 4.3'!$A$71</definedName>
    <definedName name="Footnotes66" localSheetId="4">'Figure 4.4'!$A$71</definedName>
    <definedName name="Footnotes66" localSheetId="5">'Figure 4.5'!$A$62</definedName>
    <definedName name="Footnotes66" localSheetId="6">'Figure 4.6'!$A$62</definedName>
    <definedName name="Footnotes66" localSheetId="7">'Figure 4.7'!$A$62</definedName>
    <definedName name="Footnotes66" localSheetId="8">'Figure 4.8'!$A$61</definedName>
    <definedName name="Footnotes66" localSheetId="0">TOC!$A$68</definedName>
    <definedName name="Footnotes67" localSheetId="1">'Figure 4.1'!$A$74</definedName>
    <definedName name="Footnotes67" localSheetId="10">'Figure 4.10'!$A$59</definedName>
    <definedName name="Footnotes67" localSheetId="11">'Figure 4.11'!#REF!</definedName>
    <definedName name="Footnotes67" localSheetId="12">'Figure 4.12'!#REF!</definedName>
    <definedName name="Footnotes67" localSheetId="13">'Figure 4.13'!$A$63</definedName>
    <definedName name="Footnotes67" localSheetId="14">'Figure 4.14'!$A$69</definedName>
    <definedName name="Footnotes67" localSheetId="15">'Figure 4.15'!$A$63</definedName>
    <definedName name="Footnotes67" localSheetId="17">'Figure 4.17'!$A$56</definedName>
    <definedName name="Footnotes67" localSheetId="18">'Figure 4.18'!$A$53</definedName>
    <definedName name="Footnotes67" localSheetId="19">'Figure 4.19'!$A$63</definedName>
    <definedName name="Footnotes67" localSheetId="2">'Figure 4.2'!$A$56</definedName>
    <definedName name="Footnotes67" localSheetId="20">'Figure 4.20'!$A$63</definedName>
    <definedName name="Footnotes67" localSheetId="21">'Figure 4.21'!$A$66</definedName>
    <definedName name="Footnotes67" localSheetId="22">'Figure 4.22'!$A$67</definedName>
    <definedName name="Footnotes67" localSheetId="3">'Figure 4.3'!$A$72</definedName>
    <definedName name="Footnotes67" localSheetId="4">'Figure 4.4'!$A$72</definedName>
    <definedName name="Footnotes67" localSheetId="5">'Figure 4.5'!$A$63</definedName>
    <definedName name="Footnotes67" localSheetId="6">'Figure 4.6'!$A$63</definedName>
    <definedName name="Footnotes67" localSheetId="7">'Figure 4.7'!$A$63</definedName>
    <definedName name="Footnotes67" localSheetId="8">'Figure 4.8'!$A$62</definedName>
    <definedName name="Footnotes67" localSheetId="0">TOC!$A$69</definedName>
    <definedName name="Footnotes68" localSheetId="1">'Figure 4.1'!$A$75</definedName>
    <definedName name="Footnotes68" localSheetId="10">'Figure 4.10'!$A$60</definedName>
    <definedName name="Footnotes68" localSheetId="11">'Figure 4.11'!#REF!</definedName>
    <definedName name="Footnotes68" localSheetId="12">'Figure 4.12'!#REF!</definedName>
    <definedName name="Footnotes68" localSheetId="13">'Figure 4.13'!$A$64</definedName>
    <definedName name="Footnotes68" localSheetId="14">'Figure 4.14'!$A$70</definedName>
    <definedName name="Footnotes68" localSheetId="15">'Figure 4.15'!$A$64</definedName>
    <definedName name="Footnotes68" localSheetId="17">'Figure 4.17'!$A$57</definedName>
    <definedName name="Footnotes68" localSheetId="18">'Figure 4.18'!$A$54</definedName>
    <definedName name="Footnotes68" localSheetId="19">'Figure 4.19'!$A$64</definedName>
    <definedName name="Footnotes68" localSheetId="2">'Figure 4.2'!$A$57</definedName>
    <definedName name="Footnotes68" localSheetId="20">'Figure 4.20'!$A$64</definedName>
    <definedName name="Footnotes68" localSheetId="21">'Figure 4.21'!$A$67</definedName>
    <definedName name="Footnotes68" localSheetId="22">'Figure 4.22'!$A$68</definedName>
    <definedName name="Footnotes68" localSheetId="3">'Figure 4.3'!$A$73</definedName>
    <definedName name="Footnotes68" localSheetId="4">'Figure 4.4'!$A$73</definedName>
    <definedName name="Footnotes68" localSheetId="5">'Figure 4.5'!$A$64</definedName>
    <definedName name="Footnotes68" localSheetId="6">'Figure 4.6'!$A$64</definedName>
    <definedName name="Footnotes68" localSheetId="7">'Figure 4.7'!$A$64</definedName>
    <definedName name="Footnotes68" localSheetId="8">'Figure 4.8'!$A$63</definedName>
    <definedName name="Footnotes68" localSheetId="0">TOC!$A$70</definedName>
    <definedName name="Footnotes69" localSheetId="1">'Figure 4.1'!$A$76</definedName>
    <definedName name="Footnotes69" localSheetId="10">'Figure 4.10'!$A$61</definedName>
    <definedName name="Footnotes69" localSheetId="11">'Figure 4.11'!$A$58</definedName>
    <definedName name="Footnotes69" localSheetId="12">'Figure 4.12'!$A$58</definedName>
    <definedName name="Footnotes69" localSheetId="13">'Figure 4.13'!$A$65</definedName>
    <definedName name="Footnotes69" localSheetId="14">'Figure 4.14'!$A$71</definedName>
    <definedName name="Footnotes69" localSheetId="15">'Figure 4.15'!$A$65</definedName>
    <definedName name="Footnotes69" localSheetId="17">'Figure 4.17'!$A$58</definedName>
    <definedName name="Footnotes69" localSheetId="18">'Figure 4.18'!$A$55</definedName>
    <definedName name="Footnotes69" localSheetId="19">'Figure 4.19'!$A$65</definedName>
    <definedName name="Footnotes69" localSheetId="2">'Figure 4.2'!$A$58</definedName>
    <definedName name="Footnotes69" localSheetId="20">'Figure 4.20'!$A$65</definedName>
    <definedName name="Footnotes69" localSheetId="21">'Figure 4.21'!$A$68</definedName>
    <definedName name="Footnotes69" localSheetId="22">'Figure 4.22'!$A$69</definedName>
    <definedName name="Footnotes69" localSheetId="3">'Figure 4.3'!$A$74</definedName>
    <definedName name="Footnotes69" localSheetId="4">'Figure 4.4'!$A$74</definedName>
    <definedName name="Footnotes69" localSheetId="5">'Figure 4.5'!$A$65</definedName>
    <definedName name="Footnotes69" localSheetId="6">'Figure 4.6'!$A$65</definedName>
    <definedName name="Footnotes69" localSheetId="7">'Figure 4.7'!$A$65</definedName>
    <definedName name="Footnotes69" localSheetId="8">'Figure 4.8'!$A$64</definedName>
    <definedName name="Footnotes69" localSheetId="0">TOC!$A$71</definedName>
    <definedName name="Footnotes7" localSheetId="1">'Figure 4.1'!$A$12</definedName>
    <definedName name="Footnotes7" localSheetId="10">'Figure 4.10'!$A$12</definedName>
    <definedName name="Footnotes7" localSheetId="11">'Figure 4.11'!$A$12</definedName>
    <definedName name="Footnotes7" localSheetId="12">'Figure 4.12'!$A$12</definedName>
    <definedName name="Footnotes7" localSheetId="13">'Figure 4.13'!$A$12</definedName>
    <definedName name="Footnotes7" localSheetId="14">'Figure 4.14'!$A$12</definedName>
    <definedName name="Footnotes7" localSheetId="15">'Figure 4.15'!$A$12</definedName>
    <definedName name="Footnotes7" localSheetId="17">'Figure 4.17'!$A$12</definedName>
    <definedName name="Footnotes7" localSheetId="18">'Figure 4.18'!$A$12</definedName>
    <definedName name="Footnotes7" localSheetId="19">'Figure 4.19'!$A$12</definedName>
    <definedName name="Footnotes7" localSheetId="2">'Figure 4.2'!$A$13</definedName>
    <definedName name="Footnotes7" localSheetId="20">'Figure 4.20'!$A$12</definedName>
    <definedName name="Footnotes7" localSheetId="21">'Figure 4.21'!$A$12</definedName>
    <definedName name="Footnotes7" localSheetId="22">'Figure 4.22'!$A$12</definedName>
    <definedName name="Footnotes7" localSheetId="3">'Figure 4.3'!$A$14</definedName>
    <definedName name="Footnotes7" localSheetId="4">'Figure 4.4'!$A$12</definedName>
    <definedName name="Footnotes7" localSheetId="5">'Figure 4.5'!$A$12</definedName>
    <definedName name="Footnotes7" localSheetId="6">'Figure 4.6'!$A$12</definedName>
    <definedName name="Footnotes7" localSheetId="7">'Figure 4.7'!$A$12</definedName>
    <definedName name="Footnotes7" localSheetId="8">'Figure 4.8'!$A$12</definedName>
    <definedName name="Footnotes7" localSheetId="0">TOC!$A$9</definedName>
    <definedName name="Footnotes70" localSheetId="1">'Figure 4.1'!$A$77</definedName>
    <definedName name="Footnotes70" localSheetId="10">'Figure 4.10'!$A$62</definedName>
    <definedName name="Footnotes70" localSheetId="11">'Figure 4.11'!$A$59</definedName>
    <definedName name="Footnotes70" localSheetId="12">'Figure 4.12'!$A$59</definedName>
    <definedName name="Footnotes70" localSheetId="13">'Figure 4.13'!$A$66</definedName>
    <definedName name="Footnotes70" localSheetId="14">'Figure 4.14'!$A$72</definedName>
    <definedName name="Footnotes70" localSheetId="15">'Figure 4.15'!$A$66</definedName>
    <definedName name="Footnotes70" localSheetId="17">'Figure 4.17'!$A$59</definedName>
    <definedName name="Footnotes70" localSheetId="18">'Figure 4.18'!$A$56</definedName>
    <definedName name="Footnotes70" localSheetId="19">'Figure 4.19'!$A$66</definedName>
    <definedName name="Footnotes70" localSheetId="2">'Figure 4.2'!$A$59</definedName>
    <definedName name="Footnotes70" localSheetId="20">'Figure 4.20'!$A$66</definedName>
    <definedName name="Footnotes70" localSheetId="21">'Figure 4.21'!$A$69</definedName>
    <definedName name="Footnotes70" localSheetId="22">'Figure 4.22'!$A$70</definedName>
    <definedName name="Footnotes70" localSheetId="3">'Figure 4.3'!$A$75</definedName>
    <definedName name="Footnotes70" localSheetId="4">'Figure 4.4'!$A$75</definedName>
    <definedName name="Footnotes70" localSheetId="5">'Figure 4.5'!$A$66</definedName>
    <definedName name="Footnotes70" localSheetId="6">'Figure 4.6'!$A$66</definedName>
    <definedName name="Footnotes70" localSheetId="7">'Figure 4.7'!$A$66</definedName>
    <definedName name="Footnotes70" localSheetId="8">'Figure 4.8'!$A$65</definedName>
    <definedName name="Footnotes70" localSheetId="0">TOC!$A$72</definedName>
    <definedName name="Footnotes71" localSheetId="1">'Figure 4.1'!$A$78</definedName>
    <definedName name="Footnotes71" localSheetId="10">'Figure 4.10'!$A$63</definedName>
    <definedName name="Footnotes71" localSheetId="11">'Figure 4.11'!$A$60</definedName>
    <definedName name="Footnotes71" localSheetId="12">'Figure 4.12'!$A$60</definedName>
    <definedName name="Footnotes71" localSheetId="13">'Figure 4.13'!$A$67</definedName>
    <definedName name="Footnotes71" localSheetId="14">'Figure 4.14'!$A$73</definedName>
    <definedName name="Footnotes71" localSheetId="15">'Figure 4.15'!$A$67</definedName>
    <definedName name="Footnotes71" localSheetId="17">'Figure 4.17'!$A$60</definedName>
    <definedName name="Footnotes71" localSheetId="18">'Figure 4.18'!$A$57</definedName>
    <definedName name="Footnotes71" localSheetId="19">'Figure 4.19'!$A$67</definedName>
    <definedName name="Footnotes71" localSheetId="2">'Figure 4.2'!$A$60</definedName>
    <definedName name="Footnotes71" localSheetId="20">'Figure 4.20'!$A$67</definedName>
    <definedName name="Footnotes71" localSheetId="21">'Figure 4.21'!$A$70</definedName>
    <definedName name="Footnotes71" localSheetId="22">'Figure 4.22'!$A$71</definedName>
    <definedName name="Footnotes71" localSheetId="3">'Figure 4.3'!$A$76</definedName>
    <definedName name="Footnotes71" localSheetId="4">'Figure 4.4'!$A$76</definedName>
    <definedName name="Footnotes71" localSheetId="5">'Figure 4.5'!$A$67</definedName>
    <definedName name="Footnotes71" localSheetId="6">'Figure 4.6'!$A$67</definedName>
    <definedName name="Footnotes71" localSheetId="7">'Figure 4.7'!$A$67</definedName>
    <definedName name="Footnotes71" localSheetId="8">'Figure 4.8'!$A$66</definedName>
    <definedName name="Footnotes71" localSheetId="0">TOC!$A$73</definedName>
    <definedName name="Footnotes72" localSheetId="1">'Figure 4.1'!$A$79</definedName>
    <definedName name="Footnotes72" localSheetId="10">'Figure 4.10'!$A$64</definedName>
    <definedName name="Footnotes72" localSheetId="11">'Figure 4.11'!$A$61</definedName>
    <definedName name="Footnotes72" localSheetId="12">'Figure 4.12'!$A$61</definedName>
    <definedName name="Footnotes72" localSheetId="13">'Figure 4.13'!$A$68</definedName>
    <definedName name="Footnotes72" localSheetId="14">'Figure 4.14'!$A$74</definedName>
    <definedName name="Footnotes72" localSheetId="15">'Figure 4.15'!$A$68</definedName>
    <definedName name="Footnotes72" localSheetId="17">'Figure 4.17'!$A$61</definedName>
    <definedName name="Footnotes72" localSheetId="18">'Figure 4.18'!$A$58</definedName>
    <definedName name="Footnotes72" localSheetId="19">'Figure 4.19'!$A$68</definedName>
    <definedName name="Footnotes72" localSheetId="2">'Figure 4.2'!$A$61</definedName>
    <definedName name="Footnotes72" localSheetId="20">'Figure 4.20'!$A$68</definedName>
    <definedName name="Footnotes72" localSheetId="21">'Figure 4.21'!#REF!</definedName>
    <definedName name="Footnotes72" localSheetId="22">'Figure 4.22'!$A$72</definedName>
    <definedName name="Footnotes72" localSheetId="3">'Figure 4.3'!$A$77</definedName>
    <definedName name="Footnotes72" localSheetId="4">'Figure 4.4'!#REF!</definedName>
    <definedName name="Footnotes72" localSheetId="5">'Figure 4.5'!$A$68</definedName>
    <definedName name="Footnotes72" localSheetId="6">'Figure 4.6'!$A$68</definedName>
    <definedName name="Footnotes72" localSheetId="7">'Figure 4.7'!$A$68</definedName>
    <definedName name="Footnotes72" localSheetId="8">'Figure 4.8'!$A$67</definedName>
    <definedName name="Footnotes72" localSheetId="0">TOC!$A$74</definedName>
    <definedName name="Footnotes73" localSheetId="1">'Figure 4.1'!$A$80</definedName>
    <definedName name="Footnotes73" localSheetId="10">'Figure 4.10'!$A$65</definedName>
    <definedName name="Footnotes73" localSheetId="11">'Figure 4.11'!$A$62</definedName>
    <definedName name="Footnotes73" localSheetId="12">'Figure 4.12'!$A$62</definedName>
    <definedName name="Footnotes73" localSheetId="13">'Figure 4.13'!$A$69</definedName>
    <definedName name="Footnotes73" localSheetId="14">'Figure 4.14'!$A$75</definedName>
    <definedName name="Footnotes73" localSheetId="15">'Figure 4.15'!$A$69</definedName>
    <definedName name="Footnotes73" localSheetId="17">'Figure 4.17'!$A$62</definedName>
    <definedName name="Footnotes73" localSheetId="18">'Figure 4.18'!$A$59</definedName>
    <definedName name="Footnotes73" localSheetId="19">'Figure 4.19'!#REF!</definedName>
    <definedName name="Footnotes73" localSheetId="2">'Figure 4.2'!$A$62</definedName>
    <definedName name="Footnotes73" localSheetId="20">'Figure 4.20'!$A$69</definedName>
    <definedName name="Footnotes73" localSheetId="21">'Figure 4.21'!#REF!</definedName>
    <definedName name="Footnotes73" localSheetId="22">'Figure 4.22'!$A$73</definedName>
    <definedName name="Footnotes73" localSheetId="3">'Figure 4.3'!$A$78</definedName>
    <definedName name="Footnotes73" localSheetId="4">'Figure 4.4'!#REF!</definedName>
    <definedName name="Footnotes73" localSheetId="5">'Figure 4.5'!$A$69</definedName>
    <definedName name="Footnotes73" localSheetId="6">'Figure 4.6'!$A$69</definedName>
    <definedName name="Footnotes73" localSheetId="7">'Figure 4.7'!$A$69</definedName>
    <definedName name="Footnotes73" localSheetId="8">'Figure 4.8'!$A$68</definedName>
    <definedName name="Footnotes73" localSheetId="0">TOC!$A$75</definedName>
    <definedName name="Footnotes74" localSheetId="1">'Figure 4.1'!$A$81</definedName>
    <definedName name="Footnotes74" localSheetId="10">'Figure 4.10'!$A$66</definedName>
    <definedName name="Footnotes74" localSheetId="11">'Figure 4.11'!#REF!</definedName>
    <definedName name="Footnotes74" localSheetId="12">'Figure 4.12'!$A$63</definedName>
    <definedName name="Footnotes74" localSheetId="13">'Figure 4.13'!$A$70</definedName>
    <definedName name="Footnotes74" localSheetId="14">'Figure 4.14'!$A$76</definedName>
    <definedName name="Footnotes74" localSheetId="15">'Figure 4.15'!$A$70</definedName>
    <definedName name="Footnotes74" localSheetId="17">'Figure 4.17'!$A$63</definedName>
    <definedName name="Footnotes74" localSheetId="18">'Figure 4.18'!$A$60</definedName>
    <definedName name="Footnotes74" localSheetId="19">'Figure 4.19'!$A$69</definedName>
    <definedName name="Footnotes74" localSheetId="2">'Figure 4.2'!$A$63</definedName>
    <definedName name="Footnotes74" localSheetId="20">'Figure 4.20'!$A$70</definedName>
    <definedName name="Footnotes74" localSheetId="21">'Figure 4.21'!#REF!</definedName>
    <definedName name="Footnotes74" localSheetId="22">'Figure 4.22'!$A$74</definedName>
    <definedName name="Footnotes74" localSheetId="3">'Figure 4.3'!$A$79</definedName>
    <definedName name="Footnotes74" localSheetId="4">'Figure 4.4'!#REF!</definedName>
    <definedName name="Footnotes74" localSheetId="5">'Figure 4.5'!$A$70</definedName>
    <definedName name="Footnotes74" localSheetId="6">'Figure 4.6'!$A$70</definedName>
    <definedName name="Footnotes74" localSheetId="7">'Figure 4.7'!$A$70</definedName>
    <definedName name="Footnotes74" localSheetId="8">'Figure 4.8'!$A$69</definedName>
    <definedName name="Footnotes74" localSheetId="0">TOC!$A$76</definedName>
    <definedName name="Footnotes75" localSheetId="1">'Figure 4.1'!$A$82</definedName>
    <definedName name="Footnotes75" localSheetId="10">'Figure 4.10'!$A$67</definedName>
    <definedName name="Footnotes75" localSheetId="11">'Figure 4.11'!#REF!</definedName>
    <definedName name="Footnotes75" localSheetId="12">'Figure 4.12'!#REF!</definedName>
    <definedName name="Footnotes75" localSheetId="13">'Figure 4.13'!$A$71</definedName>
    <definedName name="Footnotes75" localSheetId="14">'Figure 4.14'!$A$77</definedName>
    <definedName name="Footnotes75" localSheetId="15">'Figure 4.15'!$A$71</definedName>
    <definedName name="Footnotes75" localSheetId="17">'Figure 4.17'!$A$64</definedName>
    <definedName name="Footnotes75" localSheetId="18">'Figure 4.18'!$A$61</definedName>
    <definedName name="Footnotes75" localSheetId="19">'Figure 4.19'!$A$70</definedName>
    <definedName name="Footnotes75" localSheetId="2">'Figure 4.2'!$A$64</definedName>
    <definedName name="Footnotes75" localSheetId="20">'Figure 4.20'!$A$71</definedName>
    <definedName name="Footnotes75" localSheetId="21">'Figure 4.21'!#REF!</definedName>
    <definedName name="Footnotes75" localSheetId="22">'Figure 4.22'!$A$75</definedName>
    <definedName name="Footnotes75" localSheetId="3">'Figure 4.3'!$A$80</definedName>
    <definedName name="Footnotes75" localSheetId="4">'Figure 4.4'!#REF!</definedName>
    <definedName name="Footnotes75" localSheetId="5">'Figure 4.5'!$A$71</definedName>
    <definedName name="Footnotes75" localSheetId="6">'Figure 4.6'!$A$71</definedName>
    <definedName name="Footnotes75" localSheetId="7">'Figure 4.7'!$A$71</definedName>
    <definedName name="Footnotes75" localSheetId="8">'Figure 4.8'!$A$70</definedName>
    <definedName name="Footnotes75" localSheetId="0">TOC!$A$77</definedName>
    <definedName name="Footnotes76" localSheetId="1">'Figure 4.1'!$A$83</definedName>
    <definedName name="Footnotes76" localSheetId="10">'Figure 4.10'!$A$68</definedName>
    <definedName name="Footnotes76" localSheetId="11">'Figure 4.11'!#REF!</definedName>
    <definedName name="Footnotes76" localSheetId="12">'Figure 4.12'!#REF!</definedName>
    <definedName name="Footnotes76" localSheetId="13">'Figure 4.13'!$A$72</definedName>
    <definedName name="Footnotes76" localSheetId="14">'Figure 4.14'!$A$78</definedName>
    <definedName name="Footnotes76" localSheetId="15">'Figure 4.15'!$A$72</definedName>
    <definedName name="Footnotes76" localSheetId="17">'Figure 4.17'!$A$65</definedName>
    <definedName name="Footnotes76" localSheetId="18">'Figure 4.18'!$A$62</definedName>
    <definedName name="Footnotes76" localSheetId="19">'Figure 4.19'!$A$71</definedName>
    <definedName name="Footnotes76" localSheetId="2">'Figure 4.2'!$A$65</definedName>
    <definedName name="Footnotes76" localSheetId="20">'Figure 4.20'!$A$72</definedName>
    <definedName name="Footnotes76" localSheetId="21">'Figure 4.21'!#REF!</definedName>
    <definedName name="Footnotes76" localSheetId="22">'Figure 4.22'!$A$76</definedName>
    <definedName name="Footnotes76" localSheetId="3">'Figure 4.3'!$A$81</definedName>
    <definedName name="Footnotes76" localSheetId="4">'Figure 4.4'!#REF!</definedName>
    <definedName name="Footnotes76" localSheetId="5">'Figure 4.5'!$A$72</definedName>
    <definedName name="Footnotes76" localSheetId="6">'Figure 4.6'!$A$72</definedName>
    <definedName name="Footnotes76" localSheetId="7">'Figure 4.7'!$A$72</definedName>
    <definedName name="Footnotes76" localSheetId="8">'Figure 4.8'!$A$71</definedName>
    <definedName name="Footnotes76" localSheetId="0">TOC!$A$78</definedName>
    <definedName name="Footnotes77" localSheetId="1">'Figure 4.1'!$A$84</definedName>
    <definedName name="Footnotes77" localSheetId="10">'Figure 4.10'!$A$69</definedName>
    <definedName name="Footnotes77" localSheetId="11">'Figure 4.11'!#REF!</definedName>
    <definedName name="Footnotes77" localSheetId="12">'Figure 4.12'!#REF!</definedName>
    <definedName name="Footnotes77" localSheetId="13">'Figure 4.13'!$A$73</definedName>
    <definedName name="Footnotes77" localSheetId="14">'Figure 4.14'!$A$79</definedName>
    <definedName name="Footnotes77" localSheetId="15">'Figure 4.15'!$A$73</definedName>
    <definedName name="Footnotes77" localSheetId="17">'Figure 4.17'!$A$66</definedName>
    <definedName name="Footnotes77" localSheetId="18">'Figure 4.18'!$A$63</definedName>
    <definedName name="Footnotes77" localSheetId="19">'Figure 4.19'!$A$72</definedName>
    <definedName name="Footnotes77" localSheetId="2">'Figure 4.2'!$A$66</definedName>
    <definedName name="Footnotes77" localSheetId="20">'Figure 4.20'!$A$73</definedName>
    <definedName name="Footnotes77" localSheetId="21">'Figure 4.21'!#REF!</definedName>
    <definedName name="Footnotes77" localSheetId="22">'Figure 4.22'!$A$77</definedName>
    <definedName name="Footnotes77" localSheetId="3">'Figure 4.3'!$A$82</definedName>
    <definedName name="Footnotes77" localSheetId="4">'Figure 4.4'!#REF!</definedName>
    <definedName name="Footnotes77" localSheetId="5">'Figure 4.5'!$A$73</definedName>
    <definedName name="Footnotes77" localSheetId="6">'Figure 4.6'!$A$73</definedName>
    <definedName name="Footnotes77" localSheetId="7">'Figure 4.7'!$A$73</definedName>
    <definedName name="Footnotes77" localSheetId="8">'Figure 4.8'!$A$72</definedName>
    <definedName name="Footnotes77" localSheetId="0">TOC!$A$79</definedName>
    <definedName name="Footnotes78" localSheetId="1">'Figure 4.1'!$A$85</definedName>
    <definedName name="Footnotes78" localSheetId="10">'Figure 4.10'!$A$70</definedName>
    <definedName name="Footnotes78" localSheetId="11">'Figure 4.11'!#REF!</definedName>
    <definedName name="Footnotes78" localSheetId="12">'Figure 4.12'!#REF!</definedName>
    <definedName name="Footnotes78" localSheetId="13">'Figure 4.13'!$A$74</definedName>
    <definedName name="Footnotes78" localSheetId="14">'Figure 4.14'!$A$80</definedName>
    <definedName name="Footnotes78" localSheetId="15">'Figure 4.15'!$A$74</definedName>
    <definedName name="Footnotes78" localSheetId="17">'Figure 4.17'!$A$67</definedName>
    <definedName name="Footnotes78" localSheetId="18">'Figure 4.18'!$A$64</definedName>
    <definedName name="Footnotes78" localSheetId="19">'Figure 4.19'!$A$73</definedName>
    <definedName name="Footnotes78" localSheetId="2">'Figure 4.2'!$A$67</definedName>
    <definedName name="Footnotes78" localSheetId="20">'Figure 4.20'!$A$74</definedName>
    <definedName name="Footnotes78" localSheetId="21">'Figure 4.21'!#REF!</definedName>
    <definedName name="Footnotes78" localSheetId="22">'Figure 4.22'!$A$78</definedName>
    <definedName name="Footnotes78" localSheetId="3">'Figure 4.3'!$A$83</definedName>
    <definedName name="Footnotes78" localSheetId="4">'Figure 4.4'!#REF!</definedName>
    <definedName name="Footnotes78" localSheetId="5">'Figure 4.5'!$A$74</definedName>
    <definedName name="Footnotes78" localSheetId="6">'Figure 4.6'!$A$74</definedName>
    <definedName name="Footnotes78" localSheetId="7">'Figure 4.7'!$A$74</definedName>
    <definedName name="Footnotes78" localSheetId="8">'Figure 4.8'!$A$73</definedName>
    <definedName name="Footnotes78" localSheetId="0">TOC!$A$80</definedName>
    <definedName name="Footnotes79" localSheetId="1">'Figure 4.1'!$A$86</definedName>
    <definedName name="Footnotes79" localSheetId="10">'Figure 4.10'!$A$71</definedName>
    <definedName name="Footnotes79" localSheetId="11">'Figure 4.11'!#REF!</definedName>
    <definedName name="Footnotes79" localSheetId="12">'Figure 4.12'!#REF!</definedName>
    <definedName name="Footnotes79" localSheetId="13">'Figure 4.13'!$A$75</definedName>
    <definedName name="Footnotes79" localSheetId="14">'Figure 4.14'!$A$81</definedName>
    <definedName name="Footnotes79" localSheetId="15">'Figure 4.15'!$A$75</definedName>
    <definedName name="Footnotes79" localSheetId="17">'Figure 4.17'!$A$68</definedName>
    <definedName name="Footnotes79" localSheetId="18">'Figure 4.18'!$A$65</definedName>
    <definedName name="Footnotes79" localSheetId="19">'Figure 4.19'!$A$74</definedName>
    <definedName name="Footnotes79" localSheetId="2">'Figure 4.2'!$A$68</definedName>
    <definedName name="Footnotes79" localSheetId="20">'Figure 4.20'!$A$75</definedName>
    <definedName name="Footnotes79" localSheetId="21">'Figure 4.21'!#REF!</definedName>
    <definedName name="Footnotes79" localSheetId="22">'Figure 4.22'!$A$79</definedName>
    <definedName name="Footnotes79" localSheetId="3">'Figure 4.3'!$A$84</definedName>
    <definedName name="Footnotes79" localSheetId="4">'Figure 4.4'!#REF!</definedName>
    <definedName name="Footnotes79" localSheetId="5">'Figure 4.5'!$A$75</definedName>
    <definedName name="Footnotes79" localSheetId="6">'Figure 4.6'!$A$75</definedName>
    <definedName name="Footnotes79" localSheetId="7">'Figure 4.7'!$A$75</definedName>
    <definedName name="Footnotes79" localSheetId="8">'Figure 4.8'!$A$74</definedName>
    <definedName name="Footnotes79" localSheetId="0">TOC!$A$81</definedName>
    <definedName name="Footnotes8" localSheetId="1">'Figure 4.1'!$A$13</definedName>
    <definedName name="Footnotes8" localSheetId="10">'Figure 4.10'!$A$13</definedName>
    <definedName name="Footnotes8" localSheetId="11">'Figure 4.11'!$A$13</definedName>
    <definedName name="Footnotes8" localSheetId="12">'Figure 4.12'!$A$13</definedName>
    <definedName name="Footnotes8" localSheetId="13">'Figure 4.13'!$A$13</definedName>
    <definedName name="Footnotes8" localSheetId="14">'Figure 4.14'!$A$13</definedName>
    <definedName name="Footnotes8" localSheetId="15">'Figure 4.15'!$A$13</definedName>
    <definedName name="Footnotes8" localSheetId="17">'Figure 4.17'!$A$13</definedName>
    <definedName name="Footnotes8" localSheetId="18">'Figure 4.18'!$A$13</definedName>
    <definedName name="Footnotes8" localSheetId="19">'Figure 4.19'!$A$13</definedName>
    <definedName name="Footnotes8" localSheetId="2">'Figure 4.2'!$A$14</definedName>
    <definedName name="Footnotes8" localSheetId="20">'Figure 4.20'!$A$13</definedName>
    <definedName name="Footnotes8" localSheetId="21">'Figure 4.21'!$A$13</definedName>
    <definedName name="Footnotes8" localSheetId="22">'Figure 4.22'!$A$13</definedName>
    <definedName name="Footnotes8" localSheetId="3">'Figure 4.3'!$A$15</definedName>
    <definedName name="Footnotes8" localSheetId="4">'Figure 4.4'!$A$13</definedName>
    <definedName name="Footnotes8" localSheetId="5">'Figure 4.5'!$A$13</definedName>
    <definedName name="Footnotes8" localSheetId="6">'Figure 4.6'!$A$13</definedName>
    <definedName name="Footnotes8" localSheetId="7">'Figure 4.7'!$A$13</definedName>
    <definedName name="Footnotes8" localSheetId="8">'Figure 4.8'!$A$13</definedName>
    <definedName name="Footnotes8" localSheetId="0">TOC!$A$10</definedName>
    <definedName name="Footnotes80" localSheetId="1">'Figure 4.1'!$A$87</definedName>
    <definedName name="Footnotes80" localSheetId="10">'Figure 4.10'!$A$72</definedName>
    <definedName name="Footnotes80" localSheetId="11">'Figure 4.11'!#REF!</definedName>
    <definedName name="Footnotes80" localSheetId="12">'Figure 4.12'!#REF!</definedName>
    <definedName name="Footnotes80" localSheetId="13">'Figure 4.13'!$A$76</definedName>
    <definedName name="Footnotes80" localSheetId="14">'Figure 4.14'!$A$82</definedName>
    <definedName name="Footnotes80" localSheetId="15">'Figure 4.15'!$A$76</definedName>
    <definedName name="Footnotes80" localSheetId="17">'Figure 4.17'!$A$69</definedName>
    <definedName name="Footnotes80" localSheetId="18">'Figure 4.18'!$A$66</definedName>
    <definedName name="Footnotes80" localSheetId="19">'Figure 4.19'!$A$75</definedName>
    <definedName name="Footnotes80" localSheetId="2">'Figure 4.2'!$A$69</definedName>
    <definedName name="Footnotes80" localSheetId="20">'Figure 4.20'!$A$76</definedName>
    <definedName name="Footnotes80" localSheetId="21">'Figure 4.21'!#REF!</definedName>
    <definedName name="Footnotes80" localSheetId="22">'Figure 4.22'!$A$80</definedName>
    <definedName name="Footnotes80" localSheetId="3">'Figure 4.3'!$A$85</definedName>
    <definedName name="Footnotes80" localSheetId="4">'Figure 4.4'!#REF!</definedName>
    <definedName name="Footnotes80" localSheetId="5">'Figure 4.5'!$A$76</definedName>
    <definedName name="Footnotes80" localSheetId="6">'Figure 4.6'!$A$76</definedName>
    <definedName name="Footnotes80" localSheetId="7">'Figure 4.7'!$A$76</definedName>
    <definedName name="Footnotes80" localSheetId="8">'Figure 4.8'!$A$75</definedName>
    <definedName name="Footnotes80" localSheetId="0">TOC!$A$82</definedName>
    <definedName name="Footnotes81" localSheetId="1">'Figure 4.1'!$A$88</definedName>
    <definedName name="Footnotes81" localSheetId="10">'Figure 4.10'!$A$73</definedName>
    <definedName name="Footnotes81" localSheetId="11">'Figure 4.11'!#REF!</definedName>
    <definedName name="Footnotes81" localSheetId="12">'Figure 4.12'!#REF!</definedName>
    <definedName name="Footnotes81" localSheetId="13">'Figure 4.13'!$A$77</definedName>
    <definedName name="Footnotes81" localSheetId="14">'Figure 4.14'!$A$83</definedName>
    <definedName name="Footnotes81" localSheetId="15">'Figure 4.15'!$A$77</definedName>
    <definedName name="Footnotes81" localSheetId="17">'Figure 4.17'!$A$70</definedName>
    <definedName name="Footnotes81" localSheetId="18">'Figure 4.18'!$A$67</definedName>
    <definedName name="Footnotes81" localSheetId="19">'Figure 4.19'!$A$76</definedName>
    <definedName name="Footnotes81" localSheetId="2">'Figure 4.2'!$A$70</definedName>
    <definedName name="Footnotes81" localSheetId="20">'Figure 4.20'!$A$77</definedName>
    <definedName name="Footnotes81" localSheetId="21">'Figure 4.21'!#REF!</definedName>
    <definedName name="Footnotes81" localSheetId="22">'Figure 4.22'!$A$81</definedName>
    <definedName name="Footnotes81" localSheetId="3">'Figure 4.3'!$A$86</definedName>
    <definedName name="Footnotes81" localSheetId="4">'Figure 4.4'!#REF!</definedName>
    <definedName name="Footnotes81" localSheetId="5">'Figure 4.5'!$A$77</definedName>
    <definedName name="Footnotes81" localSheetId="6">'Figure 4.6'!$A$77</definedName>
    <definedName name="Footnotes81" localSheetId="7">'Figure 4.7'!$A$77</definedName>
    <definedName name="Footnotes81" localSheetId="8">'Figure 4.8'!#REF!</definedName>
    <definedName name="Footnotes81" localSheetId="0">TOC!$A$83</definedName>
    <definedName name="Footnotes82" localSheetId="1">'Figure 4.1'!$A$89</definedName>
    <definedName name="Footnotes82" localSheetId="10">'Figure 4.10'!$A$74</definedName>
    <definedName name="Footnotes82" localSheetId="11">'Figure 4.11'!#REF!</definedName>
    <definedName name="Footnotes82" localSheetId="12">'Figure 4.12'!#REF!</definedName>
    <definedName name="Footnotes82" localSheetId="13">'Figure 4.13'!$A$78</definedName>
    <definedName name="Footnotes82" localSheetId="14">'Figure 4.14'!$A$84</definedName>
    <definedName name="Footnotes82" localSheetId="15">'Figure 4.15'!$A$78</definedName>
    <definedName name="Footnotes82" localSheetId="17">'Figure 4.17'!$A$71</definedName>
    <definedName name="Footnotes82" localSheetId="18">'Figure 4.18'!$A$68</definedName>
    <definedName name="Footnotes82" localSheetId="19">'Figure 4.19'!$A$77</definedName>
    <definedName name="Footnotes82" localSheetId="2">'Figure 4.2'!$A$71</definedName>
    <definedName name="Footnotes82" localSheetId="20">'Figure 4.20'!$A$78</definedName>
    <definedName name="Footnotes82" localSheetId="21">'Figure 4.21'!#REF!</definedName>
    <definedName name="Footnotes82" localSheetId="22">'Figure 4.22'!$A$82</definedName>
    <definedName name="Footnotes82" localSheetId="3">'Figure 4.3'!$A$87</definedName>
    <definedName name="Footnotes82" localSheetId="4">'Figure 4.4'!#REF!</definedName>
    <definedName name="Footnotes82" localSheetId="5">'Figure 4.5'!$A$78</definedName>
    <definedName name="Footnotes82" localSheetId="6">'Figure 4.6'!$A$78</definedName>
    <definedName name="Footnotes82" localSheetId="7">'Figure 4.7'!$A$78</definedName>
    <definedName name="Footnotes82" localSheetId="8">'Figure 4.8'!#REF!</definedName>
    <definedName name="Footnotes82" localSheetId="0">TOC!$A$84</definedName>
    <definedName name="Footnotes83" localSheetId="1">'Figure 4.1'!$A$90</definedName>
    <definedName name="Footnotes83" localSheetId="10">'Figure 4.10'!$A$75</definedName>
    <definedName name="Footnotes83" localSheetId="11">'Figure 4.11'!#REF!</definedName>
    <definedName name="Footnotes83" localSheetId="12">'Figure 4.12'!#REF!</definedName>
    <definedName name="Footnotes83" localSheetId="13">'Figure 4.13'!$A$79</definedName>
    <definedName name="Footnotes83" localSheetId="14">'Figure 4.14'!$A$85</definedName>
    <definedName name="Footnotes83" localSheetId="15">'Figure 4.15'!$A$79</definedName>
    <definedName name="Footnotes83" localSheetId="17">'Figure 4.17'!$A$72</definedName>
    <definedName name="Footnotes83" localSheetId="18">'Figure 4.18'!$A$69</definedName>
    <definedName name="Footnotes83" localSheetId="19">'Figure 4.19'!$A$78</definedName>
    <definedName name="Footnotes83" localSheetId="2">'Figure 4.2'!$A$72</definedName>
    <definedName name="Footnotes83" localSheetId="20">'Figure 4.20'!$A$79</definedName>
    <definedName name="Footnotes83" localSheetId="21">'Figure 4.21'!#REF!</definedName>
    <definedName name="Footnotes83" localSheetId="22">'Figure 4.22'!$A$83</definedName>
    <definedName name="Footnotes83" localSheetId="3">'Figure 4.3'!$A$88</definedName>
    <definedName name="Footnotes83" localSheetId="4">'Figure 4.4'!#REF!</definedName>
    <definedName name="Footnotes83" localSheetId="5">'Figure 4.5'!$A$79</definedName>
    <definedName name="Footnotes83" localSheetId="6">'Figure 4.6'!$A$79</definedName>
    <definedName name="Footnotes83" localSheetId="7">'Figure 4.7'!$A$79</definedName>
    <definedName name="Footnotes83" localSheetId="8">'Figure 4.8'!#REF!</definedName>
    <definedName name="Footnotes83" localSheetId="0">TOC!$A$85</definedName>
    <definedName name="Footnotes84" localSheetId="1">'Figure 4.1'!$A$91</definedName>
    <definedName name="Footnotes84" localSheetId="10">'Figure 4.10'!$A$76</definedName>
    <definedName name="Footnotes84" localSheetId="11">'Figure 4.11'!#REF!</definedName>
    <definedName name="Footnotes84" localSheetId="12">'Figure 4.12'!#REF!</definedName>
    <definedName name="Footnotes84" localSheetId="13">'Figure 4.13'!$A$80</definedName>
    <definedName name="Footnotes84" localSheetId="14">'Figure 4.14'!$A$86</definedName>
    <definedName name="Footnotes84" localSheetId="15">'Figure 4.15'!$A$80</definedName>
    <definedName name="Footnotes84" localSheetId="17">'Figure 4.17'!$A$73</definedName>
    <definedName name="Footnotes84" localSheetId="18">'Figure 4.18'!$A$70</definedName>
    <definedName name="Footnotes84" localSheetId="19">'Figure 4.19'!$A$79</definedName>
    <definedName name="Footnotes84" localSheetId="2">'Figure 4.2'!$A$73</definedName>
    <definedName name="Footnotes84" localSheetId="20">'Figure 4.20'!$A$80</definedName>
    <definedName name="Footnotes84" localSheetId="21">'Figure 4.21'!#REF!</definedName>
    <definedName name="Footnotes84" localSheetId="22">'Figure 4.22'!$A$84</definedName>
    <definedName name="Footnotes84" localSheetId="3">'Figure 4.3'!$A$89</definedName>
    <definedName name="Footnotes84" localSheetId="4">'Figure 4.4'!#REF!</definedName>
    <definedName name="Footnotes84" localSheetId="5">'Figure 4.5'!$A$80</definedName>
    <definedName name="Footnotes84" localSheetId="6">'Figure 4.6'!$A$80</definedName>
    <definedName name="Footnotes84" localSheetId="7">'Figure 4.7'!$A$80</definedName>
    <definedName name="Footnotes84" localSheetId="8">'Figure 4.8'!#REF!</definedName>
    <definedName name="Footnotes84" localSheetId="0">TOC!$A$86</definedName>
    <definedName name="Footnotes85" localSheetId="1">'Figure 4.1'!$A$92</definedName>
    <definedName name="Footnotes85" localSheetId="10">'Figure 4.10'!$A$77</definedName>
    <definedName name="Footnotes85" localSheetId="11">'Figure 4.11'!#REF!</definedName>
    <definedName name="Footnotes85" localSheetId="12">'Figure 4.12'!$A$64</definedName>
    <definedName name="Footnotes85" localSheetId="13">'Figure 4.13'!$A$81</definedName>
    <definedName name="Footnotes85" localSheetId="14">'Figure 4.14'!$A$87</definedName>
    <definedName name="Footnotes85" localSheetId="15">'Figure 4.15'!$A$81</definedName>
    <definedName name="Footnotes85" localSheetId="17">'Figure 4.17'!$A$74</definedName>
    <definedName name="Footnotes85" localSheetId="18">'Figure 4.18'!$A$71</definedName>
    <definedName name="Footnotes85" localSheetId="19">'Figure 4.19'!$A$80</definedName>
    <definedName name="Footnotes85" localSheetId="2">'Figure 4.2'!$A$74</definedName>
    <definedName name="Footnotes85" localSheetId="20">'Figure 4.20'!$A$81</definedName>
    <definedName name="Footnotes85" localSheetId="21">'Figure 4.21'!#REF!</definedName>
    <definedName name="Footnotes85" localSheetId="22">'Figure 4.22'!$A$85</definedName>
    <definedName name="Footnotes85" localSheetId="3">'Figure 4.3'!$A$90</definedName>
    <definedName name="Footnotes85" localSheetId="4">'Figure 4.4'!#REF!</definedName>
    <definedName name="Footnotes85" localSheetId="5">'Figure 4.5'!$A$81</definedName>
    <definedName name="Footnotes85" localSheetId="6">'Figure 4.6'!$A$81</definedName>
    <definedName name="Footnotes85" localSheetId="7">'Figure 4.7'!$A$81</definedName>
    <definedName name="Footnotes85" localSheetId="8">'Figure 4.8'!#REF!</definedName>
    <definedName name="Footnotes85" localSheetId="0">TOC!$A$87</definedName>
    <definedName name="Footnotes86" localSheetId="1">'Figure 4.1'!$A$93</definedName>
    <definedName name="Footnotes86" localSheetId="10">'Figure 4.10'!$A$78</definedName>
    <definedName name="Footnotes86" localSheetId="11">'Figure 4.11'!#REF!</definedName>
    <definedName name="Footnotes86" localSheetId="12">'Figure 4.12'!$A$65</definedName>
    <definedName name="Footnotes86" localSheetId="13">'Figure 4.13'!$A$82</definedName>
    <definedName name="Footnotes86" localSheetId="14">'Figure 4.14'!$A$88</definedName>
    <definedName name="Footnotes86" localSheetId="15">'Figure 4.15'!$A$82</definedName>
    <definedName name="Footnotes86" localSheetId="17">'Figure 4.17'!$A$75</definedName>
    <definedName name="Footnotes86" localSheetId="18">'Figure 4.18'!$A$72</definedName>
    <definedName name="Footnotes86" localSheetId="19">'Figure 4.19'!$A$81</definedName>
    <definedName name="Footnotes86" localSheetId="2">'Figure 4.2'!$A$75</definedName>
    <definedName name="Footnotes86" localSheetId="20">'Figure 4.20'!$A$82</definedName>
    <definedName name="Footnotes86" localSheetId="21">'Figure 4.21'!#REF!</definedName>
    <definedName name="Footnotes86" localSheetId="22">'Figure 4.22'!$A$86</definedName>
    <definedName name="Footnotes86" localSheetId="3">'Figure 4.3'!$A$91</definedName>
    <definedName name="Footnotes86" localSheetId="4">'Figure 4.4'!#REF!</definedName>
    <definedName name="Footnotes86" localSheetId="5">'Figure 4.5'!$A$82</definedName>
    <definedName name="Footnotes86" localSheetId="6">'Figure 4.6'!$A$82</definedName>
    <definedName name="Footnotes86" localSheetId="7">'Figure 4.7'!$A$82</definedName>
    <definedName name="Footnotes86" localSheetId="8">'Figure 4.8'!#REF!</definedName>
    <definedName name="Footnotes86" localSheetId="0">TOC!$A$88</definedName>
    <definedName name="Footnotes87" localSheetId="1">'Figure 4.1'!$A$94</definedName>
    <definedName name="Footnotes87" localSheetId="10">'Figure 4.10'!$A$79</definedName>
    <definedName name="Footnotes87" localSheetId="11">'Figure 4.11'!$A$65</definedName>
    <definedName name="Footnotes87" localSheetId="12">'Figure 4.12'!$A$66</definedName>
    <definedName name="Footnotes87" localSheetId="13">'Figure 4.13'!$A$83</definedName>
    <definedName name="Footnotes87" localSheetId="14">'Figure 4.14'!$A$89</definedName>
    <definedName name="Footnotes87" localSheetId="15">'Figure 4.15'!$A$83</definedName>
    <definedName name="Footnotes87" localSheetId="17">'Figure 4.17'!$A$76</definedName>
    <definedName name="Footnotes87" localSheetId="18">'Figure 4.18'!$A$73</definedName>
    <definedName name="Footnotes87" localSheetId="19">'Figure 4.19'!$A$82</definedName>
    <definedName name="Footnotes87" localSheetId="2">'Figure 4.2'!$A$76</definedName>
    <definedName name="Footnotes87" localSheetId="20">'Figure 4.20'!$A$83</definedName>
    <definedName name="Footnotes87" localSheetId="21">'Figure 4.21'!#REF!</definedName>
    <definedName name="Footnotes87" localSheetId="22">'Figure 4.22'!$A$87</definedName>
    <definedName name="Footnotes87" localSheetId="3">'Figure 4.3'!$A$92</definedName>
    <definedName name="Footnotes87" localSheetId="4">'Figure 4.4'!#REF!</definedName>
    <definedName name="Footnotes87" localSheetId="5">'Figure 4.5'!$A$83</definedName>
    <definedName name="Footnotes87" localSheetId="6">'Figure 4.6'!$A$83</definedName>
    <definedName name="Footnotes87" localSheetId="7">'Figure 4.7'!$A$83</definedName>
    <definedName name="Footnotes87" localSheetId="8">'Figure 4.8'!#REF!</definedName>
    <definedName name="Footnotes87" localSheetId="0">TOC!$A$89</definedName>
    <definedName name="Footnotes88" localSheetId="1">'Figure 4.1'!$A$95</definedName>
    <definedName name="Footnotes88" localSheetId="10">'Figure 4.10'!$A$80</definedName>
    <definedName name="Footnotes88" localSheetId="11">'Figure 4.11'!$A$66</definedName>
    <definedName name="Footnotes88" localSheetId="12">'Figure 4.12'!$A$67</definedName>
    <definedName name="Footnotes88" localSheetId="13">'Figure 4.13'!$A$84</definedName>
    <definedName name="Footnotes88" localSheetId="14">'Figure 4.14'!$A$90</definedName>
    <definedName name="Footnotes88" localSheetId="15">'Figure 4.15'!$A$84</definedName>
    <definedName name="Footnotes88" localSheetId="17">'Figure 4.17'!$A$77</definedName>
    <definedName name="Footnotes88" localSheetId="18">'Figure 4.18'!$A$74</definedName>
    <definedName name="Footnotes88" localSheetId="19">'Figure 4.19'!$A$83</definedName>
    <definedName name="Footnotes88" localSheetId="2">'Figure 4.2'!$A$77</definedName>
    <definedName name="Footnotes88" localSheetId="20">'Figure 4.20'!$A$84</definedName>
    <definedName name="Footnotes88" localSheetId="21">'Figure 4.21'!#REF!</definedName>
    <definedName name="Footnotes88" localSheetId="22">'Figure 4.22'!$A$88</definedName>
    <definedName name="Footnotes88" localSheetId="3">'Figure 4.3'!$A$93</definedName>
    <definedName name="Footnotes88" localSheetId="4">'Figure 4.4'!#REF!</definedName>
    <definedName name="Footnotes88" localSheetId="5">'Figure 4.5'!$A$84</definedName>
    <definedName name="Footnotes88" localSheetId="6">'Figure 4.6'!$A$84</definedName>
    <definedName name="Footnotes88" localSheetId="7">'Figure 4.7'!$A$84</definedName>
    <definedName name="Footnotes88" localSheetId="8">'Figure 4.8'!#REF!</definedName>
    <definedName name="Footnotes88" localSheetId="0">TOC!$A$90</definedName>
    <definedName name="Footnotes89" localSheetId="1">'Figure 4.1'!$A$96</definedName>
    <definedName name="Footnotes89" localSheetId="10">'Figure 4.10'!$A$81</definedName>
    <definedName name="Footnotes89" localSheetId="11">'Figure 4.11'!$A$67</definedName>
    <definedName name="Footnotes89" localSheetId="12">'Figure 4.12'!$A$68</definedName>
    <definedName name="Footnotes89" localSheetId="13">'Figure 4.13'!$A$85</definedName>
    <definedName name="Footnotes89" localSheetId="14">'Figure 4.14'!$A$91</definedName>
    <definedName name="Footnotes89" localSheetId="15">'Figure 4.15'!$A$85</definedName>
    <definedName name="Footnotes89" localSheetId="17">'Figure 4.17'!$A$78</definedName>
    <definedName name="Footnotes89" localSheetId="18">'Figure 4.18'!$A$75</definedName>
    <definedName name="Footnotes89" localSheetId="19">'Figure 4.19'!$A$84</definedName>
    <definedName name="Footnotes89" localSheetId="2">'Figure 4.2'!$A$78</definedName>
    <definedName name="Footnotes89" localSheetId="20">'Figure 4.20'!$A$85</definedName>
    <definedName name="Footnotes89" localSheetId="21">'Figure 4.21'!#REF!</definedName>
    <definedName name="Footnotes89" localSheetId="22">'Figure 4.22'!$A$89</definedName>
    <definedName name="Footnotes89" localSheetId="3">'Figure 4.3'!$A$94</definedName>
    <definedName name="Footnotes89" localSheetId="4">'Figure 4.4'!#REF!</definedName>
    <definedName name="Footnotes89" localSheetId="5">'Figure 4.5'!$A$85</definedName>
    <definedName name="Footnotes89" localSheetId="6">'Figure 4.6'!$A$85</definedName>
    <definedName name="Footnotes89" localSheetId="7">'Figure 4.7'!$A$85</definedName>
    <definedName name="Footnotes89" localSheetId="8">'Figure 4.8'!#REF!</definedName>
    <definedName name="Footnotes89" localSheetId="0">TOC!$A$91</definedName>
    <definedName name="Footnotes9" localSheetId="1">'Figure 4.1'!$A$14</definedName>
    <definedName name="Footnotes9" localSheetId="10">'Figure 4.10'!$A$14</definedName>
    <definedName name="Footnotes9" localSheetId="11">'Figure 4.11'!$A$14</definedName>
    <definedName name="Footnotes9" localSheetId="12">'Figure 4.12'!$A$14</definedName>
    <definedName name="Footnotes9" localSheetId="13">'Figure 4.13'!$A$14</definedName>
    <definedName name="Footnotes9" localSheetId="14">'Figure 4.14'!$A$14</definedName>
    <definedName name="Footnotes9" localSheetId="15">'Figure 4.15'!$A$14</definedName>
    <definedName name="Footnotes9" localSheetId="17">'Figure 4.17'!$A$14</definedName>
    <definedName name="Footnotes9" localSheetId="18">'Figure 4.18'!$A$14</definedName>
    <definedName name="Footnotes9" localSheetId="19">'Figure 4.19'!$A$14</definedName>
    <definedName name="Footnotes9" localSheetId="2">'Figure 4.2'!$A$15</definedName>
    <definedName name="Footnotes9" localSheetId="20">'Figure 4.20'!$A$14</definedName>
    <definedName name="Footnotes9" localSheetId="21">'Figure 4.21'!$A$14</definedName>
    <definedName name="Footnotes9" localSheetId="22">'Figure 4.22'!$A$14</definedName>
    <definedName name="Footnotes9" localSheetId="3">'Figure 4.3'!$A$16</definedName>
    <definedName name="Footnotes9" localSheetId="4">'Figure 4.4'!$A$14</definedName>
    <definedName name="Footnotes9" localSheetId="5">'Figure 4.5'!$A$14</definedName>
    <definedName name="Footnotes9" localSheetId="6">'Figure 4.6'!$A$14</definedName>
    <definedName name="Footnotes9" localSheetId="7">'Figure 4.7'!$A$14</definedName>
    <definedName name="Footnotes9" localSheetId="8">'Figure 4.8'!$A$14</definedName>
    <definedName name="Footnotes9" localSheetId="0">TOC!$A$11</definedName>
    <definedName name="Footnotes90" localSheetId="1">'Figure 4.1'!$A$97</definedName>
    <definedName name="Footnotes90" localSheetId="10">'Figure 4.10'!$A$82</definedName>
    <definedName name="Footnotes90" localSheetId="11">'Figure 4.11'!$A$68</definedName>
    <definedName name="Footnotes90" localSheetId="12">'Figure 4.12'!$A$69</definedName>
    <definedName name="Footnotes90" localSheetId="13">'Figure 4.13'!$A$86</definedName>
    <definedName name="Footnotes90" localSheetId="14">'Figure 4.14'!$A$92</definedName>
    <definedName name="Footnotes90" localSheetId="15">'Figure 4.15'!$A$86</definedName>
    <definedName name="Footnotes90" localSheetId="17">'Figure 4.17'!$A$79</definedName>
    <definedName name="Footnotes90" localSheetId="18">'Figure 4.18'!$A$76</definedName>
    <definedName name="Footnotes90" localSheetId="19">'Figure 4.19'!$A$85</definedName>
    <definedName name="Footnotes90" localSheetId="2">'Figure 4.2'!$A$79</definedName>
    <definedName name="Footnotes90" localSheetId="20">'Figure 4.20'!$A$86</definedName>
    <definedName name="Footnotes90" localSheetId="21">'Figure 4.21'!#REF!</definedName>
    <definedName name="Footnotes90" localSheetId="22">'Figure 4.22'!$A$90</definedName>
    <definedName name="Footnotes90" localSheetId="3">'Figure 4.3'!$A$95</definedName>
    <definedName name="Footnotes90" localSheetId="4">'Figure 4.4'!#REF!</definedName>
    <definedName name="Footnotes90" localSheetId="5">'Figure 4.5'!$A$86</definedName>
    <definedName name="Footnotes90" localSheetId="6">'Figure 4.6'!$A$86</definedName>
    <definedName name="Footnotes90" localSheetId="7">'Figure 4.7'!$A$86</definedName>
    <definedName name="Footnotes90" localSheetId="8">'Figure 4.8'!#REF!</definedName>
    <definedName name="Footnotes90" localSheetId="0">TOC!$A$92</definedName>
    <definedName name="Footnotes91" localSheetId="1">'Figure 4.1'!$A$98</definedName>
    <definedName name="Footnotes91" localSheetId="10">'Figure 4.10'!$A$83</definedName>
    <definedName name="Footnotes91" localSheetId="11">'Figure 4.11'!$A$69</definedName>
    <definedName name="Footnotes91" localSheetId="12">'Figure 4.12'!$A$70</definedName>
    <definedName name="Footnotes91" localSheetId="13">'Figure 4.13'!$A$87</definedName>
    <definedName name="Footnotes91" localSheetId="14">'Figure 4.14'!$A$93</definedName>
    <definedName name="Footnotes91" localSheetId="15">'Figure 4.15'!$A$87</definedName>
    <definedName name="Footnotes91" localSheetId="17">'Figure 4.17'!$A$80</definedName>
    <definedName name="Footnotes91" localSheetId="18">'Figure 4.18'!$A$77</definedName>
    <definedName name="Footnotes91" localSheetId="19">'Figure 4.19'!$A$86</definedName>
    <definedName name="Footnotes91" localSheetId="2">'Figure 4.2'!$A$80</definedName>
    <definedName name="Footnotes91" localSheetId="20">'Figure 4.20'!$A$87</definedName>
    <definedName name="Footnotes91" localSheetId="21">'Figure 4.21'!#REF!</definedName>
    <definedName name="Footnotes91" localSheetId="22">'Figure 4.22'!$A$91</definedName>
    <definedName name="Footnotes91" localSheetId="3">'Figure 4.3'!$A$96</definedName>
    <definedName name="Footnotes91" localSheetId="4">'Figure 4.4'!#REF!</definedName>
    <definedName name="Footnotes91" localSheetId="5">'Figure 4.5'!$A$87</definedName>
    <definedName name="Footnotes91" localSheetId="6">'Figure 4.6'!$A$87</definedName>
    <definedName name="Footnotes91" localSheetId="7">'Figure 4.7'!$A$87</definedName>
    <definedName name="Footnotes91" localSheetId="8">'Figure 4.8'!#REF!</definedName>
    <definedName name="Footnotes91" localSheetId="0">TOC!$A$93</definedName>
    <definedName name="Footnotes92" localSheetId="1">'Figure 4.1'!$A$99</definedName>
    <definedName name="Footnotes92" localSheetId="10">'Figure 4.10'!$A$84</definedName>
    <definedName name="Footnotes92" localSheetId="11">'Figure 4.11'!$A$70</definedName>
    <definedName name="Footnotes92" localSheetId="12">'Figure 4.12'!$A$71</definedName>
    <definedName name="Footnotes92" localSheetId="13">'Figure 4.13'!$A$88</definedName>
    <definedName name="Footnotes92" localSheetId="14">'Figure 4.14'!$A$94</definedName>
    <definedName name="Footnotes92" localSheetId="15">'Figure 4.15'!$A$88</definedName>
    <definedName name="Footnotes92" localSheetId="17">'Figure 4.17'!$A$81</definedName>
    <definedName name="Footnotes92" localSheetId="18">'Figure 4.18'!$A$78</definedName>
    <definedName name="Footnotes92" localSheetId="19">'Figure 4.19'!$A$87</definedName>
    <definedName name="Footnotes92" localSheetId="2">'Figure 4.2'!$A$81</definedName>
    <definedName name="Footnotes92" localSheetId="20">'Figure 4.20'!$A$88</definedName>
    <definedName name="Footnotes92" localSheetId="21">'Figure 4.21'!#REF!</definedName>
    <definedName name="Footnotes92" localSheetId="22">'Figure 4.22'!$A$92</definedName>
    <definedName name="Footnotes92" localSheetId="3">'Figure 4.3'!$A$97</definedName>
    <definedName name="Footnotes92" localSheetId="4">'Figure 4.4'!#REF!</definedName>
    <definedName name="Footnotes92" localSheetId="5">'Figure 4.5'!$A$88</definedName>
    <definedName name="Footnotes92" localSheetId="6">'Figure 4.6'!$A$88</definedName>
    <definedName name="Footnotes92" localSheetId="7">'Figure 4.7'!$A$88</definedName>
    <definedName name="Footnotes92" localSheetId="8">'Figure 4.8'!#REF!</definedName>
    <definedName name="Footnotes92" localSheetId="0">TOC!$A$94</definedName>
    <definedName name="Footnotes93" localSheetId="1">'Figure 4.1'!$A$100</definedName>
    <definedName name="Footnotes93" localSheetId="10">'Figure 4.10'!$A$85</definedName>
    <definedName name="Footnotes93" localSheetId="11">'Figure 4.11'!$A$71</definedName>
    <definedName name="Footnotes93" localSheetId="12">'Figure 4.12'!$A$72</definedName>
    <definedName name="Footnotes93" localSheetId="13">'Figure 4.13'!$A$89</definedName>
    <definedName name="Footnotes93" localSheetId="14">'Figure 4.14'!$A$95</definedName>
    <definedName name="Footnotes93" localSheetId="15">'Figure 4.15'!$A$89</definedName>
    <definedName name="Footnotes93" localSheetId="17">'Figure 4.17'!$A$82</definedName>
    <definedName name="Footnotes93" localSheetId="18">'Figure 4.18'!$A$79</definedName>
    <definedName name="Footnotes93" localSheetId="19">'Figure 4.19'!$A$88</definedName>
    <definedName name="Footnotes93" localSheetId="2">'Figure 4.2'!$A$82</definedName>
    <definedName name="Footnotes93" localSheetId="20">'Figure 4.20'!$A$89</definedName>
    <definedName name="Footnotes93" localSheetId="21">'Figure 4.21'!#REF!</definedName>
    <definedName name="Footnotes93" localSheetId="22">'Figure 4.22'!$A$93</definedName>
    <definedName name="Footnotes93" localSheetId="3">'Figure 4.3'!$A$98</definedName>
    <definedName name="Footnotes93" localSheetId="4">'Figure 4.4'!#REF!</definedName>
    <definedName name="Footnotes93" localSheetId="5">'Figure 4.5'!$A$89</definedName>
    <definedName name="Footnotes93" localSheetId="6">'Figure 4.6'!$A$89</definedName>
    <definedName name="Footnotes93" localSheetId="7">'Figure 4.7'!$A$89</definedName>
    <definedName name="Footnotes93" localSheetId="8">'Figure 4.8'!#REF!</definedName>
    <definedName name="Footnotes93" localSheetId="0">TOC!$A$95</definedName>
    <definedName name="Footnotes94" localSheetId="1">'Figure 4.1'!$A$101</definedName>
    <definedName name="Footnotes94" localSheetId="10">'Figure 4.10'!$A$86</definedName>
    <definedName name="Footnotes94" localSheetId="11">'Figure 4.11'!$A$72</definedName>
    <definedName name="Footnotes94" localSheetId="12">'Figure 4.12'!$A$73</definedName>
    <definedName name="Footnotes94" localSheetId="13">'Figure 4.13'!$A$90</definedName>
    <definedName name="Footnotes94" localSheetId="14">'Figure 4.14'!$A$96</definedName>
    <definedName name="Footnotes94" localSheetId="15">'Figure 4.15'!$A$90</definedName>
    <definedName name="Footnotes94" localSheetId="17">'Figure 4.17'!$A$83</definedName>
    <definedName name="Footnotes94" localSheetId="18">'Figure 4.18'!$A$80</definedName>
    <definedName name="Footnotes94" localSheetId="19">'Figure 4.19'!$A$89</definedName>
    <definedName name="Footnotes94" localSheetId="2">'Figure 4.2'!$A$83</definedName>
    <definedName name="Footnotes94" localSheetId="20">'Figure 4.20'!$A$90</definedName>
    <definedName name="Footnotes94" localSheetId="21">'Figure 4.21'!#REF!</definedName>
    <definedName name="Footnotes94" localSheetId="22">'Figure 4.22'!$A$94</definedName>
    <definedName name="Footnotes94" localSheetId="3">'Figure 4.3'!$A$99</definedName>
    <definedName name="Footnotes94" localSheetId="4">'Figure 4.4'!#REF!</definedName>
    <definedName name="Footnotes94" localSheetId="5">'Figure 4.5'!$A$90</definedName>
    <definedName name="Footnotes94" localSheetId="6">'Figure 4.6'!$A$90</definedName>
    <definedName name="Footnotes94" localSheetId="7">'Figure 4.7'!$A$90</definedName>
    <definedName name="Footnotes94" localSheetId="8">'Figure 4.8'!#REF!</definedName>
    <definedName name="Footnotes94" localSheetId="0">TOC!$A$96</definedName>
    <definedName name="Footnotes95" localSheetId="1">'Figure 4.1'!$A$102</definedName>
    <definedName name="Footnotes95" localSheetId="10">'Figure 4.10'!$A$87</definedName>
    <definedName name="Footnotes95" localSheetId="11">'Figure 4.11'!$A$73</definedName>
    <definedName name="Footnotes95" localSheetId="12">'Figure 4.12'!$A$74</definedName>
    <definedName name="Footnotes95" localSheetId="13">'Figure 4.13'!$A$91</definedName>
    <definedName name="Footnotes95" localSheetId="14">'Figure 4.14'!$A$97</definedName>
    <definedName name="Footnotes95" localSheetId="15">'Figure 4.15'!$A$91</definedName>
    <definedName name="Footnotes95" localSheetId="17">'Figure 4.17'!$A$84</definedName>
    <definedName name="Footnotes95" localSheetId="18">'Figure 4.18'!$A$81</definedName>
    <definedName name="Footnotes95" localSheetId="19">'Figure 4.19'!$A$90</definedName>
    <definedName name="Footnotes95" localSheetId="2">'Figure 4.2'!$A$84</definedName>
    <definedName name="Footnotes95" localSheetId="20">'Figure 4.20'!$A$91</definedName>
    <definedName name="Footnotes95" localSheetId="21">'Figure 4.21'!#REF!</definedName>
    <definedName name="Footnotes95" localSheetId="22">'Figure 4.22'!$A$95</definedName>
    <definedName name="Footnotes95" localSheetId="3">'Figure 4.3'!$A$100</definedName>
    <definedName name="Footnotes95" localSheetId="4">'Figure 4.4'!#REF!</definedName>
    <definedName name="Footnotes95" localSheetId="5">'Figure 4.5'!$A$91</definedName>
    <definedName name="Footnotes95" localSheetId="6">'Figure 4.6'!$A$91</definedName>
    <definedName name="Footnotes95" localSheetId="7">'Figure 4.7'!$A$91</definedName>
    <definedName name="Footnotes95" localSheetId="8">'Figure 4.8'!#REF!</definedName>
    <definedName name="Footnotes95" localSheetId="0">TOC!$A$97</definedName>
    <definedName name="Footnotes96" localSheetId="1">'Figure 4.1'!$A$103</definedName>
    <definedName name="Footnotes96" localSheetId="10">'Figure 4.10'!$A$88</definedName>
    <definedName name="Footnotes96" localSheetId="11">'Figure 4.11'!$A$74</definedName>
    <definedName name="Footnotes96" localSheetId="12">'Figure 4.12'!$A$75</definedName>
    <definedName name="Footnotes96" localSheetId="13">'Figure 4.13'!$A$92</definedName>
    <definedName name="Footnotes96" localSheetId="14">'Figure 4.14'!$A$98</definedName>
    <definedName name="Footnotes96" localSheetId="15">'Figure 4.15'!$A$92</definedName>
    <definedName name="Footnotes96" localSheetId="17">'Figure 4.17'!$A$85</definedName>
    <definedName name="Footnotes96" localSheetId="18">'Figure 4.18'!$A$82</definedName>
    <definedName name="Footnotes96" localSheetId="19">'Figure 4.19'!$A$91</definedName>
    <definedName name="Footnotes96" localSheetId="2">'Figure 4.2'!$A$85</definedName>
    <definedName name="Footnotes96" localSheetId="20">'Figure 4.20'!$A$92</definedName>
    <definedName name="Footnotes96" localSheetId="21">'Figure 4.21'!#REF!</definedName>
    <definedName name="Footnotes96" localSheetId="22">'Figure 4.22'!$A$96</definedName>
    <definedName name="Footnotes96" localSheetId="3">'Figure 4.3'!$A$101</definedName>
    <definedName name="Footnotes96" localSheetId="4">'Figure 4.4'!#REF!</definedName>
    <definedName name="Footnotes96" localSheetId="5">'Figure 4.5'!$A$92</definedName>
    <definedName name="Footnotes96" localSheetId="6">'Figure 4.6'!$A$92</definedName>
    <definedName name="Footnotes96" localSheetId="7">'Figure 4.7'!$A$92</definedName>
    <definedName name="Footnotes96" localSheetId="8">'Figure 4.8'!#REF!</definedName>
    <definedName name="Footnotes96" localSheetId="0">TOC!$A$98</definedName>
    <definedName name="Footnotes97" localSheetId="1">'Figure 4.1'!$A$104</definedName>
    <definedName name="Footnotes97" localSheetId="10">'Figure 4.10'!$A$89</definedName>
    <definedName name="Footnotes97" localSheetId="11">'Figure 4.11'!$A$75</definedName>
    <definedName name="Footnotes97" localSheetId="12">'Figure 4.12'!$A$76</definedName>
    <definedName name="Footnotes97" localSheetId="13">'Figure 4.13'!$A$93</definedName>
    <definedName name="Footnotes97" localSheetId="14">'Figure 4.14'!$A$99</definedName>
    <definedName name="Footnotes97" localSheetId="15">'Figure 4.15'!$A$93</definedName>
    <definedName name="Footnotes97" localSheetId="17">'Figure 4.17'!$A$86</definedName>
    <definedName name="Footnotes97" localSheetId="18">'Figure 4.18'!$A$83</definedName>
    <definedName name="Footnotes97" localSheetId="19">'Figure 4.19'!$A$92</definedName>
    <definedName name="Footnotes97" localSheetId="2">'Figure 4.2'!$A$86</definedName>
    <definedName name="Footnotes97" localSheetId="20">'Figure 4.20'!$A$93</definedName>
    <definedName name="Footnotes97" localSheetId="21">'Figure 4.21'!#REF!</definedName>
    <definedName name="Footnotes97" localSheetId="22">'Figure 4.22'!$A$97</definedName>
    <definedName name="Footnotes97" localSheetId="3">'Figure 4.3'!$A$102</definedName>
    <definedName name="Footnotes97" localSheetId="4">'Figure 4.4'!#REF!</definedName>
    <definedName name="Footnotes97" localSheetId="5">'Figure 4.5'!$A$93</definedName>
    <definedName name="Footnotes97" localSheetId="6">'Figure 4.6'!$A$93</definedName>
    <definedName name="Footnotes97" localSheetId="7">'Figure 4.7'!$A$93</definedName>
    <definedName name="Footnotes97" localSheetId="8">'Figure 4.8'!#REF!</definedName>
    <definedName name="Footnotes97" localSheetId="0">TOC!$A$99</definedName>
    <definedName name="Footnotes98" localSheetId="1">'Figure 4.1'!$A$105</definedName>
    <definedName name="Footnotes98" localSheetId="10">'Figure 4.10'!$A$90</definedName>
    <definedName name="Footnotes98" localSheetId="11">'Figure 4.11'!$A$76</definedName>
    <definedName name="Footnotes98" localSheetId="12">'Figure 4.12'!$A$77</definedName>
    <definedName name="Footnotes98" localSheetId="13">'Figure 4.13'!$A$94</definedName>
    <definedName name="Footnotes98" localSheetId="14">'Figure 4.14'!$A$100</definedName>
    <definedName name="Footnotes98" localSheetId="15">'Figure 4.15'!$A$94</definedName>
    <definedName name="Footnotes98" localSheetId="17">'Figure 4.17'!$A$87</definedName>
    <definedName name="Footnotes98" localSheetId="18">'Figure 4.18'!$A$84</definedName>
    <definedName name="Footnotes98" localSheetId="19">'Figure 4.19'!$A$93</definedName>
    <definedName name="Footnotes98" localSheetId="2">'Figure 4.2'!$A$87</definedName>
    <definedName name="Footnotes98" localSheetId="20">'Figure 4.20'!$A$94</definedName>
    <definedName name="Footnotes98" localSheetId="21">'Figure 4.21'!#REF!</definedName>
    <definedName name="Footnotes98" localSheetId="22">'Figure 4.22'!$A$98</definedName>
    <definedName name="Footnotes98" localSheetId="3">'Figure 4.3'!$A$103</definedName>
    <definedName name="Footnotes98" localSheetId="4">'Figure 4.4'!#REF!</definedName>
    <definedName name="Footnotes98" localSheetId="5">'Figure 4.5'!$A$94</definedName>
    <definedName name="Footnotes98" localSheetId="6">'Figure 4.6'!$A$94</definedName>
    <definedName name="Footnotes98" localSheetId="7">'Figure 4.7'!$A$94</definedName>
    <definedName name="Footnotes98" localSheetId="8">'Figure 4.8'!#REF!</definedName>
    <definedName name="Footnotes98" localSheetId="0">TOC!$A$100</definedName>
    <definedName name="Footnotes99" localSheetId="1">'Figure 4.1'!$A$106</definedName>
    <definedName name="Footnotes99" localSheetId="10">'Figure 4.10'!$A$91</definedName>
    <definedName name="Footnotes99" localSheetId="11">'Figure 4.11'!$A$77</definedName>
    <definedName name="Footnotes99" localSheetId="12">'Figure 4.12'!$A$78</definedName>
    <definedName name="Footnotes99" localSheetId="13">'Figure 4.13'!$A$95</definedName>
    <definedName name="Footnotes99" localSheetId="14">'Figure 4.14'!$A$101</definedName>
    <definedName name="Footnotes99" localSheetId="15">'Figure 4.15'!$A$95</definedName>
    <definedName name="Footnotes99" localSheetId="17">'Figure 4.17'!$A$88</definedName>
    <definedName name="Footnotes99" localSheetId="18">'Figure 4.18'!$A$85</definedName>
    <definedName name="Footnotes99" localSheetId="19">'Figure 4.19'!$A$94</definedName>
    <definedName name="Footnotes99" localSheetId="2">'Figure 4.2'!$A$88</definedName>
    <definedName name="Footnotes99" localSheetId="20">'Figure 4.20'!$A$95</definedName>
    <definedName name="Footnotes99" localSheetId="21">'Figure 4.21'!#REF!</definedName>
    <definedName name="Footnotes99" localSheetId="22">'Figure 4.22'!$A$99</definedName>
    <definedName name="Footnotes99" localSheetId="3">'Figure 4.3'!$A$104</definedName>
    <definedName name="Footnotes99" localSheetId="4">'Figure 4.4'!#REF!</definedName>
    <definedName name="Footnotes99" localSheetId="5">'Figure 4.5'!$A$95</definedName>
    <definedName name="Footnotes99" localSheetId="6">'Figure 4.6'!$A$95</definedName>
    <definedName name="Footnotes99" localSheetId="7">'Figure 4.7'!$A$95</definedName>
    <definedName name="Footnotes99" localSheetId="8">'Figure 4.8'!#REF!</definedName>
    <definedName name="Footnotes99" localSheetId="0">TOC!$A$101</definedName>
    <definedName name="INDF1">[13]F1_ALL!$A$1:$AZ$50</definedName>
    <definedName name="indf11">[14]F11_ALL!$A$1:$AZ$15</definedName>
    <definedName name="indf11_94">[15]F11_A94!$A$1:$AE$15</definedName>
    <definedName name="INDF12">[16]F12_ALL!$A$1:$AJ$25</definedName>
    <definedName name="INDF13">[17]F13_ALL!$A$1:$AH$10</definedName>
    <definedName name="ok" hidden="1">'[3]Time series'!#REF!</definedName>
    <definedName name="p5_age">[18]p5_ageISC5a!$A$1:$D$55</definedName>
    <definedName name="p5nr">[19]P5nr_2!$A$1:$AC$43</definedName>
    <definedName name="POpula">[20]POpula!$A$1:$I$1559</definedName>
    <definedName name="popula1">[20]POpula!$A$1:$I$1559</definedName>
    <definedName name="_xlnm.Print_Area" localSheetId="1">'Figure 4.1'!$A$1:$R$48</definedName>
    <definedName name="_xlnm.Print_Area" localSheetId="10">'Figure 4.10'!$A$1:$R$55</definedName>
    <definedName name="_xlnm.Print_Area" localSheetId="11">'Figure 4.11'!$A$1:$M$60</definedName>
    <definedName name="_xlnm.Print_Area" localSheetId="12">'Figure 4.12'!$A$1:$M$60</definedName>
    <definedName name="_xlnm.Print_Area" localSheetId="13">'Figure 4.13'!$A$1:$M$35</definedName>
    <definedName name="_xlnm.Print_Area" localSheetId="14">'Figure 4.14'!$A$1:$R$46</definedName>
    <definedName name="_xlnm.Print_Area" localSheetId="15">'Figure 4.15'!$A$1:$M$37</definedName>
    <definedName name="_xlnm.Print_Area" localSheetId="16">'Figure 4.16'!$A$1:$T$40</definedName>
    <definedName name="_xlnm.Print_Area" localSheetId="17">'Figure 4.17'!$A$1:$M$37</definedName>
    <definedName name="_xlnm.Print_Area" localSheetId="18">'Figure 4.18'!$A$1:$M$37</definedName>
    <definedName name="_xlnm.Print_Area" localSheetId="19">'Figure 4.19'!$A$1:$M$37</definedName>
    <definedName name="_xlnm.Print_Area" localSheetId="2">'Figure 4.2'!$A$1:$M$36</definedName>
    <definedName name="_xlnm.Print_Area" localSheetId="20">'Figure 4.20'!$A$1:$M$37</definedName>
    <definedName name="_xlnm.Print_Area" localSheetId="21">'Figure 4.21'!$A$1:$AG$38</definedName>
    <definedName name="_xlnm.Print_Area" localSheetId="22">'Figure 4.22'!$A$1:$N$36</definedName>
    <definedName name="_xlnm.Print_Area" localSheetId="23">'Figure 4.23'!$A$1:$M$46</definedName>
    <definedName name="_xlnm.Print_Area" localSheetId="3">'Figure 4.3'!$A$1:$J$45</definedName>
    <definedName name="_xlnm.Print_Area" localSheetId="4">'Figure 4.4'!$A$1:$N$50</definedName>
    <definedName name="_xlnm.Print_Area" localSheetId="5">'Figure 4.5'!$A$1:$M$51</definedName>
    <definedName name="_xlnm.Print_Area" localSheetId="6">'Figure 4.6'!$A$1:$R$46</definedName>
    <definedName name="_xlnm.Print_Area" localSheetId="7">'Figure 4.7'!$A$1:$R$47</definedName>
    <definedName name="_xlnm.Print_Area" localSheetId="8">'Figure 4.8'!$A$1:$M$45</definedName>
    <definedName name="_xlnm.Print_Area" localSheetId="9">'Figure 4.9'!$A$1:$H$38</definedName>
    <definedName name="_xlnm.Print_Area" localSheetId="0">TOC!$A$1:$B$30</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itle" localSheetId="1">'Figure 4.1'!$A$6:$A$7</definedName>
    <definedName name="title" localSheetId="10">'Figure 4.10'!$A$6:$A$7</definedName>
    <definedName name="title" localSheetId="11">'Figure 4.11'!$A$6:$A$7</definedName>
    <definedName name="title" localSheetId="12">'Figure 4.12'!$A$6:$A$7</definedName>
    <definedName name="title" localSheetId="13">'Figure 4.13'!$A$6:$A$8</definedName>
    <definedName name="title" localSheetId="14">'Figure 4.14'!$A$6:$A$8</definedName>
    <definedName name="title" localSheetId="15">'Figure 4.15'!$A$6:$A$7</definedName>
    <definedName name="title" localSheetId="17">'Figure 4.17'!$A$6:$A$7</definedName>
    <definedName name="title" localSheetId="18">'Figure 4.18'!$A$6:$A$7</definedName>
    <definedName name="title" localSheetId="19">'Figure 4.19'!$A$6:$A$7</definedName>
    <definedName name="title" localSheetId="2">'Figure 4.2'!$A$6:$A$7</definedName>
    <definedName name="title" localSheetId="20">'Figure 4.20'!$A$6:$A$7</definedName>
    <definedName name="title" localSheetId="21">'Figure 4.21'!$A$6:$A$7</definedName>
    <definedName name="title" localSheetId="22">'Figure 4.22'!$A$6:$A$7</definedName>
    <definedName name="title" localSheetId="3">'Figure 4.3'!$A$6:$A$7</definedName>
    <definedName name="title" localSheetId="4">'Figure 4.4'!$A$6:$A$7</definedName>
    <definedName name="title" localSheetId="5">'Figure 4.5'!$A$6:$A$7</definedName>
    <definedName name="title" localSheetId="6">'Figure 4.6'!$A$6:$A$7</definedName>
    <definedName name="title" localSheetId="7">'Figure 4.7'!$A$6:$A$7</definedName>
    <definedName name="title" localSheetId="8">'Figure 4.8'!$A$6:$A$7</definedName>
    <definedName name="title" localSheetId="0">TOC!$A$6:$A$7</definedName>
    <definedName name="Title1" localSheetId="1">'Figure 4.1'!$A$6</definedName>
    <definedName name="Title1" localSheetId="10">'Figure 4.10'!$A$6</definedName>
    <definedName name="Title1" localSheetId="11">'Figure 4.11'!$A$6</definedName>
    <definedName name="Title1" localSheetId="12">'Figure 4.12'!$A$6</definedName>
    <definedName name="Title1" localSheetId="13">'Figure 4.13'!$A$6</definedName>
    <definedName name="Title1" localSheetId="14">'Figure 4.14'!$A$6</definedName>
    <definedName name="Title1" localSheetId="15">'Figure 4.15'!$A$6</definedName>
    <definedName name="Title1" localSheetId="17">'Figure 4.17'!$A$6</definedName>
    <definedName name="Title1" localSheetId="18">'Figure 4.18'!$A$6</definedName>
    <definedName name="Title1" localSheetId="19">'Figure 4.19'!$A$6</definedName>
    <definedName name="Title1" localSheetId="2">'Figure 4.2'!$A$6</definedName>
    <definedName name="Title1" localSheetId="20">'Figure 4.20'!$A$6</definedName>
    <definedName name="Title1" localSheetId="21">'Figure 4.21'!$A$6</definedName>
    <definedName name="Title1" localSheetId="22">'Figure 4.22'!$A$6</definedName>
    <definedName name="Title1" localSheetId="3">'Figure 4.3'!$A$6</definedName>
    <definedName name="Title1" localSheetId="4">'Figure 4.4'!$A$6</definedName>
    <definedName name="Title1" localSheetId="5">'Figure 4.5'!$A$6</definedName>
    <definedName name="Title1" localSheetId="6">'Figure 4.6'!$A$6</definedName>
    <definedName name="Title1" localSheetId="7">'Figure 4.7'!$A$6</definedName>
    <definedName name="Title1" localSheetId="8">'Figure 4.8'!$A$6</definedName>
    <definedName name="Title1" localSheetId="0">TOC!$A$6</definedName>
    <definedName name="Title2" localSheetId="1">'Figure 4.1'!$A$7</definedName>
    <definedName name="Title2" localSheetId="10">'Figure 4.10'!$A$7</definedName>
    <definedName name="Title2" localSheetId="11">'Figure 4.11'!$A$7</definedName>
    <definedName name="Title2" localSheetId="12">'Figure 4.12'!$A$7</definedName>
    <definedName name="Title2" localSheetId="13">'Figure 4.13'!$A$7</definedName>
    <definedName name="Title2" localSheetId="14">'Figure 4.14'!$A$7</definedName>
    <definedName name="Title2" localSheetId="15">'Figure 4.15'!$A$7</definedName>
    <definedName name="Title2" localSheetId="17">'Figure 4.17'!$A$7</definedName>
    <definedName name="Title2" localSheetId="18">'Figure 4.18'!$A$7</definedName>
    <definedName name="Title2" localSheetId="19">'Figure 4.19'!$A$7</definedName>
    <definedName name="Title2" localSheetId="2">'Figure 4.2'!$A$7</definedName>
    <definedName name="Title2" localSheetId="20">'Figure 4.20'!$A$7</definedName>
    <definedName name="Title2" localSheetId="21">'Figure 4.21'!$A$7</definedName>
    <definedName name="Title2" localSheetId="22">'Figure 4.22'!$A$7</definedName>
    <definedName name="Title2" localSheetId="3">'Figure 4.3'!$A$7</definedName>
    <definedName name="Title2" localSheetId="4">'Figure 4.4'!$A$7</definedName>
    <definedName name="Title2" localSheetId="5">'Figure 4.5'!$A$7</definedName>
    <definedName name="Title2" localSheetId="6">'Figure 4.6'!$A$7</definedName>
    <definedName name="Title2" localSheetId="7">'Figure 4.7'!$A$7</definedName>
    <definedName name="Title2" localSheetId="8">'Figure 4.8'!$A$7</definedName>
    <definedName name="Title2" localSheetId="0">TOC!$A$7</definedName>
    <definedName name="Title3" localSheetId="1">'Figure 4.1'!$A$8</definedName>
    <definedName name="Title3" localSheetId="10">'Figure 4.10'!$A$8</definedName>
    <definedName name="Title3" localSheetId="11">'Figure 4.11'!$A$8</definedName>
    <definedName name="Title3" localSheetId="12">'Figure 4.12'!$A$8</definedName>
    <definedName name="Title3" localSheetId="13">'Figure 4.13'!$A$8</definedName>
    <definedName name="Title3" localSheetId="14">'Figure 4.14'!$A$8</definedName>
    <definedName name="Title3" localSheetId="15">'Figure 4.15'!$A$8</definedName>
    <definedName name="Title3" localSheetId="17">'Figure 4.17'!$A$8</definedName>
    <definedName name="Title3" localSheetId="18">'Figure 4.18'!$A$8</definedName>
    <definedName name="Title3" localSheetId="19">'Figure 4.19'!$A$8</definedName>
    <definedName name="Title3" localSheetId="2">'Figure 4.2'!$A$9</definedName>
    <definedName name="Title3" localSheetId="20">'Figure 4.20'!$A$8</definedName>
    <definedName name="Title3" localSheetId="21">'Figure 4.21'!$A$8</definedName>
    <definedName name="Title3" localSheetId="22">'Figure 4.22'!$A$8</definedName>
    <definedName name="Title3" localSheetId="3">'Figure 4.3'!$A$9</definedName>
    <definedName name="Title3" localSheetId="4">'Figure 4.4'!$A$8</definedName>
    <definedName name="Title3" localSheetId="5">'Figure 4.5'!$A$8</definedName>
    <definedName name="Title3" localSheetId="6">'Figure 4.6'!$A$8</definedName>
    <definedName name="Title3" localSheetId="7">'Figure 4.7'!$A$8</definedName>
    <definedName name="Title3" localSheetId="8">'Figure 4.8'!$A$8</definedName>
    <definedName name="Title3" localSheetId="0">TOC!#REF!</definedName>
    <definedName name="toto">'[21]Graph 3.7.a'!$B$125:$C$151</definedName>
    <definedName name="weight">[22]F5_W!$A$1:$C$33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B30" i="14" l="1"/>
  <c r="A30" i="14"/>
  <c r="B29" i="14" l="1"/>
  <c r="A29" i="14"/>
  <c r="B28" i="14"/>
  <c r="A28" i="14"/>
  <c r="B27" i="14" l="1"/>
  <c r="B26" i="14"/>
  <c r="B25" i="14"/>
  <c r="B24" i="14"/>
  <c r="B23" i="14"/>
  <c r="B22" i="14"/>
  <c r="B21" i="14"/>
  <c r="B20" i="14"/>
  <c r="B19" i="14"/>
  <c r="B18" i="14"/>
  <c r="B17" i="14"/>
  <c r="B16" i="14"/>
  <c r="B15" i="14"/>
  <c r="B14" i="14"/>
  <c r="B13" i="14"/>
  <c r="B12" i="14"/>
  <c r="B11" i="14"/>
  <c r="B10" i="14"/>
  <c r="B9" i="14"/>
  <c r="A27" i="14"/>
  <c r="A26" i="14"/>
  <c r="A25" i="14"/>
  <c r="A24" i="14"/>
  <c r="A23" i="14"/>
  <c r="A22" i="14"/>
  <c r="A21" i="14"/>
  <c r="A20" i="14"/>
  <c r="A19" i="14"/>
  <c r="A18" i="14"/>
  <c r="A17" i="14"/>
  <c r="A16" i="14"/>
  <c r="A15" i="14"/>
  <c r="A14" i="14"/>
  <c r="A13" i="14"/>
  <c r="A12" i="14"/>
  <c r="A11" i="14"/>
  <c r="A10" i="14"/>
  <c r="A9" i="14"/>
  <c r="B8" i="14"/>
  <c r="A8" i="14"/>
</calcChain>
</file>

<file path=xl/comments1.xml><?xml version="1.0" encoding="utf-8"?>
<comments xmlns="http://schemas.openxmlformats.org/spreadsheetml/2006/main">
  <authors>
    <author>RECH Giannina</author>
  </authors>
  <commentList>
    <comment ref="A50" authorId="0">
      <text>
        <r>
          <rPr>
            <b/>
            <sz val="9"/>
            <color indexed="81"/>
            <rFont val="Tahoma"/>
            <family val="2"/>
          </rPr>
          <t>RECH Giannina:</t>
        </r>
        <r>
          <rPr>
            <sz val="9"/>
            <color indexed="81"/>
            <rFont val="Tahoma"/>
            <family val="2"/>
          </rPr>
          <t xml:space="preserve">
ascending in the book
</t>
        </r>
      </text>
    </comment>
  </commentList>
</comments>
</file>

<file path=xl/sharedStrings.xml><?xml version="1.0" encoding="utf-8"?>
<sst xmlns="http://schemas.openxmlformats.org/spreadsheetml/2006/main" count="2006" uniqueCount="468">
  <si>
    <t>Researched the internet for information about &lt;ISCED 3-5&gt; programmes</t>
  </si>
  <si>
    <t>Went to an organised tour in an &lt;ISCED 3-5&gt; institution</t>
  </si>
  <si>
    <t>Researched the internet for information about careers</t>
  </si>
  <si>
    <t>Completed a questionnaire to find out about their interests and abilities</t>
  </si>
  <si>
    <t>Spoke to a career advisor outside the school</t>
  </si>
  <si>
    <t>Spoke to a career advisor at school</t>
  </si>
  <si>
    <t>Visited a job fair</t>
  </si>
  <si>
    <t xml:space="preserve">Attended job shadowing </t>
  </si>
  <si>
    <t>Did an internship</t>
  </si>
  <si>
    <t>S.E.</t>
  </si>
  <si>
    <t>% point dif.</t>
  </si>
  <si>
    <t>%</t>
  </si>
  <si>
    <t>Girls</t>
  </si>
  <si>
    <t>Boys</t>
  </si>
  <si>
    <t>Raw gender gap (B-G)</t>
  </si>
  <si>
    <t>Percentage of students who have done the following to find out about future study or types of work</t>
  </si>
  <si>
    <t>Gender differences in students' preparation for future studies and careers</t>
  </si>
  <si>
    <t>Figure 4.1</t>
  </si>
  <si>
    <t/>
  </si>
  <si>
    <t>Singapore</t>
  </si>
  <si>
    <t>Shanghai-China</t>
  </si>
  <si>
    <t>Serbia</t>
  </si>
  <si>
    <t>Macao-China</t>
  </si>
  <si>
    <t>Latvia</t>
  </si>
  <si>
    <t>Hong Kong-China</t>
  </si>
  <si>
    <t>Croatia</t>
  </si>
  <si>
    <t>Partners</t>
  </si>
  <si>
    <t>OECD average</t>
  </si>
  <si>
    <t>Slovenia</t>
  </si>
  <si>
    <t>Slovak Republic</t>
  </si>
  <si>
    <t>Portugal</t>
  </si>
  <si>
    <t>New Zealand</t>
  </si>
  <si>
    <t>Luxembourg</t>
  </si>
  <si>
    <t>Korea</t>
  </si>
  <si>
    <t>Italy</t>
  </si>
  <si>
    <t>Ireland</t>
  </si>
  <si>
    <t>Hungary</t>
  </si>
  <si>
    <t>Finland</t>
  </si>
  <si>
    <t>Denmark</t>
  </si>
  <si>
    <t>Canada</t>
  </si>
  <si>
    <t>Belgium</t>
  </si>
  <si>
    <t>Austria</t>
  </si>
  <si>
    <t>Australia</t>
  </si>
  <si>
    <t>OECD</t>
  </si>
  <si>
    <t>Boys are more likely to have done the following activities to find out about future study or types of work</t>
  </si>
  <si>
    <t>No gender disparities</t>
  </si>
  <si>
    <t>Girls are more likely to have done the following activites to find out about future study or types of work</t>
  </si>
  <si>
    <t>Figure 4.2</t>
  </si>
  <si>
    <t>Gender gap</t>
  </si>
  <si>
    <t>Yes, outside of school</t>
  </si>
  <si>
    <t>Yes at school</t>
  </si>
  <si>
    <t>How to search for a job:</t>
  </si>
  <si>
    <t>How to find information on jobs they are interested in:</t>
  </si>
  <si>
    <t>prepare for a job interview</t>
  </si>
  <si>
    <t>search for a job</t>
  </si>
  <si>
    <t>find information on jobs they are interested in</t>
  </si>
  <si>
    <t>Sig</t>
  </si>
  <si>
    <t>Girls - not sig</t>
  </si>
  <si>
    <t>Boys - not sig</t>
  </si>
  <si>
    <t>Figure 4.3</t>
  </si>
  <si>
    <t>Not Sig</t>
  </si>
  <si>
    <t>Outside of school</t>
  </si>
  <si>
    <t>At school</t>
  </si>
  <si>
    <t>Figure 4.4</t>
  </si>
  <si>
    <t>Figure 4.5</t>
  </si>
  <si>
    <t>Figure 4.6</t>
  </si>
  <si>
    <t>Figure 4.7</t>
  </si>
  <si>
    <t>Figure 4.8</t>
  </si>
  <si>
    <t>Figure 4.9</t>
  </si>
  <si>
    <t>Figure 4.10</t>
  </si>
  <si>
    <t>Figure 4.11</t>
  </si>
  <si>
    <t>Percentage of students who plan to pursue a career that involves a lot of mathematics, rather than a lot of science</t>
  </si>
  <si>
    <t>Plan to pursue a career that involves a lot of mathematics, rather than a lot of science</t>
  </si>
  <si>
    <t>Percentage of students who intend to take additional mathematics (rather than language) courses after school finishes</t>
  </si>
  <si>
    <t>Intend to take additional mathematics (rather than language) courses after school finishes</t>
  </si>
  <si>
    <t>% dif.</t>
  </si>
  <si>
    <t>Gender gap (B-G)</t>
  </si>
  <si>
    <t>Note: All gender disparities are statistically significant.</t>
  </si>
  <si>
    <t>Figure 4.12</t>
  </si>
  <si>
    <t>Chinese Taipei</t>
  </si>
  <si>
    <t>Montenegro</t>
  </si>
  <si>
    <t>Romania</t>
  </si>
  <si>
    <t>Spain</t>
  </si>
  <si>
    <t>Albania</t>
  </si>
  <si>
    <t>Japan</t>
  </si>
  <si>
    <t>Greece</t>
  </si>
  <si>
    <t>Tunisia</t>
  </si>
  <si>
    <t>Indonesia</t>
  </si>
  <si>
    <t>Bulgaria</t>
  </si>
  <si>
    <t>Argentina</t>
  </si>
  <si>
    <t>Estonia</t>
  </si>
  <si>
    <t>Russian Federation</t>
  </si>
  <si>
    <t>Colombia</t>
  </si>
  <si>
    <t>United Kingdom</t>
  </si>
  <si>
    <t>Brazil</t>
  </si>
  <si>
    <t>Turkey</t>
  </si>
  <si>
    <t>Iceland</t>
  </si>
  <si>
    <t>Lithuania</t>
  </si>
  <si>
    <t>Costa Rica</t>
  </si>
  <si>
    <t>Germany</t>
  </si>
  <si>
    <t>Mexico</t>
  </si>
  <si>
    <t>United Arab Emirates</t>
  </si>
  <si>
    <t>United States</t>
  </si>
  <si>
    <t>Poland</t>
  </si>
  <si>
    <t>Thailand</t>
  </si>
  <si>
    <t>Jordan</t>
  </si>
  <si>
    <t>Uruguay</t>
  </si>
  <si>
    <t>Kazakhstan</t>
  </si>
  <si>
    <t>France</t>
  </si>
  <si>
    <t>Malaysia</t>
  </si>
  <si>
    <t>Viet Nam</t>
  </si>
  <si>
    <t>Netherlands</t>
  </si>
  <si>
    <t>Chile</t>
  </si>
  <si>
    <t>Qatar</t>
  </si>
  <si>
    <t>Peru</t>
  </si>
  <si>
    <t>Czech Republic</t>
  </si>
  <si>
    <t>Israel</t>
  </si>
  <si>
    <t>Norway</t>
  </si>
  <si>
    <t>Liechtenstein</t>
  </si>
  <si>
    <t>Sweden</t>
  </si>
  <si>
    <t>Switzerland</t>
  </si>
  <si>
    <t>Pecentage of students</t>
  </si>
  <si>
    <t>Figure 4.13</t>
  </si>
  <si>
    <t>Chapter 4</t>
  </si>
  <si>
    <t>Percentage of students who plan to work as managers or professionals, by gender</t>
  </si>
  <si>
    <t>All students</t>
  </si>
  <si>
    <t>Difference (B-G)</t>
  </si>
  <si>
    <t>Azerbaijan</t>
  </si>
  <si>
    <t>Kyrgyzstan</t>
  </si>
  <si>
    <t>Diff.</t>
  </si>
  <si>
    <t>Trinidad and Tobago</t>
  </si>
  <si>
    <t>Difference (Girls - Boys)</t>
  </si>
  <si>
    <t>ISEI score</t>
  </si>
  <si>
    <t>ISEI score dif.</t>
  </si>
  <si>
    <t>Number of OECD countries</t>
  </si>
  <si>
    <t>Figure 4.14</t>
  </si>
  <si>
    <t>Figure 4.15</t>
  </si>
  <si>
    <t xml:space="preserve">Gender differences in literacy proficiency between younger and older adults </t>
  </si>
  <si>
    <t>Figure 4.17</t>
  </si>
  <si>
    <t xml:space="preserve">Gender differences in numeracy proficiency between younger and older adults </t>
  </si>
  <si>
    <t>Figure 4.18</t>
  </si>
  <si>
    <t xml:space="preserve">Differences in reading and writing activities at work, by gender </t>
  </si>
  <si>
    <t>Figure 4.20</t>
  </si>
  <si>
    <t xml:space="preserve">Differences in reading and writing activities at home, by gender </t>
  </si>
  <si>
    <t>Figure 4.21</t>
  </si>
  <si>
    <t>Figure 4.16</t>
  </si>
  <si>
    <t>Gender gap (b-g) in the percentage of students who are enrolled in a programme whose curriculum is:</t>
  </si>
  <si>
    <t>Pre-vocational or vocational</t>
  </si>
  <si>
    <t>YES</t>
  </si>
  <si>
    <t>NO</t>
  </si>
  <si>
    <t>Source: OECD, PISA 2012 Database, Table 4.1.</t>
  </si>
  <si>
    <t>Numeracy</t>
  </si>
  <si>
    <t>Men</t>
  </si>
  <si>
    <t>Women</t>
  </si>
  <si>
    <t>Difference
(M-W)</t>
  </si>
  <si>
    <t>Mean</t>
  </si>
  <si>
    <t>Mean dif.</t>
  </si>
  <si>
    <t>Flanders</t>
  </si>
  <si>
    <t>Mean score</t>
  </si>
  <si>
    <t>Score dif.</t>
  </si>
  <si>
    <t>Yes</t>
  </si>
  <si>
    <t>No</t>
  </si>
  <si>
    <t>Table 4.10a</t>
  </si>
  <si>
    <t>Literacy</t>
  </si>
  <si>
    <t>Table 4.10d</t>
  </si>
  <si>
    <t>Difference (50-65 - 16-29 year-olds)</t>
  </si>
  <si>
    <t>Table 4.13a</t>
  </si>
  <si>
    <t>Reading index (work)</t>
  </si>
  <si>
    <t>Writing index (work)</t>
  </si>
  <si>
    <t>Difference (M-W)</t>
  </si>
  <si>
    <t>Reading index (home)</t>
  </si>
  <si>
    <t>Writing index (home)</t>
  </si>
  <si>
    <t>Countries and economies are ranked in descending order of the mean index difference in reading at work between men and women (m-w).</t>
  </si>
  <si>
    <t>Countries and economies are ranked in descending order of the mean index difference in reading at home between men and women (m-w).</t>
  </si>
  <si>
    <t>Significance</t>
  </si>
  <si>
    <t>Gender differences in participation in pre-vocational and vocational programmes</t>
  </si>
  <si>
    <t xml:space="preserve">Countries and economies are ranked in descending order of the percentage of boys (left panel) and girls (right panel) who chose one of the ten most popular occupations among boys (and girls). </t>
  </si>
  <si>
    <t>Table 4.2</t>
  </si>
  <si>
    <t>Source: OECD, PISA 2012 Database, Table 4.2.</t>
  </si>
  <si>
    <t>Source: OECD, PISA 2012 Database, Tables 4.3a and 4.3b.</t>
  </si>
  <si>
    <t>Source: OECD, PISA 2006 Database, Table 4.5a.</t>
  </si>
  <si>
    <t>Source: OECD, PISA 2009 Database, Tables 4.6a and 4.6b.</t>
  </si>
  <si>
    <t xml:space="preserve">Source: OECD, PISA 2006 Database. </t>
  </si>
  <si>
    <t>Source: OECD, PISA 2006 Database, Table 4.5b.</t>
  </si>
  <si>
    <t>Source: OECD, PISA 2006 Database, Table 4.5d.</t>
  </si>
  <si>
    <t>Source: OECD, PISA 2006 Database, Table 4.5c.</t>
  </si>
  <si>
    <t>Source: OECD, PISA 2006 Database, Table 4.7.</t>
  </si>
  <si>
    <t>Source: OECD, PIAAC Database, Table 4.10d.</t>
  </si>
  <si>
    <t>Dif.</t>
  </si>
  <si>
    <t>Reading</t>
  </si>
  <si>
    <t>Mathematics</t>
  </si>
  <si>
    <t xml:space="preserve">Note: Score-point differences that are statistically significant are marked in a darker tone. </t>
  </si>
  <si>
    <t xml:space="preserve">Countries and economies are ranked in ascending order of the score-point difference in financial literacy performance between boys and girls, after accounting for mathematics and reading performance. </t>
  </si>
  <si>
    <t>Figure 4.22</t>
  </si>
  <si>
    <t>Countries and economies are ranked in descending order of the percentage-point difference between boys and girls who are enrolled in pre-vocational or vocational programmes rather than general programmes.</t>
  </si>
  <si>
    <t>Worked as an intern</t>
  </si>
  <si>
    <t xml:space="preserve">Did job shadowing </t>
  </si>
  <si>
    <t>Researched the Internet for information about careers</t>
  </si>
  <si>
    <t>Note: Gender differences that are statistically significant are marked in a darker tone.</t>
  </si>
  <si>
    <t>Yes, at school</t>
  </si>
  <si>
    <t>Note: Differences that are statistically significant are marked in a darker tone.</t>
  </si>
  <si>
    <t>Countries and economies are ranked in descending order of the percentage of all students who plan a career in engineering or computing, including architecture.</t>
  </si>
  <si>
    <t>Countries and economies are ranked in ascending order of the percentage of all students who plan a career in health services, excluding nurses and midwives.</t>
  </si>
  <si>
    <t>Gender gap (b-g)</t>
  </si>
  <si>
    <t>Plan on taking as many mathematics classes as they can, rather than science classes, during their education</t>
  </si>
  <si>
    <t>Countries and economies are ranked in descending order of men's mean score in literacy.</t>
  </si>
  <si>
    <t xml:space="preserve">Difference between men aged 16-29 and men aged 50-65 </t>
  </si>
  <si>
    <t>Note: Differences among men and differences among women that are statistically significant are marked in a darker tone.</t>
  </si>
  <si>
    <t>Note: Gender differences in reading or writing activities at work that are statistically significant are marked in a darker tone.</t>
  </si>
  <si>
    <t>Note: Gender differences in reading or writing activities at home that are statistically significant are marked in a darker tone.</t>
  </si>
  <si>
    <t>Where students acquire the skills to find information about a job or searching for a job</t>
  </si>
  <si>
    <r>
      <t xml:space="preserve">Selected occupations from the </t>
    </r>
    <r>
      <rPr>
        <b/>
        <sz val="10"/>
        <color theme="1"/>
        <rFont val="Arial"/>
        <family val="2"/>
      </rPr>
      <t>lists of the ten most popular career choices among students in a particular country</t>
    </r>
  </si>
  <si>
    <t>Gender disparities in whether future studies or careers will contain a lot of mathematics, rather than science or language of instruction</t>
  </si>
  <si>
    <t>Gender disparities in whether future careers will contain a lot of mathematics, rather than science, by gender</t>
  </si>
  <si>
    <t>Countries and economies are ranked in descending order of the percentage of boys who reported that their future careers will contain a lot of mathematics, rather than science.</t>
  </si>
  <si>
    <t>Gender differences in literacy proficiency among 16-29 year-olds</t>
  </si>
  <si>
    <t>Proportion of boys and girls expecting a career in engineering or computing</t>
  </si>
  <si>
    <t>Proportion of boys and girls expecting a career in health services</t>
  </si>
  <si>
    <t>Table 4.15</t>
  </si>
  <si>
    <t>Average numeracy scores for people working in a STEM occupation</t>
  </si>
  <si>
    <t>Difference (m-w)</t>
  </si>
  <si>
    <t>Figure 4.23</t>
  </si>
  <si>
    <t>Teacher training and education science</t>
  </si>
  <si>
    <t>Humanities, languages and arts</t>
  </si>
  <si>
    <t>Engineering, manufacturing and construction</t>
  </si>
  <si>
    <t>c</t>
  </si>
  <si>
    <t>Significant</t>
  </si>
  <si>
    <t>Not Significant</t>
  </si>
  <si>
    <t xml:space="preserve">Difference in financial literacy performance between between boys and girls </t>
  </si>
  <si>
    <t xml:space="preserve">Before accounting for mathematics and reading performance </t>
  </si>
  <si>
    <t xml:space="preserve">After accounting for mathematics and reading performance </t>
  </si>
  <si>
    <t>S.E</t>
  </si>
  <si>
    <t>Flemish Community (Belgium)</t>
  </si>
  <si>
    <t>OECD average-13</t>
  </si>
  <si>
    <t>Source: OECD, PIAAC Database, Table 4.14.</t>
  </si>
  <si>
    <t>Notes: Gender differences that are statistically significant are marked in a darker tone.</t>
  </si>
  <si>
    <t>Gender differences in expectations of completing university and upper secondary degrees</t>
  </si>
  <si>
    <t>Source: OECD, PISA 2009, PISA 2012 and PIAAC Databases, Tables 1.2a, 1.3a and 4.10a.</t>
  </si>
  <si>
    <t>Source: OECD, PIAAC Database, Table 4.13a.</t>
  </si>
  <si>
    <t>Source: OECD, PIAAC Database, Table 4.15.</t>
  </si>
  <si>
    <t>Average status of the occupations boys and girls expect to work in at the age of 30</t>
  </si>
  <si>
    <t>Countries and economies are ranked in descending order of the mean score difference in literacy between men aged 16-29 and men aged 50-65 (men aged 16-29 - men aged 50-65).</t>
  </si>
  <si>
    <t>Gender differences in financial literacy performance</t>
  </si>
  <si>
    <t>Source: OECD, PISA 2012 Database, Table 4.16c.</t>
  </si>
  <si>
    <t>Countries and economies are ranked in descending order of the percentage-point difference between boys and girls who reported they learned how to find information about a job at school.</t>
  </si>
  <si>
    <t>Source: OECD, PISA 2012 Database, Table 4.3a.</t>
  </si>
  <si>
    <t>Countries and economies are ranked in descending order of the mean score difference in numeracy between men aged 16-29 and men aged 50-65 (men aged 16-29 - men aged 50-65).</t>
  </si>
  <si>
    <t>Russian Federation 1</t>
  </si>
  <si>
    <t>1. See note at the end of this chapter.</t>
  </si>
  <si>
    <t>N/A</t>
  </si>
  <si>
    <r>
      <t xml:space="preserve">ISEI stands for the </t>
    </r>
    <r>
      <rPr>
        <i/>
        <sz val="10"/>
        <color theme="1"/>
        <rFont val="Arial"/>
        <family val="2"/>
      </rPr>
      <t xml:space="preserve">International Socio-Economic Index </t>
    </r>
    <r>
      <rPr>
        <sz val="10"/>
        <color theme="1"/>
        <rFont val="Arial"/>
        <family val="2"/>
      </rPr>
      <t>(higher values indicate higher status).</t>
    </r>
  </si>
  <si>
    <t>Countries and economies are ranked in descending order of the average ISEI score for all students.</t>
  </si>
  <si>
    <t>Figure 4.19</t>
  </si>
  <si>
    <t>Countries and economies are ranked in descending order of the percentage of men in each field of study.</t>
  </si>
  <si>
    <t xml:space="preserve">Note: Gender differences that are statistically significant are marked in a darker tone. </t>
  </si>
  <si>
    <t>The ABC of Gender Equality in Education: Aptitude, Behaviour, Confidence</t>
  </si>
  <si>
    <t>Figures</t>
  </si>
  <si>
    <t>1. Institutions providing further education are ISCED 3-5 in the PISA 2012 questionnaire.</t>
  </si>
  <si>
    <r>
      <t xml:space="preserve">Went to an organised tour in an institution providing further education </t>
    </r>
    <r>
      <rPr>
        <vertAlign val="superscript"/>
        <sz val="10"/>
        <color theme="1"/>
        <rFont val="Arial"/>
        <family val="2"/>
      </rPr>
      <t>1</t>
    </r>
  </si>
  <si>
    <r>
      <t xml:space="preserve">Researched the Internet for information about programmes providing further education </t>
    </r>
    <r>
      <rPr>
        <vertAlign val="superscript"/>
        <sz val="10"/>
        <color theme="1"/>
        <rFont val="Arial"/>
        <family val="2"/>
      </rPr>
      <t>1</t>
    </r>
  </si>
  <si>
    <r>
      <t xml:space="preserve">Went to an organised tour in an institution providing further education </t>
    </r>
    <r>
      <rPr>
        <b/>
        <vertAlign val="superscript"/>
        <sz val="10"/>
        <color theme="0"/>
        <rFont val="Arial"/>
        <family val="2"/>
      </rPr>
      <t>1</t>
    </r>
  </si>
  <si>
    <r>
      <t>Researched the Internet for information about programmes providing further education</t>
    </r>
    <r>
      <rPr>
        <b/>
        <vertAlign val="superscript"/>
        <sz val="10"/>
        <color theme="0"/>
        <rFont val="Arial"/>
        <family val="2"/>
      </rPr>
      <t xml:space="preserve"> 1</t>
    </r>
  </si>
  <si>
    <t>Note: Differences that are statistically significant compared to the OECD average are marked in a darker tone.</t>
  </si>
  <si>
    <t>Plan on majoring in a subject in college that requires mathematics skills rather than science skills</t>
  </si>
  <si>
    <t>Note: Differences between boys and girls that are statistically significant are marked in a darker tone.</t>
  </si>
  <si>
    <t>Willing to study harder in mathematics classes than is required rather than study harder than required in language-of-instruction classes</t>
  </si>
  <si>
    <t>Note: Differences between the percentages of boys and girls that are statistically significant are marked in a darker tone.</t>
  </si>
  <si>
    <t>Countries and economies are ranked in ascending order of the gender difference (girls-boys) in the percentage of students who expect to earn a university degree, after accounting for students' reading and mathematics performance.</t>
  </si>
  <si>
    <t>Source: OECD, PIAAC Database, Table 4.10a.</t>
  </si>
  <si>
    <t>What boys and girls do to find out more about future studies or careers</t>
  </si>
  <si>
    <t>OECD countries</t>
  </si>
  <si>
    <t>Gender differences in whether, and where, students reported that they had acquired different skills</t>
  </si>
  <si>
    <t>Countries and economies are ranked in descending order of the percentage of students who expect to work in ISCO88 major occupational groups 1 and 2 at the age of 30.</t>
  </si>
  <si>
    <t>Where boys and girls are more likely to expect to work in one of the ten most popular careers in their country</t>
  </si>
  <si>
    <t>OECD average percentage of students</t>
  </si>
  <si>
    <t>Gender differences in performance among young adults and among 15-year-olds</t>
  </si>
  <si>
    <t>As measured by the 2012 Survey of Adult Skills (16-29 year-olds) and PISA 2012 (15-year-olds)</t>
  </si>
  <si>
    <t>Gender differences in field of study</t>
  </si>
  <si>
    <r>
      <t xml:space="preserve">Italy </t>
    </r>
    <r>
      <rPr>
        <vertAlign val="superscript"/>
        <sz val="10"/>
        <color rgb="FFFF0000"/>
        <rFont val="Arial"/>
        <family val="2"/>
      </rPr>
      <t>2</t>
    </r>
  </si>
  <si>
    <r>
      <t xml:space="preserve">Estonia </t>
    </r>
    <r>
      <rPr>
        <vertAlign val="superscript"/>
        <sz val="10"/>
        <color rgb="FFFF0000"/>
        <rFont val="Arial"/>
        <family val="2"/>
      </rPr>
      <t>2</t>
    </r>
  </si>
  <si>
    <r>
      <t xml:space="preserve">United States </t>
    </r>
    <r>
      <rPr>
        <vertAlign val="superscript"/>
        <sz val="10"/>
        <color rgb="FFFF0000"/>
        <rFont val="Arial"/>
        <family val="2"/>
      </rPr>
      <t>2</t>
    </r>
  </si>
  <si>
    <t>2. Sample size too small.</t>
  </si>
  <si>
    <t>Gender differences in numeracy proficiency among men and women who work in STEM occupations</t>
  </si>
  <si>
    <t>Countries and economies are ranked in descending order of the numeracy score (in the 2012 Survey of Adult Skills) of men who work in STEM occupations.</t>
  </si>
  <si>
    <t>Data for the Slovak Republic do not consider gender differences in participation in modular programmes.</t>
  </si>
  <si>
    <t xml:space="preserve">Athletes, sports persons </t>
  </si>
  <si>
    <t>Medical doctors</t>
  </si>
  <si>
    <t xml:space="preserve">Motor vehicle mechanics and fitters </t>
  </si>
  <si>
    <t xml:space="preserve">Architects, engineers </t>
  </si>
  <si>
    <t xml:space="preserve">Police officers </t>
  </si>
  <si>
    <t>Cooks</t>
  </si>
  <si>
    <t>Building trades, electricians</t>
  </si>
  <si>
    <t>Carpenters and joiners</t>
  </si>
  <si>
    <t>Computer programmers</t>
  </si>
  <si>
    <t>Lawyers</t>
  </si>
  <si>
    <t>Computing professionals</t>
  </si>
  <si>
    <t>Computer systems designers and analysts</t>
  </si>
  <si>
    <t xml:space="preserve">Accountants </t>
  </si>
  <si>
    <t xml:space="preserve">Architects engineers </t>
  </si>
  <si>
    <t xml:space="preserve">Computer assistants </t>
  </si>
  <si>
    <t xml:space="preserve">Small enterprise general managers </t>
  </si>
  <si>
    <t>Teaching professionals</t>
  </si>
  <si>
    <t>Plumbers and pipe fitters</t>
  </si>
  <si>
    <t xml:space="preserve">Authors, journalists and other writers </t>
  </si>
  <si>
    <t>Decorators and commercial designers</t>
  </si>
  <si>
    <t>Secondary education teaching professionals</t>
  </si>
  <si>
    <t>Psychologists</t>
  </si>
  <si>
    <t>Nursing and midwifery professionals</t>
  </si>
  <si>
    <t>Primary education teaching professionals</t>
  </si>
  <si>
    <t>Veterinarians</t>
  </si>
  <si>
    <t xml:space="preserve">Nursing associate professionals </t>
  </si>
  <si>
    <t>Shop salespersons and demonstrators</t>
  </si>
  <si>
    <t>Pre-primary education teaching associate professionals</t>
  </si>
  <si>
    <t>Office clerks</t>
  </si>
  <si>
    <t xml:space="preserve">Child-care workers </t>
  </si>
  <si>
    <t>ISCO88 code</t>
  </si>
  <si>
    <t>Notes: ISCO88 refers to the International Standard Classification of Occupations. The most popular occupations among boys and girls are indicated in bold.</t>
  </si>
  <si>
    <t xml:space="preserve">Hairdressers, barbers, beauticians etc. </t>
  </si>
  <si>
    <t>Architects, town and traffic planners</t>
  </si>
  <si>
    <t>Pre-primary education teaching professionals</t>
  </si>
  <si>
    <t>Physiotherapists, associate professionals</t>
  </si>
  <si>
    <t>Biologists, botanists, zoologists, etc.</t>
  </si>
  <si>
    <t>Secondary teachers, academic track incl. middle school</t>
  </si>
  <si>
    <t>TOC</t>
  </si>
  <si>
    <t>Go to Table of Contents</t>
  </si>
  <si>
    <t>Table 4.1</t>
  </si>
  <si>
    <t>Sort - descending</t>
  </si>
  <si>
    <t>yes</t>
  </si>
  <si>
    <t>no</t>
  </si>
  <si>
    <t>Sort -descending</t>
  </si>
  <si>
    <t>Not significant</t>
  </si>
  <si>
    <t>Table 4.5a</t>
  </si>
  <si>
    <t>Gender differences in university expectations</t>
  </si>
  <si>
    <t>Gender differences in upper secondary expectations</t>
  </si>
  <si>
    <t>Sort - ascending</t>
  </si>
  <si>
    <t>Belgium 
(Flemish Community)</t>
  </si>
  <si>
    <t>After accounting for student performance</t>
  </si>
  <si>
    <t xml:space="preserve"> Number of partner countries/
economies</t>
  </si>
  <si>
    <t>Tables 4.6a and 4.6b</t>
  </si>
  <si>
    <t>Above/below OECD</t>
  </si>
  <si>
    <t>Table 4.16c</t>
  </si>
  <si>
    <t>1.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that participated in the Survey of Adult Skills can be found in the Technical Report of the Survey of Adult Skills (OECD, 2013).</t>
  </si>
  <si>
    <t>Label</t>
  </si>
  <si>
    <t>For symbols</t>
  </si>
  <si>
    <t>Montenegro    5</t>
  </si>
  <si>
    <t>Kyrgyzstan    5</t>
  </si>
  <si>
    <t>Netherlands    5</t>
  </si>
  <si>
    <t>Azerbaijan    5</t>
  </si>
  <si>
    <t>Macao-China    6</t>
  </si>
  <si>
    <t>Finland    6</t>
  </si>
  <si>
    <t>United Kingdom    7</t>
  </si>
  <si>
    <t>Korea    8</t>
  </si>
  <si>
    <t>New Zealand    8</t>
  </si>
  <si>
    <t>Hong Kong-China    8</t>
  </si>
  <si>
    <t>Denmark    8</t>
  </si>
  <si>
    <t>Germany    9</t>
  </si>
  <si>
    <t>Japan    9</t>
  </si>
  <si>
    <t>Austria    9</t>
  </si>
  <si>
    <t>Switzerland    9</t>
  </si>
  <si>
    <t>Indonesia    9</t>
  </si>
  <si>
    <t>United States    9</t>
  </si>
  <si>
    <t>Australia    9</t>
  </si>
  <si>
    <t>Sweden    10</t>
  </si>
  <si>
    <t>Tunisia    10</t>
  </si>
  <si>
    <t>Croatia    10</t>
  </si>
  <si>
    <t>France    10</t>
  </si>
  <si>
    <t>Luxembourg    10</t>
  </si>
  <si>
    <t>Ireland    11</t>
  </si>
  <si>
    <t>Serbia    11</t>
  </si>
  <si>
    <t>Iceland    11</t>
  </si>
  <si>
    <t>Canada    11</t>
  </si>
  <si>
    <t>Israel    11</t>
  </si>
  <si>
    <t>Brazil    11</t>
  </si>
  <si>
    <t>Romania    11</t>
  </si>
  <si>
    <t>Uruguay    11</t>
  </si>
  <si>
    <t>OECD average    11</t>
  </si>
  <si>
    <t>Bulgaria    12</t>
  </si>
  <si>
    <t>Hungary    12</t>
  </si>
  <si>
    <t>Argentina    12</t>
  </si>
  <si>
    <t>Lithuania    12</t>
  </si>
  <si>
    <t>Belgium    12</t>
  </si>
  <si>
    <t>Russian Federation    12</t>
  </si>
  <si>
    <t>Greece    13</t>
  </si>
  <si>
    <t>Czech Republic    13</t>
  </si>
  <si>
    <t>Italy    13</t>
  </si>
  <si>
    <t>Slovak Republic    13</t>
  </si>
  <si>
    <t>Chinese Taipei    13</t>
  </si>
  <si>
    <t>Norway    13</t>
  </si>
  <si>
    <t>Estonia    14</t>
  </si>
  <si>
    <t>Turkey    14</t>
  </si>
  <si>
    <t>Spain    14</t>
  </si>
  <si>
    <t>Portugal    15</t>
  </si>
  <si>
    <t>Latvia    15</t>
  </si>
  <si>
    <t>Slovenia    15</t>
  </si>
  <si>
    <t>Chile    16</t>
  </si>
  <si>
    <t>Colombia    17</t>
  </si>
  <si>
    <t>Mexico    17</t>
  </si>
  <si>
    <t>Thailand    18</t>
  </si>
  <si>
    <t>Poland    20</t>
  </si>
  <si>
    <t>Jordan    24</t>
  </si>
  <si>
    <t>Table 4.5c</t>
  </si>
  <si>
    <t>Table 4.5d</t>
  </si>
  <si>
    <t>Gender difference in performance</t>
  </si>
  <si>
    <t>Table 4.7</t>
  </si>
  <si>
    <t>Notes: Differences that are statistically significant are marked in a darker tone.</t>
  </si>
  <si>
    <t>The figure only shows countries and economies where students have the option of enrolling in pre-vocational or vocational programmes.</t>
  </si>
  <si>
    <t>Difference between women aged 16-29 and women aged 50-64</t>
  </si>
  <si>
    <t>Difference between men aged 16-29 and men aged 50-64</t>
  </si>
  <si>
    <t>Kyrgyzstan    24</t>
  </si>
  <si>
    <t>Colombia    23</t>
  </si>
  <si>
    <t>Brazil    22</t>
  </si>
  <si>
    <t>Chile    20</t>
  </si>
  <si>
    <t>United States    20</t>
  </si>
  <si>
    <t>Tunisia    20</t>
  </si>
  <si>
    <t>Israel    19</t>
  </si>
  <si>
    <t>Canada    19</t>
  </si>
  <si>
    <t>Jordan    19</t>
  </si>
  <si>
    <t>Bulgaria    18</t>
  </si>
  <si>
    <t>Portugal    17</t>
  </si>
  <si>
    <t>Uruguay    17</t>
  </si>
  <si>
    <t>Indonesia    16</t>
  </si>
  <si>
    <t>France    16</t>
  </si>
  <si>
    <t>Azerbaijan    16</t>
  </si>
  <si>
    <t>Thailand    16</t>
  </si>
  <si>
    <t>Mexico    15</t>
  </si>
  <si>
    <t>Iceland    15</t>
  </si>
  <si>
    <t>New Zealand    14</t>
  </si>
  <si>
    <t>Ireland    14</t>
  </si>
  <si>
    <t>Argentina    14</t>
  </si>
  <si>
    <t>Slovenia    13</t>
  </si>
  <si>
    <t>Spain    13</t>
  </si>
  <si>
    <t>Italy    12</t>
  </si>
  <si>
    <t>Serbia    12</t>
  </si>
  <si>
    <t>Japan    12</t>
  </si>
  <si>
    <t>Australia    11</t>
  </si>
  <si>
    <t>Turkey    11</t>
  </si>
  <si>
    <t>Poland    11</t>
  </si>
  <si>
    <t>Denmark    11</t>
  </si>
  <si>
    <t>United Kingdom    10</t>
  </si>
  <si>
    <t>Romania    10</t>
  </si>
  <si>
    <t>Hong Kong-China    10</t>
  </si>
  <si>
    <t>Norway    10</t>
  </si>
  <si>
    <t>Montenegro    10</t>
  </si>
  <si>
    <t>Macao-China    9</t>
  </si>
  <si>
    <t>Netherlands    9</t>
  </si>
  <si>
    <t>Finland    9</t>
  </si>
  <si>
    <t>Greece    9</t>
  </si>
  <si>
    <t>Belgium    9</t>
  </si>
  <si>
    <t>Russian Federation    8</t>
  </si>
  <si>
    <t>Luxembourg    8</t>
  </si>
  <si>
    <t>Switzerland    8</t>
  </si>
  <si>
    <t>Sweden    8</t>
  </si>
  <si>
    <t>Austria    8</t>
  </si>
  <si>
    <t>Lithuania    8</t>
  </si>
  <si>
    <t>Germany    8</t>
  </si>
  <si>
    <t>Chinese Taipei    7</t>
  </si>
  <si>
    <t>Hungary    7</t>
  </si>
  <si>
    <t>Estonia    6</t>
  </si>
  <si>
    <t>Slovak Republic    6</t>
  </si>
  <si>
    <t>Korea    6</t>
  </si>
  <si>
    <t>Latvia    5</t>
  </si>
  <si>
    <t>Czech Republic    5</t>
  </si>
  <si>
    <t>At OECD level</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</si>
  <si>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</si>
  <si>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</si>
  <si>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Expectations and reality for school-leavers</t>
  </si>
  <si>
    <t>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that participated in the Survey of Adult Skills can be found in the Technical Report of the Survey of Adult Skills (OECD, 2013).</t>
  </si>
  <si>
    <t>Notes: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</si>
</sst>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_ * #,##0.00_ ;_ * \-#,##0.00_ ;_ * &quot;-&quot;??_ ;_ @_ "/>
    <numFmt numFmtId="169" formatCode="#,##0.000"/>
    <numFmt numFmtId="170" formatCode="#,##0.0"/>
    <numFmt numFmtId="171" formatCode="#,##0.00%;[Red]\(#,##0.00%\)"/>
    <numFmt numFmtId="172" formatCode="&quot;$&quot;#,##0\ ;\(&quot;$&quot;#,##0\)"/>
    <numFmt numFmtId="173" formatCode="_-* #,##0.00\ [$€]_-;\-* #,##0.00\ [$€]_-;_-* &quot;-&quot;??\ [$€]_-;_-@_-"/>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 numFmtId="183" formatCode="0.0_m"/>
    <numFmt numFmtId="184" formatCode="0.0%"/>
    <numFmt numFmtId="185" formatCode="\(0.00\)"/>
  </numFmts>
  <fonts count="146">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0"/>
      <color indexed="8"/>
      <name val="Arial"/>
      <family val="2"/>
      <charset val="238"/>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u/>
      <sz val="10"/>
      <color theme="10"/>
      <name val="Arial"/>
      <family val="2"/>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b/>
      <i/>
      <sz val="16"/>
      <name val="Helv"/>
    </font>
    <font>
      <sz val="10"/>
      <name val="MS Sans Serif"/>
      <family val="2"/>
    </font>
    <font>
      <sz val="10"/>
      <name val="Helvetica"/>
      <family val="2"/>
    </font>
    <font>
      <sz val="8"/>
      <name val="Courier"/>
      <family val="3"/>
    </font>
    <font>
      <sz val="8"/>
      <color theme="1"/>
      <name val="Arial"/>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rgb="FFFF0000"/>
      <name val="Arial"/>
      <family val="2"/>
    </font>
    <font>
      <i/>
      <sz val="10"/>
      <color theme="1"/>
      <name val="Arial"/>
      <family val="2"/>
    </font>
    <font>
      <sz val="11"/>
      <color theme="1"/>
      <name val="Calibri"/>
      <family val="2"/>
      <charset val="238"/>
      <scheme val="minor"/>
    </font>
    <font>
      <sz val="11"/>
      <color theme="1"/>
      <name val="Czcionka tekstu podstawowego"/>
      <family val="2"/>
    </font>
    <font>
      <b/>
      <sz val="10"/>
      <color rgb="FF000000"/>
      <name val="Arial"/>
      <family val="2"/>
    </font>
    <font>
      <b/>
      <sz val="10"/>
      <color indexed="8"/>
      <name val="Arial"/>
      <family val="2"/>
    </font>
    <font>
      <sz val="10"/>
      <color rgb="FF000000"/>
      <name val="Arial"/>
      <family val="2"/>
    </font>
    <font>
      <sz val="10"/>
      <color rgb="FF00B050"/>
      <name val="Arial"/>
      <family val="2"/>
    </font>
    <font>
      <b/>
      <i/>
      <sz val="10"/>
      <color theme="1"/>
      <name val="Arial"/>
      <family val="2"/>
    </font>
    <font>
      <vertAlign val="superscript"/>
      <sz val="10"/>
      <color theme="1"/>
      <name val="Arial"/>
      <family val="2"/>
    </font>
    <font>
      <b/>
      <vertAlign val="superscript"/>
      <sz val="10"/>
      <color theme="0"/>
      <name val="Arial"/>
      <family val="2"/>
    </font>
    <font>
      <sz val="10"/>
      <color rgb="FF9C6500"/>
      <name val="Arial"/>
      <family val="2"/>
    </font>
    <font>
      <b/>
      <sz val="10"/>
      <color indexed="52"/>
      <name val="Arial"/>
      <family val="2"/>
    </font>
    <font>
      <sz val="7"/>
      <name val="Arial"/>
      <family val="2"/>
    </font>
    <font>
      <b/>
      <sz val="6"/>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9"/>
      <color theme="1"/>
      <name val="Arial"/>
      <family val="2"/>
    </font>
    <font>
      <sz val="8"/>
      <color indexed="62"/>
      <name val="Arial"/>
      <family val="2"/>
    </font>
    <font>
      <vertAlign val="superscript"/>
      <sz val="8"/>
      <color indexed="62"/>
      <name val="Arial"/>
      <family val="2"/>
    </font>
    <font>
      <sz val="8"/>
      <name val="Times New Roman"/>
      <family val="1"/>
    </font>
    <font>
      <b/>
      <sz val="10"/>
      <name val="Times New Roman"/>
      <family val="1"/>
    </font>
    <font>
      <sz val="11"/>
      <name val="돋움"/>
      <family val="3"/>
      <charset val="129"/>
    </font>
    <font>
      <sz val="10"/>
      <name val="ＭＳ 明朝"/>
      <family val="1"/>
      <charset val="128"/>
    </font>
    <font>
      <sz val="9"/>
      <color indexed="81"/>
      <name val="Tahoma"/>
      <family val="2"/>
    </font>
    <font>
      <b/>
      <sz val="9"/>
      <color indexed="81"/>
      <name val="Tahoma"/>
      <family val="2"/>
    </font>
    <font>
      <vertAlign val="superscript"/>
      <sz val="10"/>
      <color rgb="FFFF0000"/>
      <name val="Arial"/>
      <family val="2"/>
    </font>
    <font>
      <sz val="8"/>
      <color rgb="FFFF0000"/>
      <name val="Arial"/>
      <family val="2"/>
    </font>
    <font>
      <b/>
      <i/>
      <sz val="10"/>
      <name val="Arial"/>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9" tint="0.59999389629810485"/>
        <bgColor indexed="26"/>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theme="0" tint="-0.34998626667073579"/>
      </bottom>
      <diagonal/>
    </border>
    <border>
      <left/>
      <right/>
      <top/>
      <bottom style="thin">
        <color theme="0" tint="-0.34998626667073579"/>
      </bottom>
      <diagonal/>
    </border>
    <border>
      <left style="medium">
        <color indexed="64"/>
      </left>
      <right style="thin">
        <color indexed="64"/>
      </right>
      <top/>
      <bottom style="thin">
        <color theme="0" tint="-0.34998626667073579"/>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indexed="64"/>
      </top>
      <bottom style="thin">
        <color indexed="64"/>
      </bottom>
      <diagonal/>
    </border>
    <border>
      <left/>
      <right style="thin">
        <color theme="0" tint="-0.24994659260841701"/>
      </right>
      <top style="thin">
        <color indexed="64"/>
      </top>
      <bottom style="thin">
        <color indexed="64"/>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top/>
      <bottom/>
      <diagonal/>
    </border>
    <border>
      <left style="thin">
        <color theme="0" tint="-0.34998626667073579"/>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style="thin">
        <color indexed="64"/>
      </top>
      <bottom/>
      <diagonal/>
    </border>
    <border>
      <left style="thin">
        <color indexed="64"/>
      </left>
      <right style="medium">
        <color indexed="64"/>
      </right>
      <top style="thin">
        <color indexed="64"/>
      </top>
      <bottom/>
      <diagonal/>
    </border>
    <border>
      <left/>
      <right style="thin">
        <color indexed="22"/>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theme="0" tint="-0.24994659260841701"/>
      </right>
      <top/>
      <bottom style="thin">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theme="0" tint="-0.249977111117893"/>
      </bottom>
      <diagonal/>
    </border>
    <border>
      <left style="medium">
        <color indexed="64"/>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right/>
      <top style="thin">
        <color indexed="64"/>
      </top>
      <bottom/>
      <diagonal/>
    </border>
    <border>
      <left style="thin">
        <color indexed="64"/>
      </left>
      <right style="medium">
        <color indexed="64"/>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3288">
    <xf numFmtId="0" fontId="0" fillId="0" borderId="0"/>
    <xf numFmtId="0" fontId="6" fillId="33" borderId="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7" borderId="0" applyNumberFormat="0" applyBorder="0" applyAlignment="0" applyProtection="0"/>
    <xf numFmtId="0" fontId="10" fillId="1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14"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0" fillId="18"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0" fillId="2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0" fillId="2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0"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9" fillId="39"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39" borderId="0" applyNumberFormat="0" applyBorder="0" applyAlignment="0" applyProtection="0"/>
    <xf numFmtId="0" fontId="9" fillId="37" borderId="0" applyNumberFormat="0" applyBorder="0" applyAlignment="0" applyProtection="0"/>
    <xf numFmtId="0" fontId="10" fillId="11"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1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0" fillId="1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23"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27"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1"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2" fillId="39"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1" borderId="0" applyNumberFormat="0" applyBorder="0" applyAlignment="0" applyProtection="0"/>
    <xf numFmtId="0" fontId="13" fillId="39" borderId="0" applyNumberFormat="0" applyBorder="0" applyAlignment="0" applyProtection="0"/>
    <xf numFmtId="0" fontId="13" fillId="36" borderId="0" applyNumberFormat="0" applyBorder="0" applyAlignment="0" applyProtection="0"/>
    <xf numFmtId="0" fontId="14" fillId="1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16"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2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2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2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1"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4" fillId="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13"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17"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2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2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29"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3" fillId="44"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7" fillId="0" borderId="19">
      <alignment horizontal="center" vertical="center"/>
    </xf>
    <xf numFmtId="0" fontId="18" fillId="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49" borderId="33"/>
    <xf numFmtId="0" fontId="21" fillId="50" borderId="34">
      <alignment horizontal="right" vertical="top" wrapText="1"/>
    </xf>
    <xf numFmtId="0" fontId="22" fillId="0" borderId="0"/>
    <xf numFmtId="166" fontId="23" fillId="0" borderId="0">
      <alignment vertical="top"/>
    </xf>
    <xf numFmtId="0" fontId="24" fillId="6" borderId="4" applyNumberFormat="0" applyAlignment="0" applyProtection="0"/>
    <xf numFmtId="0" fontId="25" fillId="51" borderId="35" applyNumberFormat="0" applyAlignment="0" applyProtection="0"/>
    <xf numFmtId="0" fontId="25" fillId="51" borderId="35" applyNumberFormat="0" applyAlignment="0" applyProtection="0"/>
    <xf numFmtId="0" fontId="25" fillId="51" borderId="35" applyNumberFormat="0" applyAlignment="0" applyProtection="0"/>
    <xf numFmtId="0" fontId="20" fillId="0" borderId="36"/>
    <xf numFmtId="0" fontId="26" fillId="7" borderId="7" applyNumberFormat="0" applyAlignment="0" applyProtection="0"/>
    <xf numFmtId="0" fontId="27" fillId="52" borderId="37" applyNumberFormat="0" applyAlignment="0" applyProtection="0"/>
    <xf numFmtId="0" fontId="27" fillId="52" borderId="37" applyNumberFormat="0" applyAlignment="0" applyProtection="0"/>
    <xf numFmtId="0" fontId="27" fillId="52" borderId="37" applyNumberFormat="0" applyAlignment="0" applyProtection="0"/>
    <xf numFmtId="0" fontId="28" fillId="53" borderId="38">
      <alignment horizontal="left" vertical="top" wrapText="1"/>
    </xf>
    <xf numFmtId="0" fontId="29" fillId="54" borderId="0">
      <alignment horizontal="center"/>
    </xf>
    <xf numFmtId="0" fontId="30" fillId="54" borderId="0">
      <alignment horizontal="center" vertical="center"/>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6" fillId="55" borderId="0">
      <alignment horizontal="center" wrapText="1"/>
    </xf>
    <xf numFmtId="0" fontId="31" fillId="54" borderId="0">
      <alignment horizontal="center"/>
    </xf>
    <xf numFmtId="167" fontId="17" fillId="0" borderId="0" applyFont="0" applyFill="0" applyBorder="0" applyProtection="0">
      <alignment horizontal="right" vertical="top"/>
    </xf>
    <xf numFmtId="1" fontId="32" fillId="0" borderId="0">
      <alignment vertical="top"/>
    </xf>
    <xf numFmtId="43" fontId="1"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3" fontId="32" fillId="0" borderId="0" applyFill="0" applyBorder="0">
      <alignment horizontal="right" vertical="top"/>
    </xf>
    <xf numFmtId="0" fontId="33" fillId="0" borderId="0">
      <alignment horizontal="right" vertical="top"/>
    </xf>
    <xf numFmtId="169" fontId="32" fillId="0" borderId="0" applyFill="0" applyBorder="0">
      <alignment horizontal="right" vertical="top"/>
    </xf>
    <xf numFmtId="3" fontId="32" fillId="0" borderId="0" applyFill="0" applyBorder="0">
      <alignment horizontal="right" vertical="top"/>
    </xf>
    <xf numFmtId="170" fontId="23" fillId="0" borderId="0" applyFont="0" applyFill="0" applyBorder="0">
      <alignment horizontal="right" vertical="top"/>
    </xf>
    <xf numFmtId="171" fontId="34" fillId="0" borderId="0" applyFont="0" applyFill="0" applyBorder="0" applyAlignment="0" applyProtection="0">
      <alignment horizontal="right" vertical="top"/>
    </xf>
    <xf numFmtId="169" fontId="32" fillId="0" borderId="0">
      <alignment horizontal="right" vertical="top"/>
    </xf>
    <xf numFmtId="3" fontId="6" fillId="0" borderId="0" applyFont="0" applyFill="0" applyBorder="0" applyAlignment="0" applyProtection="0"/>
    <xf numFmtId="172" fontId="6" fillId="0" borderId="0" applyFont="0" applyFill="0" applyBorder="0" applyAlignment="0" applyProtection="0"/>
    <xf numFmtId="0" fontId="35" fillId="33" borderId="33" applyBorder="0">
      <protection locked="0"/>
    </xf>
    <xf numFmtId="0" fontId="6"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36" fillId="0" borderId="0">
      <alignment horizontal="centerContinuous"/>
    </xf>
    <xf numFmtId="0" fontId="36" fillId="0" borderId="0" applyAlignment="0">
      <alignment horizontal="centerContinuous"/>
    </xf>
    <xf numFmtId="0" fontId="37" fillId="0" borderId="0" applyAlignment="0">
      <alignment horizontal="centerContinuous"/>
    </xf>
    <xf numFmtId="164" fontId="17" fillId="0" borderId="0" applyBorder="0"/>
    <xf numFmtId="164" fontId="17" fillId="0" borderId="15"/>
    <xf numFmtId="0" fontId="38" fillId="33" borderId="33">
      <protection locked="0"/>
    </xf>
    <xf numFmtId="0" fontId="6" fillId="33" borderId="36"/>
    <xf numFmtId="0" fontId="6" fillId="54" borderId="0"/>
    <xf numFmtId="173" fontId="3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6" fillId="0" borderId="0" applyFont="0" applyFill="0" applyBorder="0" applyAlignment="0" applyProtection="0"/>
    <xf numFmtId="0" fontId="42" fillId="54" borderId="36">
      <alignment horizontal="left"/>
    </xf>
    <xf numFmtId="0" fontId="9" fillId="54" borderId="0">
      <alignment horizontal="left"/>
    </xf>
    <xf numFmtId="0" fontId="43"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43"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9" fillId="54" borderId="0">
      <alignment horizontal="left"/>
    </xf>
    <xf numFmtId="0" fontId="44" fillId="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38" fontId="20" fillId="54" borderId="0" applyNumberFormat="0" applyBorder="0" applyAlignment="0" applyProtection="0"/>
    <xf numFmtId="0" fontId="21" fillId="56" borderId="0">
      <alignment horizontal="right" vertical="top" textRotation="90" wrapText="1"/>
    </xf>
    <xf numFmtId="0" fontId="46" fillId="0" borderId="39" applyNumberFormat="0" applyAlignment="0" applyProtection="0">
      <alignment horizontal="left" vertical="center"/>
    </xf>
    <xf numFmtId="0" fontId="46" fillId="0" borderId="19">
      <alignment horizontal="left" vertical="center"/>
    </xf>
    <xf numFmtId="0" fontId="47" fillId="0" borderId="1" applyNumberFormat="0" applyFill="0" applyAlignment="0" applyProtection="0"/>
    <xf numFmtId="0" fontId="48" fillId="0" borderId="40" applyNumberFormat="0" applyFill="0" applyAlignment="0" applyProtection="0"/>
    <xf numFmtId="0" fontId="48" fillId="0" borderId="40" applyNumberFormat="0" applyFill="0" applyAlignment="0" applyProtection="0"/>
    <xf numFmtId="0" fontId="48" fillId="0" borderId="40" applyNumberFormat="0" applyFill="0" applyAlignment="0" applyProtection="0"/>
    <xf numFmtId="0" fontId="49" fillId="0" borderId="2"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1" fillId="0" borderId="3" applyNumberFormat="0" applyFill="0" applyAlignment="0" applyProtection="0"/>
    <xf numFmtId="0" fontId="52" fillId="0" borderId="42" applyNumberFormat="0" applyFill="0" applyAlignment="0" applyProtection="0"/>
    <xf numFmtId="0" fontId="52" fillId="0" borderId="42" applyNumberFormat="0" applyFill="0" applyAlignment="0" applyProtection="0"/>
    <xf numFmtId="0" fontId="52" fillId="0" borderId="42"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4" fontId="34" fillId="0" borderId="0">
      <protection locked="0"/>
    </xf>
    <xf numFmtId="174" fontId="34" fillId="0" borderId="0">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9" fillId="37" borderId="43" applyNumberFormat="0" applyFont="0" applyAlignment="0" applyProtection="0"/>
    <xf numFmtId="0" fontId="55" fillId="48" borderId="0" applyNumberFormat="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39" borderId="0" applyNumberFormat="0" applyBorder="0" applyAlignment="0" applyProtection="0"/>
    <xf numFmtId="10" fontId="20" fillId="33" borderId="36" applyNumberFormat="0" applyBorder="0" applyAlignment="0" applyProtection="0"/>
    <xf numFmtId="0" fontId="62" fillId="5" borderId="4" applyNumberFormat="0" applyAlignment="0" applyProtection="0"/>
    <xf numFmtId="0" fontId="63" fillId="40" borderId="35" applyNumberFormat="0" applyAlignment="0" applyProtection="0"/>
    <xf numFmtId="0" fontId="63" fillId="40" borderId="35" applyNumberFormat="0" applyAlignment="0" applyProtection="0"/>
    <xf numFmtId="0" fontId="63" fillId="40" borderId="35" applyNumberFormat="0" applyAlignment="0" applyProtection="0"/>
    <xf numFmtId="0" fontId="7" fillId="55" borderId="0">
      <alignment horizontal="center"/>
    </xf>
    <xf numFmtId="0" fontId="7" fillId="55" borderId="0">
      <alignment horizontal="center"/>
    </xf>
    <xf numFmtId="0" fontId="6" fillId="54" borderId="36">
      <alignment horizontal="centerContinuous" wrapText="1"/>
    </xf>
    <xf numFmtId="0" fontId="64" fillId="57" borderId="0">
      <alignment horizontal="center" wrapText="1"/>
    </xf>
    <xf numFmtId="0" fontId="6" fillId="54" borderId="36">
      <alignment horizontal="centerContinuous" wrapText="1"/>
    </xf>
    <xf numFmtId="0" fontId="65" fillId="51" borderId="35" applyNumberFormat="0" applyAlignment="0" applyProtection="0"/>
    <xf numFmtId="0" fontId="20" fillId="54" borderId="19">
      <alignment wrapText="1"/>
    </xf>
    <xf numFmtId="0" fontId="66" fillId="54" borderId="19">
      <alignment wrapText="1"/>
    </xf>
    <xf numFmtId="0" fontId="20" fillId="54" borderId="19">
      <alignment wrapText="1"/>
    </xf>
    <xf numFmtId="0" fontId="20" fillId="54" borderId="19">
      <alignment wrapText="1"/>
    </xf>
    <xf numFmtId="0" fontId="66" fillId="54" borderId="19">
      <alignment wrapText="1"/>
    </xf>
    <xf numFmtId="0" fontId="20" fillId="54" borderId="19">
      <alignment wrapText="1"/>
    </xf>
    <xf numFmtId="0" fontId="20" fillId="54" borderId="19">
      <alignment wrapText="1"/>
    </xf>
    <xf numFmtId="0" fontId="20" fillId="54" borderId="19">
      <alignment wrapText="1"/>
    </xf>
    <xf numFmtId="0" fontId="20" fillId="54" borderId="19">
      <alignment wrapText="1"/>
    </xf>
    <xf numFmtId="0" fontId="20" fillId="54" borderId="19">
      <alignment wrapText="1"/>
    </xf>
    <xf numFmtId="0" fontId="20" fillId="54" borderId="19">
      <alignment wrapText="1"/>
    </xf>
    <xf numFmtId="0" fontId="20" fillId="54" borderId="44"/>
    <xf numFmtId="0" fontId="66" fillId="54" borderId="44"/>
    <xf numFmtId="0" fontId="20" fillId="54" borderId="44"/>
    <xf numFmtId="0" fontId="20" fillId="54" borderId="44"/>
    <xf numFmtId="0" fontId="66" fillId="54" borderId="44"/>
    <xf numFmtId="0" fontId="20" fillId="54" borderId="44"/>
    <xf numFmtId="0" fontId="20" fillId="54" borderId="21"/>
    <xf numFmtId="0" fontId="66" fillId="54" borderId="21"/>
    <xf numFmtId="0" fontId="20" fillId="54" borderId="21"/>
    <xf numFmtId="0" fontId="20" fillId="54" borderId="21"/>
    <xf numFmtId="0" fontId="66" fillId="54" borderId="21"/>
    <xf numFmtId="0" fontId="20" fillId="54" borderId="21"/>
    <xf numFmtId="0" fontId="20" fillId="54" borderId="45">
      <alignment horizontal="center" wrapText="1"/>
    </xf>
    <xf numFmtId="0" fontId="28" fillId="53" borderId="46">
      <alignment horizontal="left" vertical="top" wrapText="1"/>
    </xf>
    <xf numFmtId="0" fontId="67" fillId="0" borderId="6"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9" fillId="0" borderId="47" applyNumberFormat="0" applyFill="0" applyAlignment="0" applyProtection="0"/>
    <xf numFmtId="0"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0" fillId="40" borderId="0" applyNumberFormat="0" applyBorder="0" applyAlignment="0" applyProtection="0"/>
    <xf numFmtId="0" fontId="71" fillId="4" borderId="0" applyNumberFormat="0" applyBorder="0" applyAlignment="0" applyProtection="0"/>
    <xf numFmtId="179" fontId="7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3" fillId="0" borderId="0"/>
    <xf numFmtId="0" fontId="73" fillId="0" borderId="0"/>
    <xf numFmtId="0" fontId="10" fillId="0" borderId="0"/>
    <xf numFmtId="0" fontId="10"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74" fillId="0" borderId="0"/>
    <xf numFmtId="0" fontId="10" fillId="0" borderId="0"/>
    <xf numFmtId="0" fontId="6" fillId="0" borderId="0"/>
    <xf numFmtId="0" fontId="6" fillId="0" borderId="0"/>
    <xf numFmtId="0" fontId="6" fillId="0" borderId="0"/>
    <xf numFmtId="0" fontId="75"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73" fillId="0" borderId="0"/>
    <xf numFmtId="0" fontId="73" fillId="0" borderId="0"/>
    <xf numFmtId="0" fontId="1" fillId="0" borderId="0"/>
    <xf numFmtId="0" fontId="6" fillId="0" borderId="0"/>
    <xf numFmtId="0" fontId="1" fillId="0" borderId="0"/>
    <xf numFmtId="0" fontId="1" fillId="0" borderId="0"/>
    <xf numFmtId="0" fontId="1" fillId="0" borderId="0"/>
    <xf numFmtId="0" fontId="74" fillId="0" borderId="0"/>
    <xf numFmtId="0" fontId="76" fillId="0" borderId="0"/>
    <xf numFmtId="0" fontId="1" fillId="0" borderId="0"/>
    <xf numFmtId="0" fontId="1" fillId="0" borderId="0"/>
    <xf numFmtId="0" fontId="1" fillId="0" borderId="0"/>
    <xf numFmtId="0" fontId="73" fillId="0" borderId="0"/>
    <xf numFmtId="0" fontId="6" fillId="0" borderId="0"/>
    <xf numFmtId="0" fontId="1" fillId="0" borderId="0"/>
    <xf numFmtId="0" fontId="6" fillId="0" borderId="0"/>
    <xf numFmtId="0" fontId="6"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73"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3" fillId="0" borderId="0"/>
    <xf numFmtId="0" fontId="73" fillId="0" borderId="0"/>
    <xf numFmtId="0" fontId="73" fillId="0" borderId="0"/>
    <xf numFmtId="0" fontId="73" fillId="0" borderId="0"/>
    <xf numFmtId="0" fontId="73" fillId="0" borderId="0"/>
    <xf numFmtId="0" fontId="1" fillId="0" borderId="0"/>
    <xf numFmtId="0" fontId="75" fillId="0" borderId="0"/>
    <xf numFmtId="0" fontId="73" fillId="0" borderId="0"/>
    <xf numFmtId="0" fontId="73" fillId="0" borderId="0"/>
    <xf numFmtId="0" fontId="73" fillId="0" borderId="0"/>
    <xf numFmtId="0" fontId="75" fillId="0" borderId="0"/>
    <xf numFmtId="0" fontId="7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1" fontId="23" fillId="0" borderId="0">
      <alignment vertical="top" wrapText="1"/>
    </xf>
    <xf numFmtId="1" fontId="77" fillId="0" borderId="0" applyFill="0" applyBorder="0" applyProtection="0"/>
    <xf numFmtId="1" fontId="34" fillId="0" borderId="0" applyFont="0" applyFill="0" applyBorder="0" applyProtection="0">
      <alignment vertical="center"/>
    </xf>
    <xf numFmtId="1" fontId="33" fillId="0" borderId="0">
      <alignment horizontal="right" vertical="top"/>
    </xf>
    <xf numFmtId="1" fontId="32" fillId="0" borderId="0" applyNumberFormat="0" applyFill="0" applyBorder="0">
      <alignment vertical="top"/>
    </xf>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10"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3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3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3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7" borderId="43" applyNumberFormat="0" applyFont="0" applyAlignment="0" applyProtection="0"/>
    <xf numFmtId="0" fontId="34" fillId="0" borderId="0">
      <alignment horizontal="left"/>
    </xf>
    <xf numFmtId="0" fontId="78" fillId="0" borderId="0" applyNumberFormat="0" applyFill="0" applyBorder="0" applyAlignment="0" applyProtection="0"/>
    <xf numFmtId="0" fontId="79" fillId="0" borderId="40" applyNumberFormat="0" applyFill="0" applyAlignment="0" applyProtection="0"/>
    <xf numFmtId="0" fontId="80" fillId="0" borderId="41" applyNumberFormat="0" applyFill="0" applyAlignment="0" applyProtection="0"/>
    <xf numFmtId="0" fontId="81" fillId="0" borderId="42" applyNumberFormat="0" applyFill="0" applyAlignment="0" applyProtection="0"/>
    <xf numFmtId="0" fontId="81" fillId="0" borderId="0" applyNumberFormat="0" applyFill="0" applyBorder="0" applyAlignment="0" applyProtection="0"/>
    <xf numFmtId="0" fontId="82" fillId="6" borderId="5" applyNumberFormat="0" applyAlignment="0" applyProtection="0"/>
    <xf numFmtId="0" fontId="83" fillId="51" borderId="48" applyNumberFormat="0" applyAlignment="0" applyProtection="0"/>
    <xf numFmtId="0" fontId="83" fillId="51" borderId="48" applyNumberFormat="0" applyAlignment="0" applyProtection="0"/>
    <xf numFmtId="0" fontId="83" fillId="51" borderId="48" applyNumberFormat="0" applyAlignment="0" applyProtection="0"/>
    <xf numFmtId="1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NumberFormat="0" applyFont="0" applyFill="0" applyBorder="0" applyAlignment="0" applyProtection="0"/>
    <xf numFmtId="0" fontId="20" fillId="54" borderId="36"/>
    <xf numFmtId="0" fontId="30" fillId="54" borderId="0">
      <alignment horizontal="right"/>
    </xf>
    <xf numFmtId="0" fontId="84" fillId="57" borderId="0">
      <alignment horizontal="center"/>
    </xf>
    <xf numFmtId="0" fontId="28" fillId="56" borderId="36">
      <alignment horizontal="left" vertical="top" wrapText="1"/>
    </xf>
    <xf numFmtId="0" fontId="85" fillId="56" borderId="25">
      <alignment horizontal="left" vertical="top" wrapText="1"/>
    </xf>
    <xf numFmtId="0" fontId="28" fillId="56" borderId="22">
      <alignment horizontal="left" vertical="top" wrapText="1"/>
    </xf>
    <xf numFmtId="0" fontId="28" fillId="56" borderId="25">
      <alignment horizontal="left" vertical="top"/>
    </xf>
    <xf numFmtId="0" fontId="86" fillId="0" borderId="0" applyNumberFormat="0" applyFill="0" applyBorder="0" applyAlignment="0" applyProtection="0"/>
    <xf numFmtId="0" fontId="17" fillId="0" borderId="21">
      <alignment horizontal="center" vertical="center"/>
    </xf>
    <xf numFmtId="0" fontId="20" fillId="0" borderId="0"/>
    <xf numFmtId="0" fontId="87" fillId="58" borderId="0">
      <alignment horizontal="left"/>
    </xf>
    <xf numFmtId="0" fontId="64" fillId="58" borderId="0">
      <alignment horizontal="left" wrapText="1"/>
    </xf>
    <xf numFmtId="0" fontId="87" fillId="58" borderId="0">
      <alignment horizontal="left"/>
    </xf>
    <xf numFmtId="0" fontId="88" fillId="40" borderId="35" applyNumberFormat="0" applyAlignment="0" applyProtection="0"/>
    <xf numFmtId="0" fontId="89" fillId="0" borderId="49"/>
    <xf numFmtId="0" fontId="90" fillId="0" borderId="0"/>
    <xf numFmtId="0" fontId="91" fillId="52" borderId="37" applyNumberFormat="0" applyAlignment="0" applyProtection="0"/>
    <xf numFmtId="0" fontId="29" fillId="54" borderId="0">
      <alignment horizontal="center"/>
    </xf>
    <xf numFmtId="0" fontId="92" fillId="0" borderId="0"/>
    <xf numFmtId="49" fontId="32" fillId="0" borderId="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3" fillId="54" borderId="0"/>
    <xf numFmtId="0" fontId="87" fillId="58" borderId="0">
      <alignment horizontal="left"/>
    </xf>
    <xf numFmtId="0" fontId="94" fillId="0" borderId="0"/>
    <xf numFmtId="0" fontId="95" fillId="0" borderId="9"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97" fillId="51" borderId="48" applyNumberFormat="0" applyAlignment="0" applyProtection="0"/>
    <xf numFmtId="41" fontId="17" fillId="0" borderId="0" applyFont="0" applyFill="0" applyBorder="0" applyAlignment="0" applyProtection="0"/>
    <xf numFmtId="180" fontId="74" fillId="0" borderId="0" applyFont="0" applyFill="0" applyBorder="0" applyAlignment="0" applyProtection="0"/>
    <xf numFmtId="43"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0" fontId="69" fillId="0" borderId="0" applyNumberForma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0" fontId="9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 fontId="99" fillId="0" borderId="0">
      <alignment vertical="top" wrapText="1"/>
    </xf>
    <xf numFmtId="0" fontId="16" fillId="44"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00" fillId="0" borderId="0" applyNumberFormat="0" applyFill="0" applyBorder="0" applyAlignment="0" applyProtection="0"/>
    <xf numFmtId="0" fontId="101" fillId="52" borderId="37" applyNumberFormat="0" applyAlignment="0" applyProtection="0"/>
    <xf numFmtId="0" fontId="102" fillId="40" borderId="0" applyNumberFormat="0" applyBorder="0" applyAlignment="0" applyProtection="0"/>
    <xf numFmtId="0" fontId="39" fillId="37" borderId="43" applyNumberFormat="0" applyFont="0" applyAlignment="0" applyProtection="0"/>
    <xf numFmtId="0" fontId="103" fillId="0" borderId="47" applyNumberFormat="0" applyFill="0" applyAlignment="0" applyProtection="0"/>
    <xf numFmtId="0" fontId="104" fillId="40" borderId="35" applyNumberFormat="0" applyAlignment="0" applyProtection="0"/>
    <xf numFmtId="0" fontId="105" fillId="51" borderId="48" applyNumberFormat="0" applyAlignment="0" applyProtection="0"/>
    <xf numFmtId="0" fontId="106" fillId="48" borderId="0" applyNumberFormat="0" applyBorder="0" applyAlignment="0" applyProtection="0"/>
    <xf numFmtId="0" fontId="107" fillId="39" borderId="0" applyNumberFormat="0" applyBorder="0" applyAlignment="0" applyProtection="0"/>
    <xf numFmtId="0" fontId="108" fillId="0" borderId="40" applyNumberFormat="0" applyFill="0" applyAlignment="0" applyProtection="0"/>
    <xf numFmtId="0" fontId="109" fillId="0" borderId="41" applyNumberFormat="0" applyFill="0" applyAlignment="0" applyProtection="0"/>
    <xf numFmtId="0" fontId="110" fillId="0" borderId="42" applyNumberFormat="0" applyFill="0" applyAlignment="0" applyProtection="0"/>
    <xf numFmtId="0" fontId="110" fillId="0" borderId="0" applyNumberFormat="0" applyFill="0" applyBorder="0" applyAlignment="0" applyProtection="0"/>
    <xf numFmtId="0" fontId="111" fillId="51" borderId="35" applyNumberFormat="0" applyAlignment="0" applyProtection="0"/>
    <xf numFmtId="0" fontId="112" fillId="0" borderId="0" applyNumberFormat="0" applyFill="0" applyBorder="0" applyAlignment="0" applyProtection="0"/>
    <xf numFmtId="0" fontId="103" fillId="0" borderId="0" applyNumberFormat="0" applyFill="0" applyBorder="0" applyAlignment="0" applyProtection="0"/>
    <xf numFmtId="0" fontId="113" fillId="0" borderId="50" applyNumberFormat="0" applyFill="0" applyAlignment="0" applyProtection="0"/>
    <xf numFmtId="0" fontId="116" fillId="0" borderId="0"/>
    <xf numFmtId="9" fontId="116" fillId="0" borderId="0" applyFont="0" applyFill="0" applyBorder="0" applyAlignment="0" applyProtection="0"/>
    <xf numFmtId="0" fontId="116" fillId="0" borderId="0"/>
    <xf numFmtId="0" fontId="117" fillId="0" borderId="0"/>
    <xf numFmtId="0" fontId="116" fillId="0" borderId="0"/>
    <xf numFmtId="0" fontId="117" fillId="0" borderId="0"/>
    <xf numFmtId="0" fontId="116"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6" fillId="0" borderId="0"/>
    <xf numFmtId="0" fontId="117" fillId="0" borderId="0"/>
    <xf numFmtId="0" fontId="117" fillId="0" borderId="0"/>
    <xf numFmtId="0" fontId="117" fillId="0" borderId="0"/>
    <xf numFmtId="0" fontId="116" fillId="0" borderId="0"/>
    <xf numFmtId="0" fontId="116" fillId="0" borderId="0"/>
    <xf numFmtId="0" fontId="116" fillId="0" borderId="0"/>
    <xf numFmtId="0" fontId="117" fillId="0" borderId="0"/>
    <xf numFmtId="9" fontId="116" fillId="0" borderId="0" applyFont="0" applyFill="0" applyBorder="0" applyAlignment="0" applyProtection="0"/>
    <xf numFmtId="9" fontId="116" fillId="0" borderId="0" applyFont="0" applyFill="0" applyBorder="0" applyAlignment="0" applyProtection="0"/>
    <xf numFmtId="0" fontId="117" fillId="8" borderId="8" applyNumberFormat="0" applyFont="0" applyAlignment="0" applyProtection="0"/>
    <xf numFmtId="0" fontId="6" fillId="33" borderId="0"/>
    <xf numFmtId="0" fontId="6" fillId="0" borderId="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33" borderId="36"/>
    <xf numFmtId="0" fontId="6" fillId="33" borderId="36"/>
    <xf numFmtId="0" fontId="6" fillId="54" borderId="0"/>
    <xf numFmtId="0" fontId="6" fillId="54" borderId="0"/>
    <xf numFmtId="0" fontId="6" fillId="54" borderId="36">
      <alignment horizontal="centerContinuous" wrapText="1"/>
    </xf>
    <xf numFmtId="0" fontId="6" fillId="54" borderId="36">
      <alignment horizontal="centerContinuous" wrapText="1"/>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0" fillId="0" borderId="0"/>
    <xf numFmtId="0" fontId="6"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1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1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12" borderId="0" applyNumberFormat="0" applyBorder="0" applyAlignment="0" applyProtection="0"/>
    <xf numFmtId="0" fontId="13" fillId="67" borderId="0" applyNumberFormat="0" applyBorder="0" applyAlignment="0" applyProtection="0"/>
    <xf numFmtId="0" fontId="14" fillId="16" borderId="0" applyNumberFormat="0" applyBorder="0" applyAlignment="0" applyProtection="0"/>
    <xf numFmtId="0" fontId="13" fillId="36" borderId="0" applyNumberFormat="0" applyBorder="0" applyAlignment="0" applyProtection="0"/>
    <xf numFmtId="0" fontId="14" fillId="20" borderId="0" applyNumberFormat="0" applyBorder="0" applyAlignment="0" applyProtection="0"/>
    <xf numFmtId="0" fontId="13" fillId="66" borderId="0" applyNumberFormat="0" applyBorder="0" applyAlignment="0" applyProtection="0"/>
    <xf numFmtId="0" fontId="14" fillId="24" borderId="0" applyNumberFormat="0" applyBorder="0" applyAlignment="0" applyProtection="0"/>
    <xf numFmtId="0" fontId="13" fillId="68" borderId="0" applyNumberFormat="0" applyBorder="0" applyAlignment="0" applyProtection="0"/>
    <xf numFmtId="0" fontId="14" fillId="28" borderId="0" applyNumberFormat="0" applyBorder="0" applyAlignment="0" applyProtection="0"/>
    <xf numFmtId="0" fontId="13" fillId="46" borderId="0" applyNumberFormat="0" applyBorder="0" applyAlignment="0" applyProtection="0"/>
    <xf numFmtId="0" fontId="14" fillId="32" borderId="0" applyNumberFormat="0" applyBorder="0" applyAlignment="0" applyProtection="0"/>
    <xf numFmtId="0" fontId="13" fillId="69" borderId="0" applyNumberFormat="0" applyBorder="0" applyAlignment="0" applyProtection="0"/>
    <xf numFmtId="0" fontId="14" fillId="9" borderId="0" applyNumberFormat="0" applyBorder="0" applyAlignment="0" applyProtection="0"/>
    <xf numFmtId="0" fontId="13" fillId="70" borderId="0" applyNumberFormat="0" applyBorder="0" applyAlignment="0" applyProtection="0"/>
    <xf numFmtId="0" fontId="14" fillId="13" borderId="0" applyNumberFormat="0" applyBorder="0" applyAlignment="0" applyProtection="0"/>
    <xf numFmtId="0" fontId="13" fillId="47" borderId="0" applyNumberFormat="0" applyBorder="0" applyAlignment="0" applyProtection="0"/>
    <xf numFmtId="0" fontId="14" fillId="17" borderId="0" applyNumberFormat="0" applyBorder="0" applyAlignment="0" applyProtection="0"/>
    <xf numFmtId="0" fontId="13" fillId="71" borderId="0" applyNumberFormat="0" applyBorder="0" applyAlignment="0" applyProtection="0"/>
    <xf numFmtId="0" fontId="14" fillId="21" borderId="0" applyNumberFormat="0" applyBorder="0" applyAlignment="0" applyProtection="0"/>
    <xf numFmtId="0" fontId="13" fillId="68" borderId="0" applyNumberFormat="0" applyBorder="0" applyAlignment="0" applyProtection="0"/>
    <xf numFmtId="0" fontId="14" fillId="25" borderId="0" applyNumberFormat="0" applyBorder="0" applyAlignment="0" applyProtection="0"/>
    <xf numFmtId="0" fontId="13" fillId="46" borderId="0" applyNumberFormat="0" applyBorder="0" applyAlignment="0" applyProtection="0"/>
    <xf numFmtId="0" fontId="14" fillId="29" borderId="0" applyNumberFormat="0" applyBorder="0" applyAlignment="0" applyProtection="0"/>
    <xf numFmtId="0" fontId="13" fillId="42" borderId="0" applyNumberFormat="0" applyBorder="0" applyAlignment="0" applyProtection="0"/>
    <xf numFmtId="0" fontId="18" fillId="3" borderId="0" applyNumberFormat="0" applyBorder="0" applyAlignment="0" applyProtection="0"/>
    <xf numFmtId="0" fontId="55" fillId="41" borderId="0" applyNumberFormat="0" applyBorder="0" applyAlignment="0" applyProtection="0"/>
    <xf numFmtId="0" fontId="24" fillId="6" borderId="4" applyNumberFormat="0" applyAlignment="0" applyProtection="0"/>
    <xf numFmtId="0" fontId="126" fillId="72" borderId="35" applyNumberFormat="0" applyAlignment="0" applyProtection="0"/>
    <xf numFmtId="0" fontId="126" fillId="72" borderId="35" applyNumberFormat="0" applyAlignment="0" applyProtection="0"/>
    <xf numFmtId="0" fontId="26" fillId="7" borderId="7" applyNumberFormat="0" applyAlignment="0" applyProtection="0"/>
    <xf numFmtId="0" fontId="91" fillId="52" borderId="3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9" fillId="0" borderId="0" applyFont="0" applyFill="0" applyBorder="0" applyAlignment="0" applyProtection="0"/>
    <xf numFmtId="0" fontId="40"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Alignment="0" applyProtection="0">
      <alignment horizontal="left"/>
    </xf>
    <xf numFmtId="40" fontId="127" fillId="0" borderId="0" applyNumberFormat="0" applyFill="0" applyBorder="0" applyAlignment="0" applyProtection="0">
      <alignment vertical="top" wrapText="1"/>
    </xf>
    <xf numFmtId="0" fontId="9" fillId="54" borderId="0">
      <alignment horizontal="left"/>
    </xf>
    <xf numFmtId="0" fontId="44" fillId="2" borderId="0" applyNumberFormat="0" applyBorder="0" applyAlignment="0" applyProtection="0"/>
    <xf numFmtId="0" fontId="61" fillId="65" borderId="0" applyNumberFormat="0" applyBorder="0" applyAlignment="0" applyProtection="0"/>
    <xf numFmtId="0" fontId="21" fillId="56" borderId="0">
      <alignment horizontal="right" vertical="top" textRotation="90" wrapText="1"/>
    </xf>
    <xf numFmtId="0" fontId="128" fillId="0" borderId="0" applyNumberFormat="0" applyFill="0" applyAlignment="0" applyProtection="0"/>
    <xf numFmtId="0" fontId="47" fillId="0" borderId="1" applyNumberFormat="0" applyFill="0" applyAlignment="0" applyProtection="0"/>
    <xf numFmtId="0" fontId="129" fillId="0" borderId="101" applyNumberFormat="0" applyFill="0" applyAlignment="0" applyProtection="0"/>
    <xf numFmtId="0" fontId="49" fillId="0" borderId="2" applyNumberFormat="0" applyFill="0" applyAlignment="0" applyProtection="0"/>
    <xf numFmtId="0" fontId="130" fillId="0" borderId="102" applyNumberFormat="0" applyFill="0" applyAlignment="0" applyProtection="0"/>
    <xf numFmtId="0" fontId="51" fillId="0" borderId="3" applyNumberFormat="0" applyFill="0" applyAlignment="0" applyProtection="0"/>
    <xf numFmtId="0" fontId="131" fillId="0" borderId="103" applyNumberFormat="0" applyFill="0" applyAlignment="0" applyProtection="0"/>
    <xf numFmtId="0" fontId="51" fillId="0" borderId="0" applyNumberFormat="0" applyFill="0" applyBorder="0" applyAlignment="0" applyProtection="0"/>
    <xf numFmtId="0" fontId="131"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53"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62" fillId="5" borderId="4" applyNumberFormat="0" applyAlignment="0" applyProtection="0"/>
    <xf numFmtId="0" fontId="88" fillId="38" borderId="35" applyNumberFormat="0" applyAlignment="0" applyProtection="0"/>
    <xf numFmtId="0" fontId="67" fillId="0" borderId="6" applyNumberFormat="0" applyFill="0" applyAlignment="0" applyProtection="0"/>
    <xf numFmtId="0" fontId="132" fillId="0" borderId="104" applyNumberFormat="0" applyFill="0" applyAlignment="0" applyProtection="0"/>
    <xf numFmtId="0" fontId="71" fillId="4" borderId="0" applyNumberFormat="0" applyBorder="0" applyAlignment="0" applyProtection="0"/>
    <xf numFmtId="0" fontId="133" fillId="40" borderId="0" applyNumberFormat="0" applyBorder="0" applyAlignment="0" applyProtection="0"/>
    <xf numFmtId="0" fontId="125" fillId="4" borderId="0" applyNumberFormat="0" applyBorder="0" applyAlignment="0" applyProtection="0"/>
    <xf numFmtId="0" fontId="133"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3" fillId="0" borderId="0"/>
    <xf numFmtId="0" fontId="6" fillId="0" borderId="0"/>
    <xf numFmtId="0" fontId="6" fillId="0" borderId="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6" fillId="37" borderId="43"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6" fillId="37" borderId="43" applyNumberFormat="0" applyFont="0" applyAlignment="0" applyProtection="0"/>
    <xf numFmtId="0" fontId="1"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2" fillId="6" borderId="5" applyNumberFormat="0" applyAlignment="0" applyProtection="0"/>
    <xf numFmtId="0" fontId="97" fillId="72" borderId="4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 fillId="0" borderId="94" applyNumberFormat="0" applyFill="0" applyAlignment="0" applyProtection="0"/>
    <xf numFmtId="0" fontId="135" fillId="0" borderId="94" applyNumberFormat="0" applyFill="0" applyAlignment="0" applyProtection="0"/>
    <xf numFmtId="0" fontId="6" fillId="0" borderId="0"/>
    <xf numFmtId="0" fontId="6" fillId="0" borderId="0">
      <alignment horizontal="left" wrapText="1"/>
    </xf>
    <xf numFmtId="0" fontId="6" fillId="0" borderId="0"/>
    <xf numFmtId="0" fontId="136" fillId="0" borderId="21" applyNumberFormat="0" applyFill="0" applyBorder="0" applyProtection="0">
      <alignment wrapText="1"/>
    </xf>
    <xf numFmtId="40" fontId="20" fillId="0" borderId="21" applyNumberFormat="0" applyFill="0" applyProtection="0">
      <alignment horizontal="left" indent="1"/>
    </xf>
    <xf numFmtId="0" fontId="20" fillId="0" borderId="94" applyNumberFormat="0" applyFill="0" applyAlignment="0" applyProtection="0"/>
    <xf numFmtId="0" fontId="95" fillId="0" borderId="9" applyNumberFormat="0" applyFill="0" applyAlignment="0" applyProtection="0"/>
    <xf numFmtId="0" fontId="119" fillId="0" borderId="105" applyNumberFormat="0" applyFill="0" applyAlignment="0" applyProtection="0"/>
    <xf numFmtId="176" fontId="137" fillId="0" borderId="0" applyFont="0" applyFill="0" applyBorder="0" applyAlignment="0" applyProtection="0"/>
    <xf numFmtId="0" fontId="138" fillId="0" borderId="0"/>
    <xf numFmtId="0" fontId="98" fillId="0" borderId="0" applyNumberFormat="0" applyFill="0" applyBorder="0" applyAlignment="0" applyProtection="0"/>
    <xf numFmtId="0" fontId="69" fillId="0" borderId="0" applyNumberFormat="0" applyFill="0" applyBorder="0" applyAlignment="0" applyProtection="0"/>
    <xf numFmtId="175" fontId="139" fillId="0" borderId="0" applyFont="0" applyFill="0" applyBorder="0" applyAlignment="0" applyProtection="0">
      <alignment vertical="center"/>
    </xf>
    <xf numFmtId="0" fontId="139" fillId="0" borderId="0">
      <alignment vertical="center"/>
    </xf>
    <xf numFmtId="0" fontId="140" fillId="0" borderId="0"/>
  </cellStyleXfs>
  <cellXfs count="687">
    <xf numFmtId="0" fontId="0" fillId="0" borderId="0" xfId="0"/>
    <xf numFmtId="164" fontId="0" fillId="0" borderId="10" xfId="0" applyNumberFormat="1" applyBorder="1"/>
    <xf numFmtId="164" fontId="0" fillId="0" borderId="11" xfId="0" applyNumberFormat="1" applyBorder="1"/>
    <xf numFmtId="165" fontId="1" fillId="0" borderId="10" xfId="1" applyNumberFormat="1" applyFont="1" applyFill="1" applyBorder="1" applyAlignment="1" applyProtection="1">
      <alignment horizontal="right" vertical="center"/>
      <protection locked="0"/>
    </xf>
    <xf numFmtId="164" fontId="0" fillId="0" borderId="12" xfId="0" applyNumberFormat="1" applyFont="1" applyBorder="1" applyAlignment="1">
      <alignment horizontal="right" vertical="center" wrapText="1"/>
    </xf>
    <xf numFmtId="165" fontId="1" fillId="0" borderId="11" xfId="1" applyNumberFormat="1" applyFont="1" applyFill="1" applyBorder="1" applyAlignment="1" applyProtection="1">
      <alignment horizontal="right" vertical="center"/>
      <protection locked="0"/>
    </xf>
    <xf numFmtId="0" fontId="0" fillId="0" borderId="13" xfId="0" applyFill="1" applyBorder="1"/>
    <xf numFmtId="164" fontId="0" fillId="0" borderId="14" xfId="0" applyNumberFormat="1" applyBorder="1"/>
    <xf numFmtId="164" fontId="0" fillId="0" borderId="0" xfId="0" applyNumberFormat="1" applyBorder="1"/>
    <xf numFmtId="165" fontId="1" fillId="0" borderId="14" xfId="1" applyNumberFormat="1" applyFont="1" applyFill="1" applyBorder="1" applyAlignment="1" applyProtection="1">
      <alignment horizontal="right" vertical="center"/>
      <protection locked="0"/>
    </xf>
    <xf numFmtId="164" fontId="0" fillId="0" borderId="15" xfId="0" applyNumberFormat="1" applyFont="1" applyBorder="1" applyAlignment="1">
      <alignment horizontal="right" vertical="center" wrapText="1"/>
    </xf>
    <xf numFmtId="165" fontId="1" fillId="0" borderId="0" xfId="1" applyNumberFormat="1" applyFont="1" applyFill="1" applyBorder="1" applyAlignment="1" applyProtection="1">
      <alignment horizontal="right" vertical="center"/>
      <protection locked="0"/>
    </xf>
    <xf numFmtId="0" fontId="0" fillId="0" borderId="16" xfId="0" applyFill="1" applyBorder="1"/>
    <xf numFmtId="0" fontId="0" fillId="0" borderId="16" xfId="0" applyBorder="1"/>
    <xf numFmtId="0" fontId="0" fillId="0" borderId="14" xfId="0" applyBorder="1"/>
    <xf numFmtId="0" fontId="0" fillId="0" borderId="0" xfId="0" applyBorder="1"/>
    <xf numFmtId="165" fontId="6" fillId="0" borderId="14" xfId="0" applyNumberFormat="1" applyFont="1" applyBorder="1"/>
    <xf numFmtId="1" fontId="6" fillId="0" borderId="0" xfId="0" applyNumberFormat="1" applyFont="1" applyFill="1" applyBorder="1"/>
    <xf numFmtId="165" fontId="6" fillId="0" borderId="17" xfId="0" applyNumberFormat="1" applyFont="1" applyBorder="1"/>
    <xf numFmtId="164" fontId="7" fillId="0" borderId="15" xfId="0" applyNumberFormat="1" applyFont="1" applyFill="1" applyBorder="1"/>
    <xf numFmtId="0" fontId="4" fillId="0" borderId="16" xfId="0" applyFont="1" applyBorder="1"/>
    <xf numFmtId="0" fontId="6" fillId="34" borderId="18" xfId="0" applyFont="1" applyFill="1" applyBorder="1" applyAlignment="1">
      <alignment horizontal="center" wrapText="1"/>
    </xf>
    <xf numFmtId="0" fontId="6" fillId="34" borderId="19" xfId="0" applyFont="1" applyFill="1" applyBorder="1" applyAlignment="1">
      <alignment horizontal="center" wrapText="1"/>
    </xf>
    <xf numFmtId="0" fontId="6" fillId="34" borderId="20" xfId="0" applyFont="1" applyFill="1" applyBorder="1" applyAlignment="1">
      <alignment horizontal="center" wrapText="1"/>
    </xf>
    <xf numFmtId="0" fontId="6" fillId="34" borderId="21" xfId="0" applyFont="1" applyFill="1" applyBorder="1" applyAlignment="1">
      <alignment horizontal="center" wrapText="1"/>
    </xf>
    <xf numFmtId="0" fontId="6" fillId="34" borderId="22" xfId="0" applyFont="1" applyFill="1" applyBorder="1" applyAlignment="1">
      <alignment horizontal="center" wrapText="1"/>
    </xf>
    <xf numFmtId="0" fontId="6" fillId="34" borderId="23" xfId="0" applyFont="1" applyFill="1" applyBorder="1" applyAlignment="1">
      <alignment horizontal="center" wrapText="1"/>
    </xf>
    <xf numFmtId="0" fontId="8" fillId="0" borderId="0" xfId="0" applyFont="1"/>
    <xf numFmtId="0" fontId="7" fillId="0" borderId="0" xfId="0" applyFont="1" applyAlignment="1">
      <alignment horizontal="left" vertical="center"/>
    </xf>
    <xf numFmtId="0" fontId="6" fillId="0" borderId="0" xfId="0" applyFont="1"/>
    <xf numFmtId="0" fontId="4" fillId="0" borderId="0" xfId="0" applyFont="1"/>
    <xf numFmtId="0" fontId="0" fillId="0" borderId="13" xfId="0" applyBorder="1"/>
    <xf numFmtId="0" fontId="6" fillId="0" borderId="16" xfId="0" applyFont="1" applyFill="1" applyBorder="1"/>
    <xf numFmtId="0" fontId="6" fillId="0" borderId="16" xfId="0" applyFont="1" applyBorder="1" applyAlignment="1">
      <alignment horizontal="left" vertical="center"/>
    </xf>
    <xf numFmtId="0" fontId="0" fillId="0" borderId="0" xfId="0" applyFont="1"/>
    <xf numFmtId="0" fontId="0" fillId="0" borderId="0" xfId="0" applyFont="1" applyAlignment="1">
      <alignment horizontal="center" wrapText="1"/>
    </xf>
    <xf numFmtId="0" fontId="4" fillId="0" borderId="0" xfId="0" applyFont="1" applyAlignment="1">
      <alignment horizontal="center" wrapText="1"/>
    </xf>
    <xf numFmtId="0" fontId="0" fillId="0" borderId="16" xfId="0" applyFont="1" applyBorder="1"/>
    <xf numFmtId="165" fontId="6" fillId="0" borderId="0" xfId="0" applyNumberFormat="1" applyFont="1" applyBorder="1"/>
    <xf numFmtId="1" fontId="6" fillId="0" borderId="15" xfId="0" applyNumberFormat="1" applyFont="1" applyFill="1" applyBorder="1"/>
    <xf numFmtId="1" fontId="6" fillId="0" borderId="52" xfId="0" applyNumberFormat="1" applyFont="1" applyFill="1" applyBorder="1"/>
    <xf numFmtId="0" fontId="6" fillId="34" borderId="25" xfId="0" applyFont="1" applyFill="1" applyBorder="1" applyAlignment="1">
      <alignment horizontal="center" wrapText="1"/>
    </xf>
    <xf numFmtId="0" fontId="0" fillId="0" borderId="0" xfId="0" applyFill="1" applyBorder="1"/>
    <xf numFmtId="164" fontId="0" fillId="0" borderId="0" xfId="0" applyNumberFormat="1" applyFont="1" applyBorder="1" applyAlignment="1">
      <alignment horizontal="right" vertical="center" wrapText="1"/>
    </xf>
    <xf numFmtId="165" fontId="1" fillId="0" borderId="53" xfId="1" applyNumberFormat="1" applyFont="1" applyFill="1" applyBorder="1" applyAlignment="1" applyProtection="1">
      <alignment horizontal="right" vertical="center"/>
      <protection locked="0"/>
    </xf>
    <xf numFmtId="164" fontId="0" fillId="0" borderId="11" xfId="0" applyNumberFormat="1" applyFont="1" applyBorder="1" applyAlignment="1">
      <alignment horizontal="right" vertical="center" wrapText="1"/>
    </xf>
    <xf numFmtId="0" fontId="0" fillId="0" borderId="54" xfId="0" applyBorder="1"/>
    <xf numFmtId="164" fontId="0" fillId="0" borderId="55" xfId="0" applyNumberFormat="1" applyFont="1" applyBorder="1" applyAlignment="1">
      <alignment horizontal="right" vertical="center" wrapText="1"/>
    </xf>
    <xf numFmtId="164" fontId="0" fillId="0" borderId="56" xfId="0" applyNumberFormat="1" applyFont="1" applyBorder="1" applyAlignment="1">
      <alignment horizontal="right" vertical="center" wrapText="1"/>
    </xf>
    <xf numFmtId="0" fontId="0" fillId="0" borderId="57" xfId="0" applyBorder="1"/>
    <xf numFmtId="0" fontId="4" fillId="0" borderId="57" xfId="0" applyFont="1" applyBorder="1"/>
    <xf numFmtId="0" fontId="6" fillId="0" borderId="57" xfId="0" applyFont="1" applyFill="1" applyBorder="1"/>
    <xf numFmtId="0" fontId="6" fillId="0" borderId="57" xfId="0" applyFont="1" applyBorder="1" applyAlignment="1">
      <alignment horizontal="left" vertical="center"/>
    </xf>
    <xf numFmtId="0" fontId="0" fillId="0" borderId="57" xfId="0" applyFont="1" applyBorder="1"/>
    <xf numFmtId="0" fontId="4" fillId="0" borderId="26" xfId="0" applyFont="1" applyBorder="1"/>
    <xf numFmtId="0" fontId="5" fillId="59" borderId="59" xfId="0" applyFont="1" applyFill="1" applyBorder="1" applyAlignment="1">
      <alignment horizontal="center"/>
    </xf>
    <xf numFmtId="0" fontId="0" fillId="60" borderId="60" xfId="0" applyFill="1" applyBorder="1"/>
    <xf numFmtId="0" fontId="0" fillId="0" borderId="60" xfId="0" applyBorder="1"/>
    <xf numFmtId="0" fontId="0" fillId="61" borderId="60" xfId="0" applyFill="1" applyBorder="1"/>
    <xf numFmtId="0" fontId="6" fillId="0" borderId="0" xfId="0" applyFont="1" applyFill="1" applyBorder="1"/>
    <xf numFmtId="0" fontId="6" fillId="0" borderId="0" xfId="0" applyFont="1" applyAlignment="1">
      <alignment horizontal="left" vertical="center"/>
    </xf>
    <xf numFmtId="0" fontId="6" fillId="0" borderId="0" xfId="365" applyFont="1" applyAlignment="1"/>
    <xf numFmtId="0" fontId="7" fillId="0" borderId="26" xfId="0" applyFont="1" applyBorder="1"/>
    <xf numFmtId="164" fontId="0" fillId="0" borderId="53" xfId="0" applyNumberFormat="1" applyBorder="1"/>
    <xf numFmtId="164" fontId="0" fillId="0" borderId="17" xfId="0" applyNumberFormat="1" applyBorder="1"/>
    <xf numFmtId="165" fontId="1" fillId="0" borderId="17" xfId="1" applyNumberFormat="1" applyFont="1" applyFill="1" applyBorder="1" applyAlignment="1" applyProtection="1">
      <alignment horizontal="right" vertical="center"/>
      <protection locked="0"/>
    </xf>
    <xf numFmtId="0" fontId="0" fillId="0" borderId="17" xfId="0" applyBorder="1"/>
    <xf numFmtId="0" fontId="0" fillId="34" borderId="66" xfId="0" applyFill="1" applyBorder="1"/>
    <xf numFmtId="0" fontId="0" fillId="34" borderId="21" xfId="0" applyFill="1" applyBorder="1"/>
    <xf numFmtId="0" fontId="0" fillId="34" borderId="67" xfId="0" applyFill="1" applyBorder="1"/>
    <xf numFmtId="0" fontId="0" fillId="34" borderId="32" xfId="0" applyFill="1" applyBorder="1"/>
    <xf numFmtId="0" fontId="114" fillId="0" borderId="0" xfId="0" applyFont="1"/>
    <xf numFmtId="0" fontId="0" fillId="0" borderId="11" xfId="0" applyBorder="1"/>
    <xf numFmtId="0" fontId="115" fillId="0" borderId="0" xfId="0" applyFont="1"/>
    <xf numFmtId="1" fontId="0" fillId="0" borderId="0" xfId="0" applyNumberFormat="1"/>
    <xf numFmtId="165" fontId="0" fillId="0" borderId="0" xfId="0" applyNumberFormat="1"/>
    <xf numFmtId="165" fontId="6" fillId="0" borderId="14" xfId="383" applyNumberFormat="1" applyFont="1" applyFill="1" applyBorder="1" applyAlignment="1">
      <alignment horizontal="right"/>
    </xf>
    <xf numFmtId="164" fontId="6" fillId="0" borderId="0" xfId="383" applyNumberFormat="1" applyFont="1" applyFill="1" applyBorder="1" applyAlignment="1">
      <alignment horizontal="right"/>
    </xf>
    <xf numFmtId="165" fontId="6" fillId="0" borderId="0" xfId="383" applyNumberFormat="1" applyFont="1" applyFill="1" applyBorder="1" applyAlignment="1">
      <alignment horizontal="right"/>
    </xf>
    <xf numFmtId="164" fontId="6" fillId="0" borderId="15" xfId="383" applyNumberFormat="1" applyFont="1" applyFill="1" applyBorder="1" applyAlignment="1">
      <alignment horizontal="right"/>
    </xf>
    <xf numFmtId="0" fontId="6" fillId="0" borderId="26" xfId="383" applyFont="1" applyBorder="1" applyAlignment="1">
      <alignment horizontal="left"/>
    </xf>
    <xf numFmtId="1" fontId="6" fillId="0" borderId="0" xfId="383" applyNumberFormat="1" applyFont="1" applyFill="1" applyBorder="1" applyAlignment="1">
      <alignment horizontal="right" wrapText="1"/>
    </xf>
    <xf numFmtId="1" fontId="6" fillId="0" borderId="15" xfId="383" applyNumberFormat="1" applyFont="1" applyFill="1" applyBorder="1" applyAlignment="1">
      <alignment horizontal="right" wrapText="1"/>
    </xf>
    <xf numFmtId="0" fontId="7" fillId="0" borderId="26" xfId="383" applyFont="1" applyFill="1" applyBorder="1" applyAlignment="1">
      <alignment horizontal="left" wrapText="1"/>
    </xf>
    <xf numFmtId="1" fontId="6" fillId="34" borderId="19" xfId="383" applyNumberFormat="1" applyFont="1" applyFill="1" applyBorder="1" applyAlignment="1">
      <alignment horizontal="right" wrapText="1"/>
    </xf>
    <xf numFmtId="1" fontId="6" fillId="34" borderId="25" xfId="383" applyNumberFormat="1" applyFont="1" applyFill="1" applyBorder="1" applyAlignment="1">
      <alignment horizontal="right" wrapText="1"/>
    </xf>
    <xf numFmtId="0" fontId="6" fillId="34" borderId="24" xfId="383" applyFont="1" applyFill="1" applyBorder="1" applyAlignment="1">
      <alignment horizontal="left" wrapText="1"/>
    </xf>
    <xf numFmtId="164" fontId="7" fillId="34" borderId="26" xfId="511" applyNumberFormat="1" applyFont="1" applyFill="1" applyBorder="1" applyAlignment="1">
      <alignment horizontal="left"/>
    </xf>
    <xf numFmtId="164" fontId="7" fillId="34" borderId="32" xfId="511" applyNumberFormat="1" applyFont="1" applyFill="1" applyBorder="1" applyAlignment="1">
      <alignment horizontal="left"/>
    </xf>
    <xf numFmtId="165" fontId="6" fillId="0" borderId="0" xfId="0" applyNumberFormat="1" applyFont="1" applyAlignment="1">
      <alignment horizontal="right"/>
    </xf>
    <xf numFmtId="1" fontId="6" fillId="0" borderId="0" xfId="0" applyNumberFormat="1" applyFont="1" applyAlignment="1">
      <alignment horizontal="right"/>
    </xf>
    <xf numFmtId="165" fontId="6" fillId="0" borderId="0" xfId="0" applyNumberFormat="1" applyFont="1"/>
    <xf numFmtId="1" fontId="8" fillId="0" borderId="0" xfId="0" applyNumberFormat="1" applyFont="1"/>
    <xf numFmtId="165" fontId="8" fillId="0" borderId="0" xfId="0" applyNumberFormat="1" applyFont="1"/>
    <xf numFmtId="0" fontId="8" fillId="0" borderId="0" xfId="0" applyFont="1" applyBorder="1" applyAlignment="1"/>
    <xf numFmtId="1" fontId="7" fillId="0" borderId="0" xfId="0" applyNumberFormat="1" applyFont="1"/>
    <xf numFmtId="165" fontId="7" fillId="0" borderId="0" xfId="0" applyNumberFormat="1" applyFont="1"/>
    <xf numFmtId="0" fontId="7" fillId="0" borderId="0" xfId="0" applyFont="1" applyAlignment="1"/>
    <xf numFmtId="165" fontId="6" fillId="0" borderId="10" xfId="383" applyNumberFormat="1" applyFont="1" applyFill="1" applyBorder="1" applyAlignment="1">
      <alignment horizontal="right"/>
    </xf>
    <xf numFmtId="164" fontId="6" fillId="0" borderId="11" xfId="383" applyNumberFormat="1" applyFont="1" applyFill="1" applyBorder="1" applyAlignment="1">
      <alignment horizontal="right"/>
    </xf>
    <xf numFmtId="164" fontId="6" fillId="0" borderId="12" xfId="383" applyNumberFormat="1" applyFont="1" applyFill="1" applyBorder="1" applyAlignment="1">
      <alignment horizontal="right"/>
    </xf>
    <xf numFmtId="0" fontId="6" fillId="0" borderId="54" xfId="383" applyFont="1" applyBorder="1" applyAlignment="1">
      <alignment horizontal="left" wrapText="1"/>
    </xf>
    <xf numFmtId="0" fontId="6" fillId="0" borderId="26" xfId="383" applyFont="1" applyBorder="1" applyAlignment="1">
      <alignment horizontal="left" wrapText="1"/>
    </xf>
    <xf numFmtId="0" fontId="6" fillId="0" borderId="26" xfId="383" applyFont="1" applyFill="1" applyBorder="1" applyAlignment="1">
      <alignment horizontal="left" wrapText="1"/>
    </xf>
    <xf numFmtId="165" fontId="6" fillId="0" borderId="14" xfId="383" applyNumberFormat="1" applyFont="1" applyFill="1" applyBorder="1" applyAlignment="1">
      <alignment horizontal="right" wrapText="1"/>
    </xf>
    <xf numFmtId="165" fontId="6" fillId="34" borderId="18" xfId="383" applyNumberFormat="1" applyFont="1" applyFill="1" applyBorder="1" applyAlignment="1">
      <alignment horizontal="right" wrapText="1"/>
    </xf>
    <xf numFmtId="1" fontId="115" fillId="0" borderId="0" xfId="0" applyNumberFormat="1" applyFont="1"/>
    <xf numFmtId="0" fontId="1" fillId="0" borderId="0" xfId="1795" applyFont="1"/>
    <xf numFmtId="183" fontId="4" fillId="0" borderId="0" xfId="1795" applyNumberFormat="1" applyFont="1" applyAlignment="1">
      <alignment horizontal="left"/>
    </xf>
    <xf numFmtId="0" fontId="4" fillId="0" borderId="0" xfId="1795" applyFont="1" applyBorder="1"/>
    <xf numFmtId="183" fontId="4" fillId="0" borderId="0" xfId="1795" applyNumberFormat="1" applyFont="1" applyBorder="1" applyAlignment="1">
      <alignment horizontal="left"/>
    </xf>
    <xf numFmtId="0" fontId="1" fillId="0" borderId="0" xfId="1795" applyFont="1" applyBorder="1"/>
    <xf numFmtId="0" fontId="4" fillId="0" borderId="16" xfId="427" applyFont="1" applyBorder="1" applyAlignment="1">
      <alignment wrapText="1"/>
    </xf>
    <xf numFmtId="0" fontId="4" fillId="0" borderId="0" xfId="427" applyFont="1" applyBorder="1" applyAlignment="1">
      <alignment wrapText="1"/>
    </xf>
    <xf numFmtId="184" fontId="1" fillId="0" borderId="52" xfId="1796" quotePrefix="1" applyNumberFormat="1" applyFont="1" applyFill="1" applyBorder="1" applyAlignment="1">
      <alignment horizontal="center"/>
    </xf>
    <xf numFmtId="184" fontId="1" fillId="0" borderId="15" xfId="1796" quotePrefix="1" applyNumberFormat="1" applyFont="1" applyFill="1" applyBorder="1" applyAlignment="1">
      <alignment horizontal="center"/>
    </xf>
    <xf numFmtId="0" fontId="1" fillId="0" borderId="16" xfId="1795" applyFont="1" applyBorder="1" applyAlignment="1"/>
    <xf numFmtId="0" fontId="1" fillId="0" borderId="0" xfId="1795" applyFont="1" applyBorder="1" applyAlignment="1"/>
    <xf numFmtId="164" fontId="1" fillId="0" borderId="15" xfId="1796" quotePrefix="1" applyNumberFormat="1" applyFont="1" applyBorder="1" applyAlignment="1">
      <alignment horizontal="right"/>
    </xf>
    <xf numFmtId="0" fontId="1" fillId="0" borderId="0" xfId="1795" applyFont="1" applyAlignment="1">
      <alignment horizontal="right"/>
    </xf>
    <xf numFmtId="0" fontId="6" fillId="0" borderId="16" xfId="1795" applyFont="1" applyBorder="1" applyAlignment="1">
      <alignment horizontal="left"/>
    </xf>
    <xf numFmtId="0" fontId="6" fillId="0" borderId="13" xfId="1795" applyFont="1" applyBorder="1" applyAlignment="1">
      <alignment horizontal="left"/>
    </xf>
    <xf numFmtId="164" fontId="1" fillId="0" borderId="12" xfId="1796" quotePrefix="1" applyNumberFormat="1" applyFont="1" applyBorder="1" applyAlignment="1">
      <alignment horizontal="right"/>
    </xf>
    <xf numFmtId="0" fontId="4" fillId="0" borderId="0" xfId="1795" applyFont="1"/>
    <xf numFmtId="0" fontId="0" fillId="0" borderId="0" xfId="1795" applyFont="1"/>
    <xf numFmtId="0" fontId="3" fillId="0" borderId="0" xfId="0" applyFont="1"/>
    <xf numFmtId="0" fontId="118" fillId="0" borderId="0" xfId="0" applyFont="1" applyFill="1" applyBorder="1" applyAlignment="1">
      <alignment horizontal="center" vertical="top" wrapText="1"/>
    </xf>
    <xf numFmtId="0" fontId="118" fillId="0" borderId="17" xfId="0" applyFont="1" applyFill="1" applyBorder="1" applyAlignment="1">
      <alignment horizontal="center" vertical="top" wrapText="1"/>
    </xf>
    <xf numFmtId="164" fontId="120" fillId="0" borderId="72" xfId="0" applyNumberFormat="1" applyFont="1" applyBorder="1" applyAlignment="1">
      <alignment vertical="top" wrapText="1"/>
    </xf>
    <xf numFmtId="185" fontId="120" fillId="0" borderId="17" xfId="0" applyNumberFormat="1" applyFont="1" applyBorder="1" applyAlignment="1">
      <alignment vertical="top" wrapText="1"/>
    </xf>
    <xf numFmtId="164" fontId="120" fillId="0" borderId="73" xfId="0" applyNumberFormat="1" applyFont="1" applyBorder="1" applyAlignment="1">
      <alignment vertical="top" wrapText="1"/>
    </xf>
    <xf numFmtId="185" fontId="120" fillId="0" borderId="53" xfId="0" applyNumberFormat="1" applyFont="1" applyBorder="1" applyAlignment="1">
      <alignment vertical="top" wrapText="1"/>
    </xf>
    <xf numFmtId="185" fontId="120" fillId="0" borderId="17" xfId="0" applyNumberFormat="1" applyFont="1" applyFill="1" applyBorder="1" applyAlignment="1">
      <alignment vertical="top" wrapText="1"/>
    </xf>
    <xf numFmtId="164" fontId="120" fillId="0" borderId="72" xfId="0" applyNumberFormat="1" applyFont="1" applyFill="1" applyBorder="1" applyAlignment="1">
      <alignment vertical="top" wrapText="1"/>
    </xf>
    <xf numFmtId="0" fontId="0" fillId="0" borderId="0" xfId="0" applyFill="1"/>
    <xf numFmtId="183" fontId="4" fillId="0" borderId="0" xfId="1795" applyNumberFormat="1" applyFont="1" applyBorder="1" applyAlignment="1">
      <alignment horizontal="right"/>
    </xf>
    <xf numFmtId="2" fontId="1" fillId="0" borderId="52" xfId="1795" quotePrefix="1" applyNumberFormat="1" applyFont="1" applyFill="1" applyBorder="1" applyAlignment="1">
      <alignment horizontal="center"/>
    </xf>
    <xf numFmtId="2" fontId="1" fillId="0" borderId="15" xfId="1795" quotePrefix="1" applyNumberFormat="1" applyFont="1" applyFill="1" applyBorder="1" applyAlignment="1">
      <alignment horizontal="center"/>
    </xf>
    <xf numFmtId="1" fontId="1" fillId="0" borderId="15" xfId="1795" quotePrefix="1" applyNumberFormat="1" applyFont="1" applyBorder="1" applyAlignment="1">
      <alignment horizontal="right"/>
    </xf>
    <xf numFmtId="0" fontId="1" fillId="0" borderId="0" xfId="0" applyFont="1"/>
    <xf numFmtId="0" fontId="1" fillId="0" borderId="26" xfId="0" applyFont="1" applyBorder="1" applyAlignment="1">
      <alignment horizontal="center"/>
    </xf>
    <xf numFmtId="0" fontId="1" fillId="0" borderId="15" xfId="0" applyFont="1" applyBorder="1" applyAlignment="1">
      <alignment horizontal="center"/>
    </xf>
    <xf numFmtId="0" fontId="1" fillId="0" borderId="44" xfId="0" applyFont="1" applyBorder="1" applyAlignment="1">
      <alignment horizontal="center"/>
    </xf>
    <xf numFmtId="0" fontId="4" fillId="0" borderId="44" xfId="0" applyFont="1" applyBorder="1"/>
    <xf numFmtId="0" fontId="1" fillId="0" borderId="0" xfId="0" applyFont="1" applyBorder="1" applyAlignment="1">
      <alignment horizontal="center"/>
    </xf>
    <xf numFmtId="0" fontId="1" fillId="0" borderId="76" xfId="0" applyFont="1" applyBorder="1" applyAlignment="1">
      <alignment horizontal="center"/>
    </xf>
    <xf numFmtId="0" fontId="4" fillId="0" borderId="26" xfId="0" applyFont="1" applyBorder="1" applyAlignment="1">
      <alignment horizontal="center"/>
    </xf>
    <xf numFmtId="0" fontId="4" fillId="0" borderId="0" xfId="0" applyFont="1" applyBorder="1"/>
    <xf numFmtId="0" fontId="4" fillId="0" borderId="54" xfId="0" applyFont="1" applyBorder="1" applyAlignment="1">
      <alignment horizontal="center"/>
    </xf>
    <xf numFmtId="0" fontId="4" fillId="0" borderId="11" xfId="0" applyFont="1" applyBorder="1"/>
    <xf numFmtId="0" fontId="1" fillId="0" borderId="12" xfId="0" applyFont="1" applyBorder="1" applyAlignment="1">
      <alignment horizontal="center"/>
    </xf>
    <xf numFmtId="0" fontId="1" fillId="0" borderId="77" xfId="0" applyFont="1" applyBorder="1" applyAlignment="1">
      <alignment horizontal="center"/>
    </xf>
    <xf numFmtId="0" fontId="1" fillId="0" borderId="11" xfId="0" applyFont="1" applyBorder="1" applyAlignment="1">
      <alignment horizontal="center"/>
    </xf>
    <xf numFmtId="0" fontId="1" fillId="0" borderId="78" xfId="0" applyFont="1" applyBorder="1" applyAlignment="1">
      <alignment horizontal="center"/>
    </xf>
    <xf numFmtId="184" fontId="1" fillId="0" borderId="0" xfId="1795" quotePrefix="1" applyNumberFormat="1" applyFont="1" applyBorder="1" applyAlignment="1">
      <alignment horizontal="center"/>
    </xf>
    <xf numFmtId="0" fontId="3" fillId="0" borderId="0" xfId="1795" applyFont="1"/>
    <xf numFmtId="1" fontId="1" fillId="0" borderId="15" xfId="1796" applyNumberFormat="1" applyFont="1" applyBorder="1" applyAlignment="1">
      <alignment horizontal="right"/>
    </xf>
    <xf numFmtId="164" fontId="1" fillId="0" borderId="15" xfId="1796" applyNumberFormat="1" applyFont="1" applyBorder="1" applyAlignment="1">
      <alignment horizontal="right"/>
    </xf>
    <xf numFmtId="1" fontId="1" fillId="0" borderId="15" xfId="1796" quotePrefix="1" applyNumberFormat="1" applyFont="1" applyBorder="1" applyAlignment="1">
      <alignment horizontal="right"/>
    </xf>
    <xf numFmtId="0" fontId="1" fillId="0" borderId="13" xfId="1795" applyFont="1" applyBorder="1" applyAlignment="1"/>
    <xf numFmtId="1" fontId="1" fillId="0" borderId="12" xfId="1796" quotePrefix="1" applyNumberFormat="1" applyFont="1" applyBorder="1" applyAlignment="1">
      <alignment horizontal="right"/>
    </xf>
    <xf numFmtId="165" fontId="6" fillId="34" borderId="22" xfId="383" applyNumberFormat="1" applyFont="1" applyFill="1" applyBorder="1" applyAlignment="1">
      <alignment horizontal="right" wrapText="1"/>
    </xf>
    <xf numFmtId="0" fontId="6" fillId="0" borderId="0" xfId="383" applyFont="1" applyBorder="1" applyAlignment="1">
      <alignment horizontal="left" wrapText="1"/>
    </xf>
    <xf numFmtId="0" fontId="6" fillId="0" borderId="0" xfId="383" applyFont="1" applyFill="1" applyBorder="1" applyAlignment="1">
      <alignment horizontal="left"/>
    </xf>
    <xf numFmtId="165" fontId="0" fillId="0" borderId="0" xfId="0" applyNumberFormat="1" applyBorder="1"/>
    <xf numFmtId="1" fontId="0" fillId="0" borderId="0" xfId="0" applyNumberFormat="1" applyBorder="1"/>
    <xf numFmtId="0" fontId="115" fillId="0" borderId="0" xfId="1795" applyFont="1"/>
    <xf numFmtId="0" fontId="0" fillId="34" borderId="75" xfId="0" applyFill="1" applyBorder="1"/>
    <xf numFmtId="1" fontId="6" fillId="63" borderId="25" xfId="0" applyNumberFormat="1" applyFont="1" applyFill="1" applyBorder="1" applyAlignment="1">
      <alignment horizontal="center" wrapText="1"/>
    </xf>
    <xf numFmtId="165" fontId="6" fillId="63" borderId="19" xfId="0" applyNumberFormat="1" applyFont="1" applyFill="1" applyBorder="1" applyAlignment="1">
      <alignment horizontal="center" wrapText="1"/>
    </xf>
    <xf numFmtId="1" fontId="6" fillId="63" borderId="61" xfId="0" applyNumberFormat="1" applyFont="1" applyFill="1" applyBorder="1" applyAlignment="1">
      <alignment horizontal="center" wrapText="1"/>
    </xf>
    <xf numFmtId="165" fontId="6" fillId="63" borderId="82" xfId="0" applyNumberFormat="1" applyFont="1" applyFill="1" applyBorder="1" applyAlignment="1">
      <alignment horizontal="center" wrapText="1"/>
    </xf>
    <xf numFmtId="1" fontId="6" fillId="63" borderId="61" xfId="1830" applyNumberFormat="1" applyFont="1" applyFill="1" applyBorder="1" applyAlignment="1">
      <alignment horizontal="center" wrapText="1"/>
    </xf>
    <xf numFmtId="165" fontId="6" fillId="63" borderId="18" xfId="1830" applyNumberFormat="1" applyFont="1" applyFill="1" applyBorder="1" applyAlignment="1">
      <alignment horizontal="center" wrapText="1"/>
    </xf>
    <xf numFmtId="165" fontId="6" fillId="0" borderId="0" xfId="0" applyNumberFormat="1" applyFont="1" applyFill="1" applyBorder="1" applyAlignment="1">
      <alignment horizontal="center" wrapText="1"/>
    </xf>
    <xf numFmtId="1" fontId="6" fillId="0" borderId="0" xfId="1830" applyNumberFormat="1" applyFont="1" applyFill="1" applyBorder="1" applyAlignment="1">
      <alignment horizontal="center" wrapText="1"/>
    </xf>
    <xf numFmtId="2" fontId="0" fillId="0" borderId="15" xfId="0" applyNumberFormat="1" applyBorder="1"/>
    <xf numFmtId="185" fontId="0" fillId="0" borderId="0" xfId="0" applyNumberFormat="1" applyBorder="1"/>
    <xf numFmtId="2" fontId="0" fillId="0" borderId="0" xfId="0" applyNumberFormat="1" applyBorder="1"/>
    <xf numFmtId="2" fontId="0" fillId="0" borderId="12" xfId="0" applyNumberFormat="1" applyBorder="1"/>
    <xf numFmtId="185" fontId="0" fillId="0" borderId="11" xfId="0" applyNumberFormat="1" applyBorder="1"/>
    <xf numFmtId="2" fontId="0" fillId="0" borderId="11" xfId="0" applyNumberFormat="1" applyBorder="1"/>
    <xf numFmtId="1" fontId="6" fillId="0" borderId="0" xfId="0" applyNumberFormat="1" applyFont="1"/>
    <xf numFmtId="165" fontId="6" fillId="63" borderId="22" xfId="1830" applyNumberFormat="1" applyFont="1" applyFill="1" applyBorder="1" applyAlignment="1">
      <alignment horizontal="center" wrapText="1"/>
    </xf>
    <xf numFmtId="0" fontId="7" fillId="0" borderId="26" xfId="383" applyFont="1" applyFill="1" applyBorder="1" applyAlignment="1">
      <alignment horizontal="left" vertical="center" wrapText="1"/>
    </xf>
    <xf numFmtId="2" fontId="6" fillId="0" borderId="0" xfId="0" applyNumberFormat="1" applyFont="1" applyBorder="1"/>
    <xf numFmtId="1" fontId="0" fillId="0" borderId="15" xfId="0" applyNumberFormat="1" applyBorder="1"/>
    <xf numFmtId="165" fontId="0" fillId="0" borderId="14" xfId="0" applyNumberFormat="1" applyBorder="1"/>
    <xf numFmtId="1" fontId="6" fillId="0" borderId="12" xfId="0" applyNumberFormat="1" applyFont="1" applyBorder="1"/>
    <xf numFmtId="1" fontId="6" fillId="0" borderId="11" xfId="0" applyNumberFormat="1" applyFont="1" applyBorder="1"/>
    <xf numFmtId="2" fontId="6" fillId="0" borderId="11" xfId="0" applyNumberFormat="1" applyFont="1" applyBorder="1"/>
    <xf numFmtId="2" fontId="0" fillId="0" borderId="0" xfId="0" applyNumberFormat="1"/>
    <xf numFmtId="0" fontId="0" fillId="34" borderId="19" xfId="0" applyFill="1" applyBorder="1"/>
    <xf numFmtId="0" fontId="0" fillId="0" borderId="26" xfId="0" applyBorder="1"/>
    <xf numFmtId="1" fontId="6" fillId="0" borderId="16" xfId="0" applyNumberFormat="1" applyFont="1" applyBorder="1"/>
    <xf numFmtId="0" fontId="6" fillId="0" borderId="16" xfId="0" applyFont="1" applyBorder="1"/>
    <xf numFmtId="1" fontId="6" fillId="0" borderId="15" xfId="0" applyNumberFormat="1" applyFont="1" applyBorder="1"/>
    <xf numFmtId="1" fontId="0" fillId="0" borderId="12" xfId="0" applyNumberFormat="1" applyBorder="1"/>
    <xf numFmtId="165" fontId="0" fillId="0" borderId="11" xfId="0" applyNumberFormat="1" applyBorder="1"/>
    <xf numFmtId="1" fontId="6" fillId="0" borderId="0" xfId="0" applyNumberFormat="1" applyFont="1" applyBorder="1"/>
    <xf numFmtId="1" fontId="0" fillId="0" borderId="11" xfId="0" applyNumberFormat="1" applyBorder="1"/>
    <xf numFmtId="1" fontId="6" fillId="63" borderId="19" xfId="0" applyNumberFormat="1" applyFont="1" applyFill="1" applyBorder="1" applyAlignment="1">
      <alignment horizontal="center" wrapText="1"/>
    </xf>
    <xf numFmtId="165" fontId="0" fillId="0" borderId="17" xfId="0" applyNumberFormat="1" applyBorder="1"/>
    <xf numFmtId="0" fontId="0" fillId="0" borderId="15" xfId="0" applyBorder="1"/>
    <xf numFmtId="1" fontId="6" fillId="63" borderId="25" xfId="1830" applyNumberFormat="1" applyFont="1" applyFill="1" applyBorder="1" applyAlignment="1">
      <alignment horizontal="center" wrapText="1"/>
    </xf>
    <xf numFmtId="165" fontId="0" fillId="0" borderId="0" xfId="0" applyNumberFormat="1" applyFill="1" applyBorder="1"/>
    <xf numFmtId="2" fontId="0" fillId="0" borderId="0" xfId="0" applyNumberFormat="1" applyFill="1" applyBorder="1"/>
    <xf numFmtId="2" fontId="0" fillId="0" borderId="15" xfId="0" applyNumberFormat="1" applyFill="1" applyBorder="1"/>
    <xf numFmtId="165" fontId="0" fillId="0" borderId="17" xfId="0" applyNumberFormat="1" applyFill="1" applyBorder="1"/>
    <xf numFmtId="165" fontId="0" fillId="0" borderId="53" xfId="0" applyNumberFormat="1" applyBorder="1"/>
    <xf numFmtId="165" fontId="0" fillId="0" borderId="10" xfId="0" applyNumberFormat="1" applyBorder="1"/>
    <xf numFmtId="0" fontId="0" fillId="34" borderId="86" xfId="0" applyFill="1" applyBorder="1"/>
    <xf numFmtId="0" fontId="0" fillId="34" borderId="23" xfId="0" applyFill="1" applyBorder="1"/>
    <xf numFmtId="0" fontId="0" fillId="34" borderId="65" xfId="0" applyFill="1" applyBorder="1"/>
    <xf numFmtId="0" fontId="0" fillId="34" borderId="87" xfId="0" applyFill="1" applyBorder="1"/>
    <xf numFmtId="0" fontId="0" fillId="0" borderId="64" xfId="0" applyBorder="1"/>
    <xf numFmtId="0" fontId="0" fillId="0" borderId="63" xfId="0" applyBorder="1"/>
    <xf numFmtId="2" fontId="0" fillId="0" borderId="64" xfId="0" applyNumberFormat="1" applyBorder="1"/>
    <xf numFmtId="185" fontId="0" fillId="0" borderId="63" xfId="0" applyNumberFormat="1" applyBorder="1"/>
    <xf numFmtId="2" fontId="0" fillId="0" borderId="88" xfId="0" applyNumberFormat="1" applyBorder="1"/>
    <xf numFmtId="185" fontId="0" fillId="0" borderId="89" xfId="0" applyNumberFormat="1" applyBorder="1"/>
    <xf numFmtId="0" fontId="0" fillId="0" borderId="0" xfId="0" applyFill="1" applyBorder="1" applyAlignment="1"/>
    <xf numFmtId="1" fontId="6" fillId="0" borderId="0" xfId="0" applyNumberFormat="1" applyFont="1" applyFill="1" applyBorder="1" applyAlignment="1">
      <alignment horizontal="center"/>
    </xf>
    <xf numFmtId="0" fontId="7" fillId="0" borderId="0" xfId="0" applyFont="1"/>
    <xf numFmtId="0" fontId="3" fillId="0" borderId="0" xfId="0" applyFont="1" applyFill="1"/>
    <xf numFmtId="0" fontId="6" fillId="0" borderId="0" xfId="0" applyFont="1" applyFill="1"/>
    <xf numFmtId="0" fontId="6" fillId="0" borderId="0" xfId="1795" applyFont="1"/>
    <xf numFmtId="0" fontId="8" fillId="0" borderId="0" xfId="1795" applyFont="1"/>
    <xf numFmtId="0" fontId="3" fillId="0" borderId="0" xfId="1795" applyFont="1" applyFill="1"/>
    <xf numFmtId="1" fontId="6" fillId="0" borderId="91" xfId="0" applyNumberFormat="1" applyFont="1" applyFill="1" applyBorder="1"/>
    <xf numFmtId="0" fontId="4" fillId="0" borderId="92" xfId="0" applyFont="1" applyBorder="1"/>
    <xf numFmtId="1" fontId="6" fillId="0" borderId="93" xfId="0" applyNumberFormat="1" applyFont="1" applyFill="1" applyBorder="1"/>
    <xf numFmtId="0" fontId="0" fillId="0" borderId="44" xfId="0" applyFont="1" applyBorder="1"/>
    <xf numFmtId="0" fontId="0" fillId="0" borderId="0" xfId="0" applyFont="1" applyBorder="1"/>
    <xf numFmtId="0" fontId="4" fillId="0" borderId="0" xfId="0" applyFont="1" applyBorder="1" applyAlignment="1">
      <alignment horizontal="center"/>
    </xf>
    <xf numFmtId="2" fontId="3" fillId="0" borderId="15" xfId="0" applyNumberFormat="1" applyFont="1" applyBorder="1"/>
    <xf numFmtId="2" fontId="3" fillId="0" borderId="0" xfId="0" applyNumberFormat="1" applyFont="1" applyBorder="1"/>
    <xf numFmtId="0" fontId="8" fillId="34" borderId="32" xfId="0" applyFont="1" applyFill="1" applyBorder="1" applyAlignment="1"/>
    <xf numFmtId="0" fontId="6" fillId="0" borderId="54" xfId="0" applyFont="1" applyBorder="1"/>
    <xf numFmtId="164" fontId="3" fillId="0" borderId="17" xfId="0" applyNumberFormat="1" applyFont="1" applyBorder="1"/>
    <xf numFmtId="0" fontId="7" fillId="62" borderId="24" xfId="0" applyFont="1" applyFill="1" applyBorder="1" applyAlignment="1">
      <alignment horizontal="center" vertical="center" wrapText="1"/>
    </xf>
    <xf numFmtId="0" fontId="7" fillId="62" borderId="21" xfId="0" applyFont="1" applyFill="1" applyBorder="1" applyAlignment="1">
      <alignment horizontal="center" vertical="center"/>
    </xf>
    <xf numFmtId="0" fontId="7" fillId="62" borderId="23" xfId="0" applyFont="1" applyFill="1" applyBorder="1" applyAlignment="1">
      <alignment horizontal="center" wrapText="1"/>
    </xf>
    <xf numFmtId="0" fontId="7" fillId="62" borderId="45" xfId="0" applyFont="1" applyFill="1" applyBorder="1" applyAlignment="1">
      <alignment horizontal="center" wrapText="1"/>
    </xf>
    <xf numFmtId="0" fontId="7" fillId="62" borderId="21" xfId="0" applyFont="1" applyFill="1" applyBorder="1" applyAlignment="1">
      <alignment horizontal="center" vertical="center" wrapText="1"/>
    </xf>
    <xf numFmtId="0" fontId="7" fillId="62" borderId="45" xfId="0" applyFont="1" applyFill="1" applyBorder="1" applyAlignment="1">
      <alignment horizontal="center" vertical="center"/>
    </xf>
    <xf numFmtId="0" fontId="7" fillId="62" borderId="21" xfId="0" applyFont="1" applyFill="1" applyBorder="1" applyAlignment="1">
      <alignment horizontal="center" wrapText="1"/>
    </xf>
    <xf numFmtId="0" fontId="1" fillId="0" borderId="0" xfId="0" applyFont="1" applyFill="1"/>
    <xf numFmtId="0" fontId="6" fillId="0" borderId="0" xfId="1831" applyFont="1"/>
    <xf numFmtId="0" fontId="7" fillId="0" borderId="0" xfId="1831" applyFont="1"/>
    <xf numFmtId="0" fontId="6" fillId="0" borderId="0" xfId="350" applyFont="1" applyAlignment="1"/>
    <xf numFmtId="0" fontId="7" fillId="0" borderId="0" xfId="1795" applyFont="1"/>
    <xf numFmtId="0" fontId="0" fillId="34" borderId="25" xfId="0" applyFill="1" applyBorder="1"/>
    <xf numFmtId="0" fontId="0" fillId="34" borderId="71" xfId="0" applyFill="1" applyBorder="1"/>
    <xf numFmtId="0" fontId="0" fillId="34" borderId="62" xfId="0" applyFill="1" applyBorder="1"/>
    <xf numFmtId="1" fontId="0" fillId="0" borderId="64" xfId="0" applyNumberFormat="1" applyBorder="1"/>
    <xf numFmtId="1" fontId="0" fillId="0" borderId="88" xfId="0" applyNumberFormat="1" applyBorder="1"/>
    <xf numFmtId="0" fontId="0" fillId="0" borderId="0" xfId="0" applyAlignment="1"/>
    <xf numFmtId="0" fontId="3" fillId="0" borderId="16" xfId="0" applyFont="1" applyBorder="1"/>
    <xf numFmtId="185" fontId="3" fillId="0" borderId="0" xfId="0" applyNumberFormat="1" applyFont="1" applyBorder="1"/>
    <xf numFmtId="2" fontId="3" fillId="0" borderId="64" xfId="0" applyNumberFormat="1" applyFont="1" applyBorder="1"/>
    <xf numFmtId="185" fontId="3" fillId="0" borderId="63" xfId="0" applyNumberFormat="1" applyFont="1" applyBorder="1"/>
    <xf numFmtId="0" fontId="3" fillId="0" borderId="13" xfId="0" applyFont="1" applyBorder="1"/>
    <xf numFmtId="2" fontId="3" fillId="0" borderId="12" xfId="0" applyNumberFormat="1" applyFont="1" applyBorder="1"/>
    <xf numFmtId="185" fontId="3" fillId="0" borderId="11" xfId="0" applyNumberFormat="1" applyFont="1" applyBorder="1"/>
    <xf numFmtId="2" fontId="3" fillId="0" borderId="88" xfId="0" applyNumberFormat="1" applyFont="1" applyBorder="1"/>
    <xf numFmtId="185" fontId="3" fillId="0" borderId="89" xfId="0" applyNumberFormat="1" applyFont="1" applyBorder="1"/>
    <xf numFmtId="2" fontId="3" fillId="0" borderId="11" xfId="0" applyNumberFormat="1" applyFont="1" applyBorder="1"/>
    <xf numFmtId="2" fontId="0" fillId="0" borderId="17" xfId="0" applyNumberFormat="1" applyBorder="1"/>
    <xf numFmtId="2" fontId="6" fillId="34" borderId="25" xfId="360" applyNumberFormat="1" applyFont="1" applyFill="1" applyBorder="1" applyAlignment="1">
      <alignment horizontal="center"/>
    </xf>
    <xf numFmtId="0" fontId="6" fillId="0" borderId="0" xfId="1831" applyFont="1" applyBorder="1"/>
    <xf numFmtId="0" fontId="6" fillId="0" borderId="26" xfId="360" quotePrefix="1" applyNumberFormat="1" applyFont="1" applyBorder="1"/>
    <xf numFmtId="2" fontId="6" fillId="0" borderId="15" xfId="360" quotePrefix="1" applyNumberFormat="1" applyFont="1" applyBorder="1" applyAlignment="1">
      <alignment horizontal="right"/>
    </xf>
    <xf numFmtId="2" fontId="6" fillId="0" borderId="17" xfId="360" quotePrefix="1" applyNumberFormat="1" applyFont="1" applyBorder="1" applyAlignment="1">
      <alignment horizontal="right"/>
    </xf>
    <xf numFmtId="2" fontId="6" fillId="0" borderId="0" xfId="360" quotePrefix="1" applyNumberFormat="1" applyFont="1" applyBorder="1" applyAlignment="1">
      <alignment horizontal="right"/>
    </xf>
    <xf numFmtId="2" fontId="6" fillId="0" borderId="14" xfId="360" quotePrefix="1" applyNumberFormat="1" applyFont="1" applyBorder="1" applyAlignment="1">
      <alignment horizontal="right"/>
    </xf>
    <xf numFmtId="0" fontId="6" fillId="0" borderId="26" xfId="1831" applyFont="1" applyBorder="1"/>
    <xf numFmtId="1" fontId="9" fillId="0" borderId="15" xfId="1856" applyNumberFormat="1" applyFont="1" applyBorder="1" applyAlignment="1">
      <alignment horizontal="right" vertical="center" wrapText="1"/>
    </xf>
    <xf numFmtId="165" fontId="9" fillId="0" borderId="17" xfId="1856" applyNumberFormat="1" applyFont="1" applyFill="1" applyBorder="1" applyAlignment="1">
      <alignment horizontal="right"/>
    </xf>
    <xf numFmtId="1" fontId="1" fillId="0" borderId="17" xfId="350" applyNumberFormat="1" applyFont="1" applyBorder="1" applyAlignment="1">
      <alignment horizontal="center" vertical="center" wrapText="1"/>
    </xf>
    <xf numFmtId="1" fontId="1" fillId="0" borderId="0" xfId="350" applyNumberFormat="1" applyFont="1" applyBorder="1" applyAlignment="1">
      <alignment horizontal="center" vertical="center" wrapText="1"/>
    </xf>
    <xf numFmtId="1" fontId="1" fillId="0" borderId="14" xfId="350" applyNumberFormat="1" applyFont="1" applyBorder="1" applyAlignment="1">
      <alignment horizontal="center" vertical="center" wrapText="1"/>
    </xf>
    <xf numFmtId="0" fontId="0" fillId="0" borderId="26" xfId="1831" applyFont="1" applyBorder="1"/>
    <xf numFmtId="0" fontId="6" fillId="0" borderId="0" xfId="350" applyFont="1"/>
    <xf numFmtId="0" fontId="6" fillId="0" borderId="54" xfId="350" applyFont="1" applyBorder="1"/>
    <xf numFmtId="1" fontId="9" fillId="0" borderId="12" xfId="1856" applyNumberFormat="1" applyFont="1" applyBorder="1" applyAlignment="1">
      <alignment horizontal="right" vertical="center" wrapText="1"/>
    </xf>
    <xf numFmtId="165" fontId="9" fillId="0" borderId="53" xfId="1856" applyNumberFormat="1" applyFont="1" applyFill="1" applyBorder="1" applyAlignment="1">
      <alignment horizontal="right"/>
    </xf>
    <xf numFmtId="1" fontId="1" fillId="0" borderId="53" xfId="350" applyNumberFormat="1" applyFont="1" applyBorder="1" applyAlignment="1">
      <alignment horizontal="center" vertical="center" wrapText="1"/>
    </xf>
    <xf numFmtId="1" fontId="1" fillId="0" borderId="11" xfId="350" applyNumberFormat="1" applyFont="1" applyBorder="1" applyAlignment="1">
      <alignment horizontal="center" vertical="center" wrapText="1"/>
    </xf>
    <xf numFmtId="1" fontId="1" fillId="0" borderId="10" xfId="350" applyNumberFormat="1" applyFont="1" applyBorder="1" applyAlignment="1">
      <alignment horizontal="center" vertical="center" wrapText="1"/>
    </xf>
    <xf numFmtId="0" fontId="3" fillId="0" borderId="0" xfId="1831" applyFont="1"/>
    <xf numFmtId="0" fontId="0" fillId="0" borderId="26" xfId="0" applyFill="1" applyBorder="1"/>
    <xf numFmtId="2" fontId="121" fillId="0" borderId="0" xfId="0" applyNumberFormat="1" applyFont="1" applyBorder="1"/>
    <xf numFmtId="165" fontId="121" fillId="0" borderId="0" xfId="0" applyNumberFormat="1" applyFont="1" applyBorder="1"/>
    <xf numFmtId="2" fontId="121" fillId="0" borderId="15" xfId="0" applyNumberFormat="1" applyFont="1" applyBorder="1"/>
    <xf numFmtId="165" fontId="121" fillId="0" borderId="17" xfId="0" applyNumberFormat="1" applyFont="1" applyBorder="1"/>
    <xf numFmtId="164" fontId="0" fillId="0" borderId="56" xfId="0" applyNumberFormat="1" applyFont="1" applyBorder="1" applyAlignment="1">
      <alignment horizontal="center" vertical="center" wrapText="1"/>
    </xf>
    <xf numFmtId="0" fontId="122" fillId="0" borderId="0" xfId="0" applyFont="1"/>
    <xf numFmtId="0" fontId="0" fillId="0" borderId="77" xfId="0" applyFont="1" applyBorder="1"/>
    <xf numFmtId="0" fontId="58" fillId="0" borderId="0" xfId="2677"/>
    <xf numFmtId="0" fontId="58" fillId="0" borderId="0" xfId="2677" applyAlignment="1">
      <alignment horizontal="right"/>
    </xf>
    <xf numFmtId="0" fontId="7" fillId="0" borderId="28" xfId="383" applyFont="1" applyBorder="1" applyAlignment="1">
      <alignment horizontal="left" wrapText="1"/>
    </xf>
    <xf numFmtId="164" fontId="6" fillId="0" borderId="28" xfId="383" applyNumberFormat="1" applyFont="1" applyFill="1" applyBorder="1" applyAlignment="1">
      <alignment horizontal="right"/>
    </xf>
    <xf numFmtId="165" fontId="6" fillId="0" borderId="28" xfId="383" applyNumberFormat="1" applyFont="1" applyFill="1" applyBorder="1" applyAlignment="1">
      <alignment horizontal="right"/>
    </xf>
    <xf numFmtId="164" fontId="0" fillId="0" borderId="28" xfId="0" applyNumberFormat="1" applyBorder="1"/>
    <xf numFmtId="0" fontId="6" fillId="0" borderId="26" xfId="383" applyFont="1" applyFill="1" applyBorder="1" applyAlignment="1">
      <alignment horizontal="left"/>
    </xf>
    <xf numFmtId="0" fontId="6" fillId="0" borderId="54" xfId="383" applyFont="1" applyBorder="1" applyAlignment="1">
      <alignment horizontal="left"/>
    </xf>
    <xf numFmtId="165" fontId="6" fillId="0" borderId="17" xfId="383" applyNumberFormat="1" applyFont="1" applyFill="1" applyBorder="1" applyAlignment="1">
      <alignment horizontal="right" wrapText="1"/>
    </xf>
    <xf numFmtId="165" fontId="6" fillId="0" borderId="17" xfId="383" applyNumberFormat="1" applyFont="1" applyFill="1" applyBorder="1" applyAlignment="1">
      <alignment horizontal="right"/>
    </xf>
    <xf numFmtId="165" fontId="6" fillId="0" borderId="53" xfId="383" applyNumberFormat="1" applyFont="1" applyFill="1" applyBorder="1" applyAlignment="1">
      <alignment horizontal="right"/>
    </xf>
    <xf numFmtId="1" fontId="144" fillId="0" borderId="0" xfId="0" applyNumberFormat="1" applyFont="1" applyAlignment="1">
      <alignment wrapText="1"/>
    </xf>
    <xf numFmtId="0" fontId="2" fillId="59" borderId="31" xfId="0" applyFont="1" applyFill="1" applyBorder="1" applyAlignment="1">
      <alignment horizontal="center" vertical="center" wrapText="1"/>
    </xf>
    <xf numFmtId="0" fontId="0" fillId="34" borderId="22" xfId="0" applyFill="1" applyBorder="1" applyAlignment="1">
      <alignment horizontal="center"/>
    </xf>
    <xf numFmtId="1" fontId="6" fillId="0" borderId="0" xfId="0" applyNumberFormat="1" applyFont="1" applyFill="1" applyBorder="1" applyAlignment="1">
      <alignment horizontal="center"/>
    </xf>
    <xf numFmtId="164" fontId="0" fillId="0" borderId="16" xfId="0" applyNumberFormat="1" applyBorder="1"/>
    <xf numFmtId="164" fontId="0" fillId="0" borderId="13" xfId="0" applyNumberFormat="1" applyBorder="1"/>
    <xf numFmtId="0" fontId="0" fillId="0" borderId="11" xfId="0" applyFill="1" applyBorder="1"/>
    <xf numFmtId="0" fontId="4" fillId="34" borderId="16" xfId="0" applyFont="1" applyFill="1" applyBorder="1" applyAlignment="1">
      <alignment horizontal="center" vertical="center" wrapText="1"/>
    </xf>
    <xf numFmtId="0" fontId="0" fillId="34" borderId="22" xfId="0" applyFill="1" applyBorder="1" applyAlignment="1">
      <alignment horizontal="center"/>
    </xf>
    <xf numFmtId="1" fontId="6" fillId="0" borderId="0" xfId="0" applyNumberFormat="1" applyFont="1" applyFill="1" applyBorder="1" applyAlignment="1">
      <alignment horizontal="center" wrapText="1"/>
    </xf>
    <xf numFmtId="165" fontId="6" fillId="0" borderId="85" xfId="0" applyNumberFormat="1" applyFont="1" applyBorder="1"/>
    <xf numFmtId="165" fontId="0" fillId="0" borderId="0" xfId="1" applyNumberFormat="1" applyFont="1" applyFill="1" applyBorder="1" applyAlignment="1" applyProtection="1">
      <alignment horizontal="right" vertical="center"/>
      <protection locked="0"/>
    </xf>
    <xf numFmtId="0" fontId="144" fillId="0" borderId="0" xfId="0" applyFont="1" applyAlignment="1">
      <alignment wrapText="1"/>
    </xf>
    <xf numFmtId="2" fontId="0" fillId="0" borderId="14" xfId="0" applyNumberFormat="1" applyBorder="1"/>
    <xf numFmtId="2" fontId="0" fillId="0" borderId="53" xfId="0" applyNumberFormat="1" applyBorder="1"/>
    <xf numFmtId="2" fontId="0" fillId="0" borderId="10" xfId="0" applyNumberFormat="1" applyBorder="1"/>
    <xf numFmtId="164" fontId="0" fillId="0" borderId="0" xfId="0" applyNumberFormat="1" applyFill="1" applyBorder="1"/>
    <xf numFmtId="0" fontId="4" fillId="0" borderId="0" xfId="0" applyFont="1" applyFill="1" applyBorder="1"/>
    <xf numFmtId="0" fontId="4" fillId="34" borderId="67" xfId="0" applyFont="1" applyFill="1" applyBorder="1" applyAlignment="1">
      <alignment horizontal="right" wrapText="1"/>
    </xf>
    <xf numFmtId="0" fontId="0" fillId="0" borderId="0" xfId="1795" applyFont="1" applyAlignment="1">
      <alignment horizontal="left" vertical="top"/>
    </xf>
    <xf numFmtId="0" fontId="1" fillId="0" borderId="0" xfId="1795" applyFont="1" applyAlignment="1">
      <alignment horizontal="left" vertical="top"/>
    </xf>
    <xf numFmtId="184" fontId="1" fillId="0" borderId="76" xfId="1796" quotePrefix="1" applyNumberFormat="1" applyFont="1" applyFill="1" applyBorder="1" applyAlignment="1">
      <alignment horizontal="center"/>
    </xf>
    <xf numFmtId="164" fontId="4" fillId="0" borderId="76" xfId="1796" quotePrefix="1" applyNumberFormat="1" applyFont="1" applyBorder="1" applyAlignment="1">
      <alignment horizontal="right"/>
    </xf>
    <xf numFmtId="164" fontId="1" fillId="0" borderId="76" xfId="1796" quotePrefix="1" applyNumberFormat="1" applyFont="1" applyBorder="1" applyAlignment="1">
      <alignment horizontal="right"/>
    </xf>
    <xf numFmtId="164" fontId="4" fillId="0" borderId="78" xfId="1796" quotePrefix="1" applyNumberFormat="1" applyFont="1" applyBorder="1" applyAlignment="1">
      <alignment horizontal="right"/>
    </xf>
    <xf numFmtId="0" fontId="4" fillId="34" borderId="70" xfId="0" applyFont="1" applyFill="1" applyBorder="1" applyAlignment="1">
      <alignment horizontal="center" wrapText="1"/>
    </xf>
    <xf numFmtId="164" fontId="0" fillId="0" borderId="15" xfId="0" applyNumberFormat="1" applyBorder="1"/>
    <xf numFmtId="164" fontId="0" fillId="0" borderId="12" xfId="0" applyNumberFormat="1" applyBorder="1"/>
    <xf numFmtId="183" fontId="144" fillId="0" borderId="0" xfId="1795" applyNumberFormat="1" applyFont="1" applyBorder="1" applyAlignment="1">
      <alignment horizontal="left" wrapText="1"/>
    </xf>
    <xf numFmtId="2" fontId="1" fillId="0" borderId="76" xfId="1795" quotePrefix="1" applyNumberFormat="1" applyFont="1" applyFill="1" applyBorder="1" applyAlignment="1">
      <alignment horizontal="center"/>
    </xf>
    <xf numFmtId="164" fontId="4" fillId="0" borderId="76" xfId="1795" quotePrefix="1" applyNumberFormat="1" applyFont="1" applyBorder="1" applyAlignment="1">
      <alignment horizontal="right"/>
    </xf>
    <xf numFmtId="164" fontId="1" fillId="0" borderId="76" xfId="1795" quotePrefix="1" applyNumberFormat="1" applyFont="1" applyBorder="1" applyAlignment="1">
      <alignment horizontal="right"/>
    </xf>
    <xf numFmtId="1" fontId="1" fillId="0" borderId="12" xfId="1795" quotePrefix="1" applyNumberFormat="1" applyFont="1" applyBorder="1" applyAlignment="1">
      <alignment horizontal="right"/>
    </xf>
    <xf numFmtId="164" fontId="1" fillId="0" borderId="78" xfId="1795" quotePrefix="1" applyNumberFormat="1" applyFont="1" applyBorder="1" applyAlignment="1">
      <alignment horizontal="right"/>
    </xf>
    <xf numFmtId="0" fontId="0" fillId="0" borderId="0" xfId="1795" applyFont="1" applyAlignment="1">
      <alignment horizontal="left"/>
    </xf>
    <xf numFmtId="0" fontId="118" fillId="0" borderId="14" xfId="0" applyFont="1" applyFill="1" applyBorder="1" applyAlignment="1">
      <alignment horizontal="center" vertical="top" wrapText="1"/>
    </xf>
    <xf numFmtId="185" fontId="120" fillId="0" borderId="14" xfId="0" applyNumberFormat="1" applyFont="1" applyBorder="1" applyAlignment="1">
      <alignment vertical="top" wrapText="1"/>
    </xf>
    <xf numFmtId="185" fontId="120" fillId="0" borderId="14" xfId="0" applyNumberFormat="1" applyFont="1" applyFill="1" applyBorder="1" applyAlignment="1">
      <alignment vertical="top" wrapText="1"/>
    </xf>
    <xf numFmtId="185" fontId="120" fillId="0" borderId="10" xfId="0" applyNumberFormat="1" applyFont="1" applyBorder="1" applyAlignment="1">
      <alignment vertical="top" wrapText="1"/>
    </xf>
    <xf numFmtId="164" fontId="120" fillId="0" borderId="0" xfId="0" applyNumberFormat="1" applyFont="1" applyBorder="1" applyAlignment="1">
      <alignment vertical="top" wrapText="1"/>
    </xf>
    <xf numFmtId="164" fontId="120" fillId="0" borderId="11" xfId="0" applyNumberFormat="1" applyFont="1" applyBorder="1" applyAlignment="1">
      <alignment vertical="top" wrapText="1"/>
    </xf>
    <xf numFmtId="0" fontId="119" fillId="0" borderId="26" xfId="0" applyFont="1" applyFill="1" applyBorder="1" applyAlignment="1">
      <alignment horizontal="left" vertical="top" wrapText="1"/>
    </xf>
    <xf numFmtId="0" fontId="120" fillId="0" borderId="26" xfId="0" applyFont="1" applyBorder="1" applyAlignment="1">
      <alignment vertical="top"/>
    </xf>
    <xf numFmtId="0" fontId="120" fillId="0" borderId="54" xfId="0" applyFont="1" applyBorder="1" applyAlignment="1">
      <alignment vertical="top"/>
    </xf>
    <xf numFmtId="164" fontId="120" fillId="0" borderId="0" xfId="0" applyNumberFormat="1" applyFont="1" applyFill="1" applyBorder="1" applyAlignment="1">
      <alignment vertical="top" wrapText="1"/>
    </xf>
    <xf numFmtId="0" fontId="118" fillId="0" borderId="15" xfId="0" applyFont="1" applyFill="1" applyBorder="1" applyAlignment="1">
      <alignment horizontal="center" vertical="top" wrapText="1"/>
    </xf>
    <xf numFmtId="164" fontId="120" fillId="0" borderId="15" xfId="0" applyNumberFormat="1" applyFont="1" applyBorder="1" applyAlignment="1">
      <alignment vertical="top" wrapText="1"/>
    </xf>
    <xf numFmtId="164" fontId="120" fillId="0" borderId="12" xfId="0" applyNumberFormat="1" applyFont="1" applyBorder="1" applyAlignment="1">
      <alignment vertical="top" wrapText="1"/>
    </xf>
    <xf numFmtId="0" fontId="7" fillId="62" borderId="95" xfId="0" applyFont="1" applyFill="1" applyBorder="1" applyAlignment="1">
      <alignment horizontal="center" wrapText="1"/>
    </xf>
    <xf numFmtId="0" fontId="4" fillId="0" borderId="15" xfId="0" applyFont="1" applyBorder="1"/>
    <xf numFmtId="0" fontId="4" fillId="0" borderId="51" xfId="0" applyFont="1" applyBorder="1"/>
    <xf numFmtId="164" fontId="4" fillId="0" borderId="44" xfId="1795" quotePrefix="1" applyNumberFormat="1" applyFont="1" applyBorder="1" applyAlignment="1">
      <alignment horizontal="right"/>
    </xf>
    <xf numFmtId="164" fontId="1" fillId="0" borderId="44" xfId="1795" quotePrefix="1" applyNumberFormat="1" applyFont="1" applyBorder="1" applyAlignment="1">
      <alignment horizontal="right"/>
    </xf>
    <xf numFmtId="2" fontId="1" fillId="0" borderId="0" xfId="1795" quotePrefix="1" applyNumberFormat="1" applyFont="1" applyFill="1" applyBorder="1" applyAlignment="1">
      <alignment horizontal="center"/>
    </xf>
    <xf numFmtId="164" fontId="1" fillId="0" borderId="0" xfId="1795" quotePrefix="1" applyNumberFormat="1" applyFont="1" applyFill="1" applyBorder="1" applyAlignment="1">
      <alignment horizontal="center"/>
    </xf>
    <xf numFmtId="0" fontId="1" fillId="0" borderId="0" xfId="1795" applyFont="1" applyFill="1" applyBorder="1"/>
    <xf numFmtId="183" fontId="1" fillId="0" borderId="0" xfId="1795" applyNumberFormat="1" applyFont="1" applyFill="1" applyBorder="1" applyAlignment="1">
      <alignment horizontal="center"/>
    </xf>
    <xf numFmtId="0" fontId="4" fillId="0" borderId="0" xfId="427" applyFont="1" applyFill="1" applyBorder="1" applyAlignment="1">
      <alignment wrapText="1"/>
    </xf>
    <xf numFmtId="0" fontId="1" fillId="0" borderId="0" xfId="1795" applyFont="1" applyFill="1" applyBorder="1" applyAlignment="1"/>
    <xf numFmtId="164" fontId="4" fillId="0" borderId="0" xfId="1795" quotePrefix="1" applyNumberFormat="1" applyFont="1" applyFill="1" applyBorder="1" applyAlignment="1">
      <alignment horizontal="right"/>
    </xf>
    <xf numFmtId="164" fontId="1" fillId="0" borderId="0" xfId="1795" quotePrefix="1" applyNumberFormat="1" applyFont="1" applyFill="1" applyBorder="1" applyAlignment="1">
      <alignment horizontal="right"/>
    </xf>
    <xf numFmtId="0" fontId="6" fillId="0" borderId="0" xfId="1795" applyFont="1" applyFill="1" applyBorder="1" applyAlignment="1">
      <alignment horizontal="left"/>
    </xf>
    <xf numFmtId="0" fontId="4" fillId="0" borderId="0" xfId="1795" applyFont="1" applyFill="1" applyBorder="1" applyAlignment="1"/>
    <xf numFmtId="184" fontId="1" fillId="0" borderId="0" xfId="1795" quotePrefix="1" applyNumberFormat="1" applyFont="1" applyFill="1" applyBorder="1" applyAlignment="1">
      <alignment horizontal="center"/>
    </xf>
    <xf numFmtId="0" fontId="1" fillId="0" borderId="14" xfId="1795" applyFont="1" applyBorder="1"/>
    <xf numFmtId="0" fontId="1" fillId="0" borderId="0" xfId="1795" applyFont="1" applyBorder="1" applyAlignment="1">
      <alignment horizontal="right"/>
    </xf>
    <xf numFmtId="0" fontId="1" fillId="0" borderId="11" xfId="1795" applyFont="1" applyBorder="1" applyAlignment="1">
      <alignment horizontal="right"/>
    </xf>
    <xf numFmtId="164" fontId="4" fillId="0" borderId="14" xfId="1795" quotePrefix="1" applyNumberFormat="1" applyFont="1" applyBorder="1" applyAlignment="1">
      <alignment horizontal="right"/>
    </xf>
    <xf numFmtId="164" fontId="1" fillId="0" borderId="14" xfId="1795" quotePrefix="1" applyNumberFormat="1" applyFont="1" applyBorder="1" applyAlignment="1">
      <alignment horizontal="right"/>
    </xf>
    <xf numFmtId="164" fontId="4" fillId="0" borderId="10" xfId="1795" quotePrefix="1" applyNumberFormat="1" applyFont="1" applyBorder="1" applyAlignment="1">
      <alignment horizontal="right"/>
    </xf>
    <xf numFmtId="164" fontId="1" fillId="0" borderId="44" xfId="1795" quotePrefix="1" applyNumberFormat="1" applyFont="1" applyFill="1" applyBorder="1" applyAlignment="1">
      <alignment horizontal="center"/>
    </xf>
    <xf numFmtId="164" fontId="4" fillId="0" borderId="77" xfId="1795" quotePrefix="1" applyNumberFormat="1" applyFont="1" applyBorder="1" applyAlignment="1">
      <alignment horizontal="right"/>
    </xf>
    <xf numFmtId="2" fontId="1" fillId="0" borderId="44" xfId="1795" quotePrefix="1" applyNumberFormat="1" applyFont="1" applyFill="1" applyBorder="1" applyAlignment="1">
      <alignment horizontal="center"/>
    </xf>
    <xf numFmtId="0" fontId="121" fillId="0" borderId="16" xfId="1795" applyFont="1" applyBorder="1" applyAlignment="1"/>
    <xf numFmtId="164" fontId="121" fillId="0" borderId="44" xfId="1795" quotePrefix="1" applyNumberFormat="1" applyFont="1" applyBorder="1" applyAlignment="1">
      <alignment horizontal="right"/>
    </xf>
    <xf numFmtId="164" fontId="121" fillId="0" borderId="14" xfId="1795" quotePrefix="1" applyNumberFormat="1" applyFont="1" applyBorder="1" applyAlignment="1">
      <alignment horizontal="right"/>
    </xf>
    <xf numFmtId="2" fontId="6" fillId="34" borderId="22" xfId="360" applyNumberFormat="1" applyFont="1" applyFill="1" applyBorder="1" applyAlignment="1">
      <alignment horizontal="center"/>
    </xf>
    <xf numFmtId="0" fontId="144" fillId="0" borderId="0" xfId="1831" applyFont="1" applyAlignment="1">
      <alignment wrapText="1"/>
    </xf>
    <xf numFmtId="1" fontId="0" fillId="0" borderId="0" xfId="0" applyNumberFormat="1" applyFill="1" applyBorder="1"/>
    <xf numFmtId="0" fontId="0" fillId="34" borderId="20" xfId="0" applyFill="1" applyBorder="1" applyAlignment="1">
      <alignment horizontal="center"/>
    </xf>
    <xf numFmtId="0" fontId="0" fillId="34" borderId="19" xfId="0" applyFill="1" applyBorder="1" applyAlignment="1">
      <alignment horizontal="center"/>
    </xf>
    <xf numFmtId="0" fontId="0" fillId="34" borderId="18" xfId="0" applyFill="1" applyBorder="1" applyAlignment="1">
      <alignment horizontal="center"/>
    </xf>
    <xf numFmtId="1" fontId="0" fillId="0" borderId="16" xfId="0" applyNumberFormat="1" applyBorder="1"/>
    <xf numFmtId="1" fontId="0" fillId="0" borderId="17" xfId="0" applyNumberFormat="1" applyBorder="1"/>
    <xf numFmtId="1" fontId="0" fillId="0" borderId="14" xfId="0" applyNumberFormat="1" applyBorder="1"/>
    <xf numFmtId="1" fontId="0" fillId="0" borderId="13" xfId="0" applyNumberFormat="1" applyBorder="1"/>
    <xf numFmtId="1" fontId="0" fillId="0" borderId="53" xfId="0" applyNumberFormat="1" applyBorder="1"/>
    <xf numFmtId="1" fontId="0" fillId="0" borderId="10" xfId="0" applyNumberFormat="1" applyBorder="1"/>
    <xf numFmtId="0" fontId="0" fillId="34" borderId="23" xfId="0" applyFill="1" applyBorder="1" applyAlignment="1">
      <alignment horizontal="right"/>
    </xf>
    <xf numFmtId="0" fontId="0" fillId="34" borderId="21" xfId="0" applyFill="1" applyBorder="1" applyAlignment="1">
      <alignment horizontal="right"/>
    </xf>
    <xf numFmtId="0" fontId="0" fillId="34" borderId="65" xfId="0" applyFill="1" applyBorder="1" applyAlignment="1">
      <alignment horizontal="right"/>
    </xf>
    <xf numFmtId="0" fontId="0" fillId="34" borderId="87" xfId="0" applyFill="1" applyBorder="1" applyAlignment="1">
      <alignment horizontal="right"/>
    </xf>
    <xf numFmtId="0" fontId="0" fillId="34" borderId="67" xfId="0" applyFill="1" applyBorder="1" applyAlignment="1">
      <alignment horizontal="right"/>
    </xf>
    <xf numFmtId="165" fontId="3" fillId="0" borderId="17" xfId="0" applyNumberFormat="1" applyFont="1" applyBorder="1"/>
    <xf numFmtId="165" fontId="3" fillId="0" borderId="53" xfId="0" applyNumberFormat="1" applyFont="1" applyBorder="1"/>
    <xf numFmtId="0" fontId="0" fillId="34" borderId="66" xfId="0" applyFill="1" applyBorder="1" applyAlignment="1">
      <alignment horizontal="right"/>
    </xf>
    <xf numFmtId="2" fontId="3" fillId="0" borderId="53" xfId="0" applyNumberFormat="1" applyFont="1" applyBorder="1"/>
    <xf numFmtId="185" fontId="0" fillId="0" borderId="28" xfId="0" applyNumberFormat="1" applyBorder="1"/>
    <xf numFmtId="2" fontId="0" fillId="0" borderId="28" xfId="0" applyNumberFormat="1" applyBorder="1"/>
    <xf numFmtId="165" fontId="0" fillId="0" borderId="28" xfId="0" applyNumberFormat="1" applyBorder="1"/>
    <xf numFmtId="2" fontId="6" fillId="0" borderId="28" xfId="0" applyNumberFormat="1" applyFont="1" applyBorder="1"/>
    <xf numFmtId="0" fontId="4" fillId="0" borderId="28" xfId="0" applyFont="1" applyBorder="1"/>
    <xf numFmtId="0" fontId="0" fillId="34" borderId="22" xfId="0" applyFill="1" applyBorder="1" applyAlignment="1">
      <alignment horizontal="right"/>
    </xf>
    <xf numFmtId="0" fontId="0" fillId="34" borderId="19" xfId="0" applyFill="1" applyBorder="1" applyAlignment="1">
      <alignment horizontal="right"/>
    </xf>
    <xf numFmtId="0" fontId="0" fillId="34" borderId="18" xfId="0" applyFill="1" applyBorder="1" applyAlignment="1">
      <alignment horizontal="right"/>
    </xf>
    <xf numFmtId="1" fontId="6" fillId="0" borderId="0" xfId="0" applyNumberFormat="1" applyFont="1" applyFill="1" applyBorder="1" applyAlignment="1"/>
    <xf numFmtId="1" fontId="6" fillId="0" borderId="0" xfId="0" applyNumberFormat="1" applyFont="1" applyFill="1" applyBorder="1" applyAlignment="1">
      <alignment wrapText="1"/>
    </xf>
    <xf numFmtId="1" fontId="6" fillId="34" borderId="19" xfId="0" applyNumberFormat="1" applyFont="1" applyFill="1" applyBorder="1" applyAlignment="1">
      <alignment horizontal="right"/>
    </xf>
    <xf numFmtId="0" fontId="0" fillId="34" borderId="20" xfId="0" applyFill="1" applyBorder="1" applyAlignment="1">
      <alignment horizontal="center"/>
    </xf>
    <xf numFmtId="2" fontId="6" fillId="0" borderId="16" xfId="0" applyNumberFormat="1" applyFont="1" applyBorder="1"/>
    <xf numFmtId="2" fontId="6" fillId="0" borderId="13" xfId="0" applyNumberFormat="1" applyFont="1" applyBorder="1"/>
    <xf numFmtId="1" fontId="6" fillId="34" borderId="20" xfId="0" applyNumberFormat="1" applyFont="1" applyFill="1" applyBorder="1" applyAlignment="1">
      <alignment horizontal="right"/>
    </xf>
    <xf numFmtId="0" fontId="4" fillId="0" borderId="17" xfId="427" applyFont="1" applyBorder="1" applyAlignment="1">
      <alignment wrapText="1"/>
    </xf>
    <xf numFmtId="0" fontId="1" fillId="0" borderId="17" xfId="1795" applyFont="1" applyBorder="1" applyAlignment="1"/>
    <xf numFmtId="164" fontId="1" fillId="0" borderId="76" xfId="1796" applyNumberFormat="1" applyFont="1" applyBorder="1" applyAlignment="1">
      <alignment horizontal="right"/>
    </xf>
    <xf numFmtId="0" fontId="1" fillId="0" borderId="53" xfId="1795" applyFont="1" applyBorder="1" applyAlignment="1"/>
    <xf numFmtId="0" fontId="4" fillId="0" borderId="26" xfId="427" applyFont="1" applyBorder="1" applyAlignment="1">
      <alignment wrapText="1"/>
    </xf>
    <xf numFmtId="0" fontId="1" fillId="0" borderId="26" xfId="1795" applyFont="1" applyBorder="1" applyAlignment="1"/>
    <xf numFmtId="0" fontId="6" fillId="0" borderId="26" xfId="1795" applyFont="1" applyBorder="1" applyAlignment="1">
      <alignment horizontal="left"/>
    </xf>
    <xf numFmtId="0" fontId="1" fillId="0" borderId="54" xfId="1795" applyFont="1" applyBorder="1" applyAlignment="1"/>
    <xf numFmtId="164" fontId="4" fillId="0" borderId="76" xfId="1796" applyNumberFormat="1" applyFont="1" applyBorder="1" applyAlignment="1">
      <alignment horizontal="right"/>
    </xf>
    <xf numFmtId="0" fontId="1" fillId="0" borderId="11" xfId="1795" applyFont="1" applyBorder="1" applyAlignment="1"/>
    <xf numFmtId="165" fontId="6" fillId="0" borderId="14" xfId="1830" applyNumberFormat="1" applyFont="1" applyFill="1" applyBorder="1" applyAlignment="1">
      <alignment horizontal="center" wrapText="1"/>
    </xf>
    <xf numFmtId="0" fontId="0" fillId="0" borderId="14" xfId="0" applyFill="1" applyBorder="1"/>
    <xf numFmtId="0" fontId="0" fillId="0" borderId="10" xfId="0" applyBorder="1"/>
    <xf numFmtId="1" fontId="6" fillId="0" borderId="16" xfId="0" applyNumberFormat="1" applyFont="1" applyFill="1" applyBorder="1" applyAlignment="1">
      <alignment horizontal="center"/>
    </xf>
    <xf numFmtId="0" fontId="0" fillId="0" borderId="17" xfId="0" applyFill="1" applyBorder="1"/>
    <xf numFmtId="1" fontId="6" fillId="0" borderId="13" xfId="0" applyNumberFormat="1" applyFont="1" applyBorder="1"/>
    <xf numFmtId="0" fontId="0" fillId="0" borderId="53" xfId="0" applyBorder="1"/>
    <xf numFmtId="0" fontId="6" fillId="0" borderId="26" xfId="0" applyFont="1" applyBorder="1"/>
    <xf numFmtId="0" fontId="0" fillId="34" borderId="22" xfId="0" applyFill="1" applyBorder="1" applyAlignment="1"/>
    <xf numFmtId="164" fontId="6" fillId="0" borderId="17" xfId="0" applyNumberFormat="1" applyFont="1" applyBorder="1"/>
    <xf numFmtId="0" fontId="0" fillId="34" borderId="25" xfId="0" applyFill="1" applyBorder="1" applyAlignment="1"/>
    <xf numFmtId="164" fontId="3" fillId="0" borderId="15" xfId="0" applyNumberFormat="1" applyFont="1" applyBorder="1"/>
    <xf numFmtId="164" fontId="6" fillId="0" borderId="15" xfId="0" applyNumberFormat="1" applyFont="1" applyBorder="1"/>
    <xf numFmtId="0" fontId="0" fillId="34" borderId="18" xfId="0" applyFill="1" applyBorder="1" applyAlignment="1"/>
    <xf numFmtId="164" fontId="3" fillId="0" borderId="14" xfId="0" applyNumberFormat="1" applyFont="1" applyBorder="1"/>
    <xf numFmtId="164" fontId="3" fillId="0" borderId="10" xfId="0" applyNumberFormat="1" applyFont="1" applyBorder="1"/>
    <xf numFmtId="164" fontId="3" fillId="0" borderId="12" xfId="0" applyNumberFormat="1" applyFont="1" applyBorder="1"/>
    <xf numFmtId="0" fontId="0" fillId="34" borderId="25" xfId="0" applyFill="1" applyBorder="1" applyAlignment="1">
      <alignment horizontal="center"/>
    </xf>
    <xf numFmtId="164" fontId="0" fillId="0" borderId="12" xfId="0" applyNumberFormat="1" applyFill="1" applyBorder="1"/>
    <xf numFmtId="1" fontId="6" fillId="34" borderId="20" xfId="383" applyNumberFormat="1" applyFont="1" applyFill="1" applyBorder="1" applyAlignment="1">
      <alignment horizontal="right" wrapText="1"/>
    </xf>
    <xf numFmtId="0" fontId="6" fillId="0" borderId="0" xfId="383" applyFont="1" applyBorder="1" applyAlignment="1">
      <alignment horizontal="left"/>
    </xf>
    <xf numFmtId="0" fontId="1" fillId="0" borderId="107" xfId="1795" applyFont="1" applyBorder="1"/>
    <xf numFmtId="0" fontId="144" fillId="0" borderId="0" xfId="1795" applyFont="1" applyAlignment="1">
      <alignment horizontal="left" vertical="center" wrapText="1"/>
    </xf>
    <xf numFmtId="0" fontId="7" fillId="0" borderId="16" xfId="383" applyFont="1" applyFill="1" applyBorder="1" applyAlignment="1">
      <alignment horizontal="left" wrapText="1"/>
    </xf>
    <xf numFmtId="0" fontId="7" fillId="0" borderId="85" xfId="383" applyFont="1" applyFill="1" applyBorder="1" applyAlignment="1">
      <alignment horizontal="left" wrapText="1"/>
    </xf>
    <xf numFmtId="0" fontId="121" fillId="0" borderId="26" xfId="0" applyFont="1" applyBorder="1"/>
    <xf numFmtId="165" fontId="6" fillId="63" borderId="22" xfId="0" applyNumberFormat="1" applyFont="1" applyFill="1" applyBorder="1" applyAlignment="1">
      <alignment horizontal="center" wrapText="1"/>
    </xf>
    <xf numFmtId="165" fontId="121" fillId="0" borderId="14" xfId="0" applyNumberFormat="1" applyFont="1" applyBorder="1"/>
    <xf numFmtId="165" fontId="0" fillId="0" borderId="14" xfId="0" applyNumberFormat="1" applyFill="1" applyBorder="1"/>
    <xf numFmtId="1" fontId="6" fillId="34" borderId="25" xfId="0" applyNumberFormat="1" applyFont="1" applyFill="1" applyBorder="1" applyAlignment="1">
      <alignment horizontal="right"/>
    </xf>
    <xf numFmtId="0" fontId="1" fillId="0" borderId="15" xfId="350" applyFont="1" applyBorder="1" applyAlignment="1">
      <alignment horizontal="center" vertical="center" wrapText="1"/>
    </xf>
    <xf numFmtId="0" fontId="1" fillId="0" borderId="12" xfId="350" applyFont="1" applyBorder="1" applyAlignment="1">
      <alignment horizontal="center" vertical="center" wrapText="1"/>
    </xf>
    <xf numFmtId="2" fontId="6" fillId="34" borderId="25" xfId="360" applyNumberFormat="1" applyFont="1" applyFill="1" applyBorder="1" applyAlignment="1">
      <alignment horizontal="center" wrapText="1"/>
    </xf>
    <xf numFmtId="2" fontId="6" fillId="34" borderId="22" xfId="360" applyNumberFormat="1" applyFont="1" applyFill="1" applyBorder="1" applyAlignment="1">
      <alignment horizontal="center" wrapText="1"/>
    </xf>
    <xf numFmtId="2" fontId="6" fillId="34" borderId="19" xfId="360" applyNumberFormat="1" applyFont="1" applyFill="1" applyBorder="1" applyAlignment="1">
      <alignment horizontal="center" wrapText="1"/>
    </xf>
    <xf numFmtId="2" fontId="6" fillId="34" borderId="18" xfId="360" applyNumberFormat="1" applyFont="1" applyFill="1" applyBorder="1" applyAlignment="1">
      <alignment horizontal="center" wrapText="1"/>
    </xf>
    <xf numFmtId="0" fontId="4" fillId="34" borderId="21" xfId="0" applyFont="1" applyFill="1" applyBorder="1" applyAlignment="1">
      <alignment horizontal="center" wrapText="1"/>
    </xf>
    <xf numFmtId="0" fontId="4" fillId="34" borderId="66" xfId="0" applyFont="1" applyFill="1" applyBorder="1" applyAlignment="1">
      <alignment horizontal="center" wrapText="1"/>
    </xf>
    <xf numFmtId="0" fontId="4" fillId="34" borderId="22" xfId="0" applyFont="1" applyFill="1" applyBorder="1" applyAlignment="1">
      <alignment horizontal="center" wrapText="1"/>
    </xf>
    <xf numFmtId="0" fontId="4" fillId="34" borderId="36" xfId="0" applyFont="1" applyFill="1" applyBorder="1" applyAlignment="1">
      <alignment horizontal="center" wrapText="1"/>
    </xf>
    <xf numFmtId="183" fontId="1" fillId="34" borderId="25" xfId="1795" applyNumberFormat="1" applyFont="1" applyFill="1" applyBorder="1" applyAlignment="1">
      <alignment horizontal="center"/>
    </xf>
    <xf numFmtId="183" fontId="1" fillId="34" borderId="84" xfId="1795" applyNumberFormat="1" applyFont="1" applyFill="1" applyBorder="1" applyAlignment="1">
      <alignment horizontal="center"/>
    </xf>
    <xf numFmtId="183" fontId="1" fillId="34" borderId="84" xfId="1795" applyNumberFormat="1" applyFont="1" applyFill="1" applyBorder="1" applyAlignment="1">
      <alignment horizontal="center" wrapText="1"/>
    </xf>
    <xf numFmtId="0" fontId="118" fillId="34" borderId="25" xfId="0" applyFont="1" applyFill="1" applyBorder="1" applyAlignment="1">
      <alignment horizontal="center" vertical="top" wrapText="1"/>
    </xf>
    <xf numFmtId="0" fontId="118" fillId="34" borderId="22" xfId="0" applyFont="1" applyFill="1" applyBorder="1" applyAlignment="1">
      <alignment horizontal="center" vertical="top" wrapText="1"/>
    </xf>
    <xf numFmtId="0" fontId="118" fillId="34" borderId="19" xfId="0" applyFont="1" applyFill="1" applyBorder="1" applyAlignment="1">
      <alignment horizontal="center" vertical="top" wrapText="1"/>
    </xf>
    <xf numFmtId="0" fontId="118" fillId="34" borderId="18" xfId="0" applyFont="1" applyFill="1" applyBorder="1" applyAlignment="1">
      <alignment horizontal="center" vertical="top" wrapText="1"/>
    </xf>
    <xf numFmtId="183" fontId="0" fillId="34" borderId="36" xfId="1795" applyNumberFormat="1" applyFont="1" applyFill="1" applyBorder="1" applyAlignment="1">
      <alignment horizontal="center" wrapText="1"/>
    </xf>
    <xf numFmtId="0" fontId="0" fillId="34" borderId="18" xfId="1795" applyFont="1" applyFill="1" applyBorder="1" applyAlignment="1">
      <alignment wrapText="1"/>
    </xf>
    <xf numFmtId="0" fontId="6" fillId="34" borderId="90" xfId="1795" applyFont="1" applyFill="1" applyBorder="1" applyAlignment="1">
      <alignment horizontal="center"/>
    </xf>
    <xf numFmtId="0" fontId="6" fillId="34" borderId="17" xfId="1795" applyFont="1" applyFill="1" applyBorder="1" applyAlignment="1">
      <alignment horizontal="center"/>
    </xf>
    <xf numFmtId="0" fontId="6" fillId="34" borderId="67" xfId="1795" applyFont="1" applyFill="1" applyBorder="1" applyAlignment="1">
      <alignment horizontal="center"/>
    </xf>
    <xf numFmtId="0" fontId="1" fillId="34" borderId="21" xfId="1795" applyFont="1" applyFill="1" applyBorder="1"/>
    <xf numFmtId="0" fontId="0" fillId="34" borderId="16" xfId="0" applyFill="1" applyBorder="1"/>
    <xf numFmtId="0" fontId="0" fillId="34" borderId="24" xfId="0" applyFill="1" applyBorder="1"/>
    <xf numFmtId="0" fontId="7" fillId="0" borderId="0" xfId="2677" applyFont="1" applyAlignment="1"/>
    <xf numFmtId="0" fontId="145" fillId="0" borderId="0" xfId="384" applyFont="1" applyAlignment="1">
      <alignment vertical="top"/>
    </xf>
    <xf numFmtId="0" fontId="6" fillId="0" borderId="0" xfId="384" applyFont="1" applyAlignment="1">
      <alignment vertical="top"/>
    </xf>
    <xf numFmtId="0" fontId="0" fillId="0" borderId="0" xfId="0" applyAlignment="1">
      <alignment wrapText="1"/>
    </xf>
    <xf numFmtId="0" fontId="0" fillId="0" borderId="16" xfId="0" applyBorder="1" applyAlignment="1">
      <alignment wrapText="1"/>
    </xf>
    <xf numFmtId="165" fontId="1" fillId="0" borderId="0" xfId="1" applyNumberFormat="1" applyFont="1" applyFill="1" applyBorder="1" applyAlignment="1" applyProtection="1">
      <alignment horizontal="right" vertical="center" wrapText="1"/>
      <protection locked="0"/>
    </xf>
    <xf numFmtId="165" fontId="1" fillId="0" borderId="17" xfId="1" applyNumberFormat="1" applyFont="1" applyFill="1" applyBorder="1" applyAlignment="1" applyProtection="1">
      <alignment horizontal="right" vertical="center" wrapText="1"/>
      <protection locked="0"/>
    </xf>
    <xf numFmtId="165" fontId="1" fillId="0" borderId="14" xfId="1" applyNumberFormat="1" applyFont="1" applyFill="1" applyBorder="1" applyAlignment="1" applyProtection="1">
      <alignment horizontal="right" vertical="center" wrapText="1"/>
      <protection locked="0"/>
    </xf>
    <xf numFmtId="164" fontId="7" fillId="34" borderId="19" xfId="511" applyNumberFormat="1" applyFont="1" applyFill="1" applyBorder="1" applyAlignment="1">
      <alignment horizontal="center" wrapText="1"/>
    </xf>
    <xf numFmtId="164" fontId="7" fillId="34" borderId="18" xfId="511" applyNumberFormat="1" applyFont="1" applyFill="1" applyBorder="1" applyAlignment="1">
      <alignment horizontal="center" wrapText="1"/>
    </xf>
    <xf numFmtId="164" fontId="7" fillId="34" borderId="25" xfId="511" applyNumberFormat="1" applyFont="1" applyFill="1" applyBorder="1" applyAlignment="1">
      <alignment horizontal="center" wrapText="1"/>
    </xf>
    <xf numFmtId="164" fontId="7" fillId="34" borderId="22" xfId="511" applyNumberFormat="1" applyFont="1" applyFill="1" applyBorder="1" applyAlignment="1">
      <alignment horizontal="center" wrapText="1"/>
    </xf>
    <xf numFmtId="164" fontId="7" fillId="34" borderId="31" xfId="511" applyNumberFormat="1" applyFont="1" applyFill="1" applyBorder="1" applyAlignment="1">
      <alignment horizontal="center" vertical="center" wrapText="1"/>
    </xf>
    <xf numFmtId="164" fontId="7" fillId="34" borderId="58" xfId="511" applyNumberFormat="1" applyFont="1" applyFill="1" applyBorder="1" applyAlignment="1">
      <alignment horizontal="center" vertical="center" wrapText="1"/>
    </xf>
    <xf numFmtId="0" fontId="0" fillId="34" borderId="30" xfId="0" applyFill="1" applyBorder="1" applyAlignment="1">
      <alignment horizontal="center"/>
    </xf>
    <xf numFmtId="0" fontId="0" fillId="34" borderId="29" xfId="0" applyFill="1" applyBorder="1" applyAlignment="1">
      <alignment horizontal="center"/>
    </xf>
    <xf numFmtId="0" fontId="4" fillId="34" borderId="75"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86" xfId="0" applyFont="1" applyFill="1" applyBorder="1" applyAlignment="1">
      <alignment horizontal="center" vertical="center" wrapText="1"/>
    </xf>
    <xf numFmtId="0" fontId="4" fillId="34" borderId="67" xfId="0" applyFont="1" applyFill="1" applyBorder="1" applyAlignment="1">
      <alignment horizontal="center" vertical="center" wrapText="1"/>
    </xf>
    <xf numFmtId="0" fontId="0" fillId="34" borderId="68" xfId="0" applyFill="1" applyBorder="1" applyAlignment="1">
      <alignment horizontal="center"/>
    </xf>
    <xf numFmtId="0" fontId="7" fillId="34" borderId="31" xfId="0" applyFont="1" applyFill="1" applyBorder="1" applyAlignment="1">
      <alignment horizontal="center" wrapText="1"/>
    </xf>
    <xf numFmtId="0" fontId="7" fillId="34" borderId="30" xfId="0" applyFont="1" applyFill="1" applyBorder="1" applyAlignment="1">
      <alignment horizontal="center" wrapText="1"/>
    </xf>
    <xf numFmtId="0" fontId="7" fillId="34" borderId="29" xfId="0" applyFont="1" applyFill="1" applyBorder="1" applyAlignment="1">
      <alignment horizontal="center" wrapText="1"/>
    </xf>
    <xf numFmtId="0" fontId="7" fillId="34" borderId="20"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4" fillId="34" borderId="32"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4" xfId="0" applyFont="1" applyFill="1" applyBorder="1" applyAlignment="1">
      <alignment horizontal="center" vertical="center"/>
    </xf>
    <xf numFmtId="0" fontId="7" fillId="34" borderId="31"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0" fillId="0" borderId="0" xfId="0" applyFill="1" applyBorder="1" applyAlignment="1">
      <alignment horizontal="center"/>
    </xf>
    <xf numFmtId="0" fontId="0" fillId="34" borderId="31" xfId="0" applyFont="1" applyFill="1" applyBorder="1" applyAlignment="1">
      <alignment horizontal="center"/>
    </xf>
    <xf numFmtId="0" fontId="0" fillId="34" borderId="30" xfId="0" applyFont="1" applyFill="1" applyBorder="1" applyAlignment="1">
      <alignment horizontal="center"/>
    </xf>
    <xf numFmtId="0" fontId="0" fillId="34" borderId="29" xfId="0" applyFont="1" applyFill="1" applyBorder="1" applyAlignment="1">
      <alignment horizontal="center"/>
    </xf>
    <xf numFmtId="0" fontId="4" fillId="34" borderId="75" xfId="0" applyFont="1" applyFill="1" applyBorder="1" applyAlignment="1">
      <alignment horizontal="left" vertical="center"/>
    </xf>
    <xf numFmtId="0" fontId="4" fillId="34" borderId="90" xfId="0" applyFont="1" applyFill="1" applyBorder="1" applyAlignment="1">
      <alignment horizontal="left" vertical="center"/>
    </xf>
    <xf numFmtId="0" fontId="4" fillId="34" borderId="86" xfId="0" applyFont="1" applyFill="1" applyBorder="1" applyAlignment="1">
      <alignment horizontal="left" vertical="center"/>
    </xf>
    <xf numFmtId="0" fontId="4" fillId="34" borderId="67" xfId="0" applyFont="1" applyFill="1" applyBorder="1" applyAlignment="1">
      <alignment horizontal="left" vertical="center"/>
    </xf>
    <xf numFmtId="0" fontId="4" fillId="34" borderId="31" xfId="0" applyFont="1" applyFill="1" applyBorder="1" applyAlignment="1">
      <alignment horizontal="center" wrapText="1"/>
    </xf>
    <xf numFmtId="0" fontId="4" fillId="34" borderId="58" xfId="0" applyFont="1" applyFill="1" applyBorder="1" applyAlignment="1">
      <alignment horizontal="center" wrapText="1"/>
    </xf>
    <xf numFmtId="0" fontId="4" fillId="34" borderId="30" xfId="0" applyFont="1" applyFill="1" applyBorder="1" applyAlignment="1">
      <alignment horizontal="center"/>
    </xf>
    <xf numFmtId="0" fontId="4" fillId="34" borderId="29" xfId="0" applyFont="1" applyFill="1" applyBorder="1" applyAlignment="1">
      <alignment horizontal="center"/>
    </xf>
    <xf numFmtId="0" fontId="115" fillId="0" borderId="0" xfId="0" applyFont="1" applyAlignment="1">
      <alignment horizontal="left" vertical="top" wrapText="1"/>
    </xf>
    <xf numFmtId="0" fontId="0" fillId="34" borderId="26" xfId="0" applyFill="1" applyBorder="1" applyAlignment="1">
      <alignment horizontal="center"/>
    </xf>
    <xf numFmtId="0" fontId="0" fillId="34" borderId="24" xfId="0" applyFill="1" applyBorder="1" applyAlignment="1">
      <alignment horizontal="center"/>
    </xf>
    <xf numFmtId="0" fontId="7" fillId="34" borderId="23"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67" xfId="0" applyFont="1" applyFill="1" applyBorder="1" applyAlignment="1">
      <alignment horizontal="center" vertical="center" wrapText="1"/>
    </xf>
    <xf numFmtId="0" fontId="7" fillId="34" borderId="66" xfId="0" applyFont="1" applyFill="1" applyBorder="1" applyAlignment="1">
      <alignment horizontal="center" vertical="center" wrapText="1"/>
    </xf>
    <xf numFmtId="0" fontId="4" fillId="34" borderId="31" xfId="0" applyFont="1" applyFill="1" applyBorder="1" applyAlignment="1">
      <alignment horizontal="center"/>
    </xf>
    <xf numFmtId="0" fontId="7" fillId="34" borderId="32" xfId="1795" applyFont="1" applyFill="1" applyBorder="1" applyAlignment="1">
      <alignment horizontal="center" vertical="center" wrapText="1"/>
    </xf>
    <xf numFmtId="0" fontId="7" fillId="34" borderId="26" xfId="1795" applyFont="1" applyFill="1" applyBorder="1" applyAlignment="1">
      <alignment horizontal="center" vertical="center" wrapText="1"/>
    </xf>
    <xf numFmtId="0" fontId="7" fillId="34" borderId="24" xfId="1795" applyFont="1" applyFill="1" applyBorder="1" applyAlignment="1">
      <alignment horizontal="center" vertical="center" wrapText="1"/>
    </xf>
    <xf numFmtId="0" fontId="4" fillId="34" borderId="74" xfId="1795" applyFont="1" applyFill="1" applyBorder="1" applyAlignment="1">
      <alignment horizontal="center" vertical="center" wrapText="1"/>
    </xf>
    <xf numFmtId="0" fontId="4" fillId="34" borderId="23" xfId="1795" applyFont="1" applyFill="1" applyBorder="1" applyAlignment="1">
      <alignment horizontal="center" vertical="center" wrapText="1"/>
    </xf>
    <xf numFmtId="0" fontId="4" fillId="34" borderId="106" xfId="1795" applyFont="1" applyFill="1" applyBorder="1" applyAlignment="1">
      <alignment horizontal="center" vertical="center" wrapText="1"/>
    </xf>
    <xf numFmtId="0" fontId="4" fillId="34" borderId="95" xfId="1795" applyFont="1" applyFill="1" applyBorder="1" applyAlignment="1">
      <alignment horizontal="center" vertical="center" wrapText="1"/>
    </xf>
    <xf numFmtId="0" fontId="4" fillId="34" borderId="25" xfId="0" applyFont="1" applyFill="1" applyBorder="1" applyAlignment="1">
      <alignment horizontal="center" wrapText="1"/>
    </xf>
    <xf numFmtId="0" fontId="4" fillId="34" borderId="22" xfId="0" applyFont="1" applyFill="1" applyBorder="1" applyAlignment="1">
      <alignment horizontal="center" wrapText="1"/>
    </xf>
    <xf numFmtId="0" fontId="4" fillId="34" borderId="19" xfId="0" applyFont="1" applyFill="1" applyBorder="1" applyAlignment="1">
      <alignment horizontal="center" wrapText="1"/>
    </xf>
    <xf numFmtId="0" fontId="4" fillId="34" borderId="18" xfId="0" applyFont="1" applyFill="1" applyBorder="1" applyAlignment="1">
      <alignment horizontal="center" wrapText="1"/>
    </xf>
    <xf numFmtId="0" fontId="4" fillId="0" borderId="0" xfId="0" applyFont="1" applyAlignment="1">
      <alignment horizontal="left" wrapText="1"/>
    </xf>
    <xf numFmtId="0" fontId="115" fillId="0" borderId="0" xfId="0" applyFont="1" applyAlignment="1">
      <alignment horizontal="left" wrapText="1"/>
    </xf>
    <xf numFmtId="0" fontId="4" fillId="34" borderId="74" xfId="0" applyFont="1" applyFill="1" applyBorder="1" applyAlignment="1">
      <alignment horizontal="center" wrapText="1"/>
    </xf>
    <xf numFmtId="0" fontId="4" fillId="34" borderId="28" xfId="0" applyFont="1" applyFill="1" applyBorder="1" applyAlignment="1">
      <alignment horizontal="center" wrapText="1"/>
    </xf>
    <xf numFmtId="0" fontId="4" fillId="34" borderId="90" xfId="0" applyFont="1" applyFill="1" applyBorder="1" applyAlignment="1">
      <alignment horizontal="center" wrapText="1"/>
    </xf>
    <xf numFmtId="0" fontId="4" fillId="34" borderId="27" xfId="0" applyFont="1" applyFill="1" applyBorder="1" applyAlignment="1">
      <alignment horizontal="center" wrapText="1"/>
    </xf>
    <xf numFmtId="0" fontId="4" fillId="34" borderId="32"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7" fillId="62" borderId="68" xfId="0" applyFont="1" applyFill="1" applyBorder="1" applyAlignment="1">
      <alignment horizontal="center"/>
    </xf>
    <xf numFmtId="0" fontId="7" fillId="62" borderId="30" xfId="0" applyFont="1" applyFill="1" applyBorder="1" applyAlignment="1">
      <alignment horizontal="center"/>
    </xf>
    <xf numFmtId="0" fontId="7" fillId="62" borderId="58" xfId="0" applyFont="1" applyFill="1" applyBorder="1" applyAlignment="1">
      <alignment horizontal="center"/>
    </xf>
    <xf numFmtId="0" fontId="7" fillId="62" borderId="29" xfId="0" applyFont="1" applyFill="1" applyBorder="1" applyAlignment="1">
      <alignment horizontal="center"/>
    </xf>
    <xf numFmtId="0" fontId="4" fillId="0" borderId="0" xfId="1795" applyFont="1" applyFill="1" applyBorder="1" applyAlignment="1">
      <alignment horizontal="center" vertical="center" wrapText="1"/>
    </xf>
    <xf numFmtId="0" fontId="6" fillId="34" borderId="32" xfId="1795" applyFont="1" applyFill="1" applyBorder="1" applyAlignment="1">
      <alignment horizontal="center"/>
    </xf>
    <xf numFmtId="0" fontId="6" fillId="34" borderId="26" xfId="1795" applyFont="1" applyFill="1" applyBorder="1" applyAlignment="1">
      <alignment horizontal="center"/>
    </xf>
    <xf numFmtId="0" fontId="6" fillId="34" borderId="24" xfId="1795" applyFont="1" applyFill="1" applyBorder="1" applyAlignment="1">
      <alignment horizontal="center"/>
    </xf>
    <xf numFmtId="0" fontId="6" fillId="0" borderId="0" xfId="1795" applyFont="1" applyFill="1" applyBorder="1" applyAlignment="1">
      <alignment horizontal="center"/>
    </xf>
    <xf numFmtId="0" fontId="4" fillId="34" borderId="27" xfId="1795" applyFont="1" applyFill="1" applyBorder="1" applyAlignment="1">
      <alignment horizontal="center" vertical="center" wrapText="1"/>
    </xf>
    <xf numFmtId="0" fontId="4" fillId="34" borderId="66" xfId="1795" applyFont="1" applyFill="1" applyBorder="1" applyAlignment="1">
      <alignment horizontal="center" vertical="center" wrapText="1"/>
    </xf>
    <xf numFmtId="0" fontId="0" fillId="34" borderId="28" xfId="1795" applyFont="1" applyFill="1" applyBorder="1" applyAlignment="1">
      <alignment horizontal="center" wrapText="1"/>
    </xf>
    <xf numFmtId="0" fontId="1" fillId="34" borderId="0" xfId="1795" applyFont="1" applyFill="1" applyBorder="1" applyAlignment="1">
      <alignment horizontal="center" wrapText="1"/>
    </xf>
    <xf numFmtId="164" fontId="7" fillId="34" borderId="30" xfId="511" applyNumberFormat="1" applyFont="1" applyFill="1" applyBorder="1" applyAlignment="1">
      <alignment horizontal="center" vertical="center" wrapText="1"/>
    </xf>
    <xf numFmtId="164" fontId="7" fillId="34" borderId="29" xfId="511" applyNumberFormat="1" applyFont="1" applyFill="1" applyBorder="1" applyAlignment="1">
      <alignment horizontal="center" vertical="center" wrapText="1"/>
    </xf>
    <xf numFmtId="164" fontId="7" fillId="34" borderId="21" xfId="511" applyNumberFormat="1" applyFont="1" applyFill="1" applyBorder="1" applyAlignment="1">
      <alignment horizontal="center" wrapText="1"/>
    </xf>
    <xf numFmtId="164" fontId="7" fillId="34" borderId="66" xfId="511" applyNumberFormat="1" applyFont="1" applyFill="1" applyBorder="1" applyAlignment="1">
      <alignment horizontal="center" wrapText="1"/>
    </xf>
    <xf numFmtId="164" fontId="7" fillId="34" borderId="75" xfId="511" applyNumberFormat="1" applyFont="1" applyFill="1" applyBorder="1" applyAlignment="1">
      <alignment horizontal="center" vertical="center" wrapText="1"/>
    </xf>
    <xf numFmtId="164" fontId="7" fillId="34" borderId="90" xfId="511" applyNumberFormat="1" applyFont="1" applyFill="1" applyBorder="1" applyAlignment="1">
      <alignment horizontal="center" vertical="center" wrapText="1"/>
    </xf>
    <xf numFmtId="164" fontId="7" fillId="34" borderId="16" xfId="511" applyNumberFormat="1" applyFont="1" applyFill="1" applyBorder="1" applyAlignment="1">
      <alignment horizontal="center" vertical="center" wrapText="1"/>
    </xf>
    <xf numFmtId="164" fontId="7" fillId="34" borderId="17" xfId="511" applyNumberFormat="1" applyFont="1" applyFill="1" applyBorder="1" applyAlignment="1">
      <alignment horizontal="center" vertical="center" wrapText="1"/>
    </xf>
    <xf numFmtId="164" fontId="7" fillId="34" borderId="86" xfId="511" applyNumberFormat="1" applyFont="1" applyFill="1" applyBorder="1" applyAlignment="1">
      <alignment horizontal="center" vertical="center" wrapText="1"/>
    </xf>
    <xf numFmtId="164" fontId="7" fillId="34" borderId="67" xfId="511" applyNumberFormat="1" applyFont="1" applyFill="1" applyBorder="1" applyAlignment="1">
      <alignment horizontal="center" vertical="center" wrapText="1"/>
    </xf>
    <xf numFmtId="0" fontId="4" fillId="34" borderId="68"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29" xfId="0" applyFont="1" applyFill="1" applyBorder="1" applyAlignment="1">
      <alignment horizontal="center" vertical="center"/>
    </xf>
    <xf numFmtId="164" fontId="7" fillId="34" borderId="20" xfId="511" applyNumberFormat="1" applyFont="1" applyFill="1" applyBorder="1" applyAlignment="1">
      <alignment horizontal="center" wrapText="1"/>
    </xf>
    <xf numFmtId="0" fontId="0" fillId="0" borderId="0" xfId="0" applyAlignment="1">
      <alignment horizontal="left" vertical="top" wrapText="1"/>
    </xf>
    <xf numFmtId="0" fontId="7" fillId="34" borderId="32" xfId="383" applyFont="1" applyFill="1" applyBorder="1" applyAlignment="1">
      <alignment horizontal="center" vertical="center" wrapText="1"/>
    </xf>
    <xf numFmtId="0" fontId="7" fillId="34" borderId="26" xfId="383" applyFont="1" applyFill="1" applyBorder="1" applyAlignment="1">
      <alignment horizontal="center" vertical="center" wrapText="1"/>
    </xf>
    <xf numFmtId="0" fontId="7" fillId="34" borderId="24" xfId="383" applyFont="1" applyFill="1" applyBorder="1" applyAlignment="1">
      <alignment horizontal="center" vertical="center" wrapText="1"/>
    </xf>
    <xf numFmtId="1" fontId="7" fillId="34" borderId="83" xfId="383" applyNumberFormat="1" applyFont="1" applyFill="1" applyBorder="1" applyAlignment="1">
      <alignment horizontal="center" vertical="center" wrapText="1"/>
    </xf>
    <xf numFmtId="1" fontId="7" fillId="34" borderId="70" xfId="383" applyNumberFormat="1" applyFont="1" applyFill="1" applyBorder="1" applyAlignment="1">
      <alignment horizontal="center" vertical="center" wrapText="1"/>
    </xf>
    <xf numFmtId="1" fontId="7" fillId="34" borderId="69" xfId="383" applyNumberFormat="1" applyFont="1" applyFill="1" applyBorder="1" applyAlignment="1">
      <alignment horizontal="center" vertical="center" wrapText="1"/>
    </xf>
    <xf numFmtId="1" fontId="7" fillId="63" borderId="51" xfId="1830" applyNumberFormat="1" applyFont="1" applyFill="1" applyBorder="1" applyAlignment="1">
      <alignment horizontal="center" vertical="center" wrapText="1"/>
    </xf>
    <xf numFmtId="1" fontId="7" fillId="63" borderId="52" xfId="1830" applyNumberFormat="1" applyFont="1" applyFill="1" applyBorder="1" applyAlignment="1">
      <alignment horizontal="center" vertical="center" wrapText="1"/>
    </xf>
    <xf numFmtId="1" fontId="7" fillId="63" borderId="79" xfId="1830" applyNumberFormat="1" applyFont="1" applyFill="1" applyBorder="1" applyAlignment="1">
      <alignment horizontal="center" vertical="center" wrapText="1"/>
    </xf>
    <xf numFmtId="1" fontId="7" fillId="63" borderId="80" xfId="1830" applyNumberFormat="1" applyFont="1" applyFill="1" applyBorder="1" applyAlignment="1">
      <alignment horizontal="center" vertical="center" wrapText="1"/>
    </xf>
    <xf numFmtId="165" fontId="6" fillId="63" borderId="81" xfId="1830" applyNumberFormat="1" applyFont="1" applyFill="1" applyBorder="1" applyAlignment="1">
      <alignment horizontal="center" vertical="center" wrapText="1"/>
    </xf>
    <xf numFmtId="1" fontId="6" fillId="34" borderId="20" xfId="0" applyNumberFormat="1" applyFont="1" applyFill="1" applyBorder="1" applyAlignment="1">
      <alignment horizontal="center"/>
    </xf>
    <xf numFmtId="1" fontId="6" fillId="34" borderId="22" xfId="0" applyNumberFormat="1" applyFont="1" applyFill="1" applyBorder="1" applyAlignment="1">
      <alignment horizontal="center"/>
    </xf>
    <xf numFmtId="1" fontId="6" fillId="34" borderId="19" xfId="0" applyNumberFormat="1" applyFont="1" applyFill="1" applyBorder="1" applyAlignment="1">
      <alignment horizontal="center"/>
    </xf>
    <xf numFmtId="1" fontId="6" fillId="34" borderId="18" xfId="0" applyNumberFormat="1" applyFont="1" applyFill="1" applyBorder="1" applyAlignment="1">
      <alignment horizontal="center"/>
    </xf>
    <xf numFmtId="1" fontId="6" fillId="34" borderId="68" xfId="0" applyNumberFormat="1" applyFont="1" applyFill="1" applyBorder="1" applyAlignment="1">
      <alignment horizontal="center"/>
    </xf>
    <xf numFmtId="1" fontId="6" fillId="34" borderId="30" xfId="0" applyNumberFormat="1" applyFont="1" applyFill="1" applyBorder="1" applyAlignment="1">
      <alignment horizontal="center"/>
    </xf>
    <xf numFmtId="1" fontId="6" fillId="34" borderId="29" xfId="0" applyNumberFormat="1" applyFont="1" applyFill="1" applyBorder="1" applyAlignment="1">
      <alignment horizontal="center"/>
    </xf>
    <xf numFmtId="0" fontId="8" fillId="34" borderId="26" xfId="383" applyFont="1" applyFill="1" applyBorder="1" applyAlignment="1">
      <alignment horizontal="center" vertical="center" wrapText="1"/>
    </xf>
    <xf numFmtId="0" fontId="8" fillId="34" borderId="24" xfId="383" applyFont="1" applyFill="1" applyBorder="1" applyAlignment="1">
      <alignment horizontal="center" vertical="center" wrapText="1"/>
    </xf>
    <xf numFmtId="0" fontId="4" fillId="34" borderId="19" xfId="0" applyFont="1" applyFill="1" applyBorder="1" applyAlignment="1">
      <alignment horizontal="center"/>
    </xf>
    <xf numFmtId="0" fontId="4" fillId="34" borderId="22" xfId="0" applyFont="1" applyFill="1" applyBorder="1" applyAlignment="1">
      <alignment horizontal="center"/>
    </xf>
    <xf numFmtId="0" fontId="4" fillId="34" borderId="25" xfId="0" applyFont="1" applyFill="1" applyBorder="1" applyAlignment="1">
      <alignment horizontal="center"/>
    </xf>
    <xf numFmtId="0" fontId="4" fillId="34" borderId="18" xfId="0" applyFont="1" applyFill="1" applyBorder="1" applyAlignment="1">
      <alignment horizontal="center"/>
    </xf>
    <xf numFmtId="0" fontId="0" fillId="34" borderId="20" xfId="0" applyFill="1" applyBorder="1" applyAlignment="1">
      <alignment horizontal="center"/>
    </xf>
    <xf numFmtId="0" fontId="0" fillId="34" borderId="22" xfId="0" applyFill="1" applyBorder="1" applyAlignment="1">
      <alignment horizontal="center"/>
    </xf>
    <xf numFmtId="0" fontId="0" fillId="34" borderId="75" xfId="0" applyFill="1" applyBorder="1" applyAlignment="1">
      <alignment horizontal="center"/>
    </xf>
    <xf numFmtId="0" fontId="0" fillId="34" borderId="28" xfId="0" applyFill="1" applyBorder="1" applyAlignment="1">
      <alignment horizontal="center"/>
    </xf>
    <xf numFmtId="0" fontId="0" fillId="34" borderId="27" xfId="0" applyFill="1" applyBorder="1" applyAlignment="1">
      <alignment horizontal="center"/>
    </xf>
    <xf numFmtId="0" fontId="0" fillId="34" borderId="19" xfId="0" applyFill="1" applyBorder="1" applyAlignment="1">
      <alignment horizontal="center"/>
    </xf>
    <xf numFmtId="0" fontId="0" fillId="34" borderId="25" xfId="0" applyFill="1" applyBorder="1" applyAlignment="1">
      <alignment horizontal="center"/>
    </xf>
    <xf numFmtId="0" fontId="0" fillId="34" borderId="18" xfId="0" applyFill="1" applyBorder="1" applyAlignment="1">
      <alignment horizontal="center"/>
    </xf>
    <xf numFmtId="1" fontId="7" fillId="34" borderId="25" xfId="383" applyNumberFormat="1" applyFont="1" applyFill="1" applyBorder="1" applyAlignment="1">
      <alignment horizontal="center" vertical="center" wrapText="1"/>
    </xf>
    <xf numFmtId="1" fontId="7" fillId="34" borderId="22" xfId="383" applyNumberFormat="1" applyFont="1" applyFill="1" applyBorder="1" applyAlignment="1">
      <alignment horizontal="center" vertical="center" wrapText="1"/>
    </xf>
    <xf numFmtId="1" fontId="7" fillId="34" borderId="19" xfId="383" applyNumberFormat="1" applyFont="1" applyFill="1" applyBorder="1" applyAlignment="1">
      <alignment horizontal="center" vertical="center" wrapText="1"/>
    </xf>
    <xf numFmtId="1" fontId="7" fillId="34" borderId="18" xfId="383" applyNumberFormat="1" applyFont="1" applyFill="1" applyBorder="1" applyAlignment="1">
      <alignment horizontal="center" vertical="center" wrapText="1"/>
    </xf>
    <xf numFmtId="0" fontId="8" fillId="0" borderId="0" xfId="0" applyFont="1" applyAlignment="1">
      <alignment horizontal="left" vertical="top" wrapText="1"/>
    </xf>
    <xf numFmtId="0" fontId="0" fillId="34" borderId="86" xfId="0" applyFill="1" applyBorder="1" applyAlignment="1">
      <alignment horizontal="center"/>
    </xf>
    <xf numFmtId="0" fontId="0" fillId="34" borderId="21" xfId="0" applyFill="1" applyBorder="1" applyAlignment="1">
      <alignment horizontal="center"/>
    </xf>
    <xf numFmtId="0" fontId="0" fillId="34" borderId="67" xfId="0" applyFill="1" applyBorder="1" applyAlignment="1">
      <alignment horizontal="center"/>
    </xf>
    <xf numFmtId="0" fontId="0" fillId="34" borderId="66" xfId="0" applyFill="1" applyBorder="1" applyAlignment="1">
      <alignment horizontal="center"/>
    </xf>
    <xf numFmtId="1" fontId="6" fillId="34" borderId="25" xfId="0" applyNumberFormat="1" applyFont="1" applyFill="1" applyBorder="1" applyAlignment="1">
      <alignment horizontal="center" wrapText="1"/>
    </xf>
    <xf numFmtId="1" fontId="6" fillId="34" borderId="22" xfId="0" applyNumberFormat="1" applyFont="1" applyFill="1" applyBorder="1" applyAlignment="1">
      <alignment horizontal="center" wrapText="1"/>
    </xf>
    <xf numFmtId="1" fontId="6" fillId="34" borderId="20" xfId="0" applyNumberFormat="1" applyFont="1" applyFill="1" applyBorder="1" applyAlignment="1">
      <alignment horizontal="center" wrapText="1"/>
    </xf>
    <xf numFmtId="1" fontId="6" fillId="34" borderId="19" xfId="0" applyNumberFormat="1" applyFont="1" applyFill="1" applyBorder="1" applyAlignment="1">
      <alignment horizontal="center" wrapText="1"/>
    </xf>
    <xf numFmtId="1" fontId="6" fillId="34" borderId="18" xfId="0" applyNumberFormat="1" applyFont="1" applyFill="1" applyBorder="1" applyAlignment="1">
      <alignment horizontal="center" wrapText="1"/>
    </xf>
    <xf numFmtId="1" fontId="7" fillId="34" borderId="30" xfId="0" applyNumberFormat="1" applyFont="1" applyFill="1" applyBorder="1" applyAlignment="1">
      <alignment horizontal="center"/>
    </xf>
    <xf numFmtId="1" fontId="7" fillId="34" borderId="58" xfId="0" applyNumberFormat="1" applyFont="1" applyFill="1" applyBorder="1" applyAlignment="1">
      <alignment horizontal="center"/>
    </xf>
    <xf numFmtId="1" fontId="7" fillId="34" borderId="31" xfId="0" applyNumberFormat="1" applyFont="1" applyFill="1" applyBorder="1" applyAlignment="1">
      <alignment horizontal="center"/>
    </xf>
    <xf numFmtId="1" fontId="7" fillId="34" borderId="29" xfId="0" applyNumberFormat="1" applyFont="1" applyFill="1" applyBorder="1" applyAlignment="1">
      <alignment horizontal="center"/>
    </xf>
    <xf numFmtId="0" fontId="8" fillId="0" borderId="0" xfId="0" applyFont="1" applyAlignment="1">
      <alignment horizontal="left" wrapText="1"/>
    </xf>
    <xf numFmtId="0" fontId="4" fillId="34" borderId="23" xfId="0" applyFont="1" applyFill="1" applyBorder="1" applyAlignment="1">
      <alignment horizontal="center"/>
    </xf>
    <xf numFmtId="0" fontId="4" fillId="34" borderId="21" xfId="0" applyFont="1" applyFill="1" applyBorder="1" applyAlignment="1">
      <alignment horizontal="center"/>
    </xf>
    <xf numFmtId="0" fontId="4" fillId="34" borderId="71" xfId="0" applyFont="1" applyFill="1" applyBorder="1" applyAlignment="1">
      <alignment horizontal="center"/>
    </xf>
    <xf numFmtId="0" fontId="4" fillId="34" borderId="62" xfId="0" applyFont="1" applyFill="1" applyBorder="1" applyAlignment="1">
      <alignment horizontal="center"/>
    </xf>
    <xf numFmtId="0" fontId="4" fillId="34" borderId="21" xfId="0" applyFont="1" applyFill="1" applyBorder="1" applyAlignment="1">
      <alignment horizontal="center" wrapText="1"/>
    </xf>
    <xf numFmtId="0" fontId="4" fillId="34" borderId="66" xfId="0" applyFont="1" applyFill="1" applyBorder="1" applyAlignment="1">
      <alignment horizontal="center" wrapText="1"/>
    </xf>
    <xf numFmtId="0" fontId="4" fillId="34" borderId="58" xfId="0" applyFont="1" applyFill="1" applyBorder="1" applyAlignment="1">
      <alignment horizontal="center"/>
    </xf>
    <xf numFmtId="0" fontId="4" fillId="34" borderId="67" xfId="0" applyFont="1" applyFill="1" applyBorder="1" applyAlignment="1">
      <alignment horizontal="center" wrapText="1"/>
    </xf>
    <xf numFmtId="1" fontId="6" fillId="0" borderId="0" xfId="0" applyNumberFormat="1" applyFont="1" applyFill="1" applyBorder="1" applyAlignment="1">
      <alignment horizontal="center" wrapText="1"/>
    </xf>
    <xf numFmtId="1" fontId="6" fillId="0" borderId="0" xfId="0" applyNumberFormat="1" applyFont="1" applyFill="1" applyBorder="1" applyAlignment="1">
      <alignment horizontal="center"/>
    </xf>
    <xf numFmtId="0" fontId="0" fillId="0" borderId="11" xfId="0" applyFill="1" applyBorder="1" applyAlignment="1">
      <alignment horizontal="center"/>
    </xf>
    <xf numFmtId="0" fontId="0" fillId="34" borderId="22" xfId="0" applyFont="1" applyFill="1" applyBorder="1" applyAlignment="1">
      <alignment horizontal="center" wrapText="1"/>
    </xf>
    <xf numFmtId="0" fontId="0" fillId="34" borderId="84" xfId="0" applyFont="1" applyFill="1" applyBorder="1" applyAlignment="1">
      <alignment horizontal="center" wrapText="1"/>
    </xf>
    <xf numFmtId="0" fontId="0" fillId="34" borderId="36" xfId="0" applyFont="1" applyFill="1" applyBorder="1" applyAlignment="1">
      <alignment horizontal="center" wrapText="1"/>
    </xf>
    <xf numFmtId="0" fontId="4" fillId="34" borderId="36" xfId="0" applyFont="1" applyFill="1" applyBorder="1" applyAlignment="1">
      <alignment horizontal="center"/>
    </xf>
    <xf numFmtId="0" fontId="4" fillId="34" borderId="98" xfId="0" applyFont="1" applyFill="1" applyBorder="1" applyAlignment="1">
      <alignment horizontal="center"/>
    </xf>
    <xf numFmtId="0" fontId="4" fillId="34" borderId="99" xfId="0" applyFont="1" applyFill="1" applyBorder="1" applyAlignment="1">
      <alignment horizontal="center"/>
    </xf>
    <xf numFmtId="0" fontId="4" fillId="34" borderId="36" xfId="0" applyFont="1" applyFill="1" applyBorder="1" applyAlignment="1">
      <alignment horizontal="center" wrapText="1"/>
    </xf>
    <xf numFmtId="0" fontId="0" fillId="34" borderId="31" xfId="0" applyFill="1" applyBorder="1" applyAlignment="1">
      <alignment horizontal="center"/>
    </xf>
    <xf numFmtId="0" fontId="4" fillId="34" borderId="70" xfId="0" applyFont="1" applyFill="1" applyBorder="1" applyAlignment="1">
      <alignment horizontal="center"/>
    </xf>
    <xf numFmtId="0" fontId="0" fillId="34" borderId="100" xfId="0" applyFont="1" applyFill="1" applyBorder="1" applyAlignment="1">
      <alignment horizontal="center" wrapText="1"/>
    </xf>
    <xf numFmtId="0" fontId="4" fillId="34" borderId="45" xfId="0" applyFont="1" applyFill="1" applyBorder="1" applyAlignment="1">
      <alignment horizontal="center"/>
    </xf>
    <xf numFmtId="0" fontId="4" fillId="34" borderId="96" xfId="0" applyFont="1" applyFill="1" applyBorder="1" applyAlignment="1">
      <alignment horizontal="center"/>
    </xf>
    <xf numFmtId="0" fontId="4" fillId="34" borderId="97" xfId="0" applyFont="1" applyFill="1" applyBorder="1" applyAlignment="1">
      <alignment horizontal="center"/>
    </xf>
    <xf numFmtId="0" fontId="4" fillId="34" borderId="23" xfId="0" applyFont="1" applyFill="1" applyBorder="1" applyAlignment="1">
      <alignment horizontal="center" wrapText="1"/>
    </xf>
    <xf numFmtId="0" fontId="8" fillId="0" borderId="0" xfId="1831" applyFont="1" applyAlignment="1">
      <alignment horizontal="left" vertical="top" wrapText="1"/>
    </xf>
    <xf numFmtId="2" fontId="7" fillId="34" borderId="25" xfId="360" applyNumberFormat="1" applyFont="1" applyFill="1" applyBorder="1" applyAlignment="1">
      <alignment horizontal="center" wrapText="1"/>
    </xf>
    <xf numFmtId="2" fontId="7" fillId="34" borderId="22" xfId="360" applyNumberFormat="1" applyFont="1" applyFill="1" applyBorder="1" applyAlignment="1">
      <alignment horizontal="center" wrapText="1"/>
    </xf>
    <xf numFmtId="0" fontId="7" fillId="34" borderId="32" xfId="1831" applyFont="1" applyFill="1" applyBorder="1" applyAlignment="1">
      <alignment horizontal="center" vertical="center" wrapText="1"/>
    </xf>
    <xf numFmtId="0" fontId="7" fillId="34" borderId="26" xfId="1831" applyFont="1" applyFill="1" applyBorder="1" applyAlignment="1">
      <alignment horizontal="center" vertical="center" wrapText="1"/>
    </xf>
    <xf numFmtId="0" fontId="7" fillId="34" borderId="24" xfId="1831" applyFont="1" applyFill="1" applyBorder="1" applyAlignment="1">
      <alignment horizontal="center" vertical="center" wrapText="1"/>
    </xf>
    <xf numFmtId="2" fontId="6" fillId="34" borderId="31" xfId="360" applyNumberFormat="1" applyFont="1" applyFill="1" applyBorder="1" applyAlignment="1">
      <alignment horizontal="center" vertical="center" wrapText="1"/>
    </xf>
    <xf numFmtId="2" fontId="6" fillId="34" borderId="30" xfId="360" applyNumberFormat="1" applyFont="1" applyFill="1" applyBorder="1" applyAlignment="1">
      <alignment horizontal="center" vertical="center" wrapText="1"/>
    </xf>
    <xf numFmtId="2" fontId="6" fillId="34" borderId="29" xfId="360" applyNumberFormat="1" applyFont="1" applyFill="1" applyBorder="1" applyAlignment="1">
      <alignment horizontal="center" vertical="center" wrapText="1"/>
    </xf>
    <xf numFmtId="2" fontId="6" fillId="34" borderId="25" xfId="360" applyNumberFormat="1" applyFont="1" applyFill="1" applyBorder="1" applyAlignment="1">
      <alignment horizontal="center" wrapText="1"/>
    </xf>
    <xf numFmtId="2" fontId="6" fillId="34" borderId="22" xfId="360" applyNumberFormat="1" applyFont="1" applyFill="1" applyBorder="1" applyAlignment="1">
      <alignment horizontal="center" wrapText="1"/>
    </xf>
    <xf numFmtId="2" fontId="6" fillId="34" borderId="19" xfId="360" applyNumberFormat="1" applyFont="1" applyFill="1" applyBorder="1" applyAlignment="1">
      <alignment horizontal="center" wrapText="1"/>
    </xf>
    <xf numFmtId="2" fontId="6" fillId="34" borderId="18" xfId="360" applyNumberFormat="1" applyFont="1" applyFill="1" applyBorder="1" applyAlignment="1">
      <alignment horizontal="center" wrapText="1"/>
    </xf>
    <xf numFmtId="2" fontId="7" fillId="34" borderId="31" xfId="360" applyNumberFormat="1" applyFont="1" applyFill="1" applyBorder="1" applyAlignment="1">
      <alignment horizontal="center" vertical="center" wrapText="1"/>
    </xf>
    <xf numFmtId="2" fontId="7" fillId="34" borderId="30" xfId="360" applyNumberFormat="1" applyFont="1" applyFill="1" applyBorder="1" applyAlignment="1">
      <alignment horizontal="center" vertical="center" wrapText="1"/>
    </xf>
    <xf numFmtId="2" fontId="7" fillId="34" borderId="58" xfId="360" applyNumberFormat="1" applyFont="1" applyFill="1" applyBorder="1" applyAlignment="1">
      <alignment horizontal="center" vertical="center" wrapText="1"/>
    </xf>
    <xf numFmtId="0" fontId="119" fillId="0" borderId="0" xfId="1831" applyFont="1"/>
    <xf numFmtId="0" fontId="119" fillId="0" borderId="0" xfId="0" applyFont="1"/>
    <xf numFmtId="0" fontId="119" fillId="0" borderId="0" xfId="1795" applyFont="1"/>
  </cellXfs>
  <cellStyles count="3288">
    <cellStyle name="20 % - Aksentti1" xfId="2"/>
    <cellStyle name="20 % - Aksentti1 2" xfId="2678"/>
    <cellStyle name="20 % - Aksentti2" xfId="3"/>
    <cellStyle name="20 % - Aksentti2 2" xfId="2679"/>
    <cellStyle name="20 % - Aksentti3" xfId="4"/>
    <cellStyle name="20 % - Aksentti3 2" xfId="2680"/>
    <cellStyle name="20 % - Aksentti4" xfId="5"/>
    <cellStyle name="20 % - Aksentti4 2" xfId="2681"/>
    <cellStyle name="20 % - Aksentti5" xfId="6"/>
    <cellStyle name="20 % - Aksentti5 2" xfId="2682"/>
    <cellStyle name="20 % - Aksentti6" xfId="7"/>
    <cellStyle name="20 % - Aksentti6 2" xfId="2683"/>
    <cellStyle name="20% - Accent1 10" xfId="2684"/>
    <cellStyle name="20% - Accent1 2" xfId="8"/>
    <cellStyle name="20% - Accent1 2 2" xfId="2685"/>
    <cellStyle name="20% - Accent1 2 3" xfId="2686"/>
    <cellStyle name="20% - Accent1 3" xfId="9"/>
    <cellStyle name="20% - Accent1 4" xfId="10"/>
    <cellStyle name="20% - Accent1 5" xfId="11"/>
    <cellStyle name="20% - Accent1 6" xfId="2687"/>
    <cellStyle name="20% - Accent1 7" xfId="2688"/>
    <cellStyle name="20% - Accent1 8" xfId="2689"/>
    <cellStyle name="20% - Accent1 9" xfId="2690"/>
    <cellStyle name="20% - Accent2 10" xfId="2691"/>
    <cellStyle name="20% - Accent2 2" xfId="12"/>
    <cellStyle name="20% - Accent2 2 2" xfId="2692"/>
    <cellStyle name="20% - Accent2 2 3" xfId="2693"/>
    <cellStyle name="20% - Accent2 3" xfId="13"/>
    <cellStyle name="20% - Accent2 4" xfId="14"/>
    <cellStyle name="20% - Accent2 5" xfId="15"/>
    <cellStyle name="20% - Accent2 6" xfId="2694"/>
    <cellStyle name="20% - Accent2 7" xfId="2695"/>
    <cellStyle name="20% - Accent2 8" xfId="2696"/>
    <cellStyle name="20% - Accent2 9" xfId="2697"/>
    <cellStyle name="20% - Accent3 10" xfId="2698"/>
    <cellStyle name="20% - Accent3 2" xfId="16"/>
    <cellStyle name="20% - Accent3 2 2" xfId="2699"/>
    <cellStyle name="20% - Accent3 2 3" xfId="2700"/>
    <cellStyle name="20% - Accent3 3" xfId="17"/>
    <cellStyle name="20% - Accent3 4" xfId="18"/>
    <cellStyle name="20% - Accent3 5" xfId="19"/>
    <cellStyle name="20% - Accent3 6" xfId="2701"/>
    <cellStyle name="20% - Accent3 7" xfId="2702"/>
    <cellStyle name="20% - Accent3 8" xfId="2703"/>
    <cellStyle name="20% - Accent3 9" xfId="2704"/>
    <cellStyle name="20% - Accent4 10" xfId="2705"/>
    <cellStyle name="20% - Accent4 2" xfId="20"/>
    <cellStyle name="20% - Accent4 2 2" xfId="2706"/>
    <cellStyle name="20% - Accent4 2 3" xfId="2707"/>
    <cellStyle name="20% - Accent4 3" xfId="21"/>
    <cellStyle name="20% - Accent4 4" xfId="22"/>
    <cellStyle name="20% - Accent4 5" xfId="23"/>
    <cellStyle name="20% - Accent4 6" xfId="2708"/>
    <cellStyle name="20% - Accent4 7" xfId="2709"/>
    <cellStyle name="20% - Accent4 8" xfId="2710"/>
    <cellStyle name="20% - Accent4 9" xfId="2711"/>
    <cellStyle name="20% - Accent5 10" xfId="2712"/>
    <cellStyle name="20% - Accent5 2" xfId="24"/>
    <cellStyle name="20% - Accent5 2 2" xfId="2713"/>
    <cellStyle name="20% - Accent5 2 3" xfId="2714"/>
    <cellStyle name="20% - Accent5 3" xfId="25"/>
    <cellStyle name="20% - Accent5 4" xfId="26"/>
    <cellStyle name="20% - Accent5 5" xfId="27"/>
    <cellStyle name="20% - Accent5 6" xfId="2715"/>
    <cellStyle name="20% - Accent5 7" xfId="2716"/>
    <cellStyle name="20% - Accent5 8" xfId="2717"/>
    <cellStyle name="20% - Accent5 9" xfId="2718"/>
    <cellStyle name="20% - Accent6 10" xfId="2719"/>
    <cellStyle name="20% - Accent6 2" xfId="28"/>
    <cellStyle name="20% - Accent6 2 2" xfId="2720"/>
    <cellStyle name="20% - Accent6 2 3" xfId="2721"/>
    <cellStyle name="20% - Accent6 3" xfId="29"/>
    <cellStyle name="20% - Accent6 4" xfId="30"/>
    <cellStyle name="20% - Accent6 5" xfId="31"/>
    <cellStyle name="20% - Accent6 6" xfId="2722"/>
    <cellStyle name="20% - Accent6 7" xfId="2723"/>
    <cellStyle name="20% - Accent6 8" xfId="2724"/>
    <cellStyle name="20% - Accent6 9" xfId="2725"/>
    <cellStyle name="20% - アクセント 1" xfId="32"/>
    <cellStyle name="20% - アクセント 2" xfId="33"/>
    <cellStyle name="20% - アクセント 3" xfId="34"/>
    <cellStyle name="20% - アクセント 4" xfId="35"/>
    <cellStyle name="20% - アクセント 5" xfId="36"/>
    <cellStyle name="20% - アクセント 6" xfId="37"/>
    <cellStyle name="40 % - Aksentti1" xfId="38"/>
    <cellStyle name="40 % - Aksentti1 2" xfId="2726"/>
    <cellStyle name="40 % - Aksentti2" xfId="39"/>
    <cellStyle name="40 % - Aksentti2 2" xfId="2727"/>
    <cellStyle name="40 % - Aksentti3" xfId="40"/>
    <cellStyle name="40 % - Aksentti3 2" xfId="2728"/>
    <cellStyle name="40 % - Aksentti4" xfId="41"/>
    <cellStyle name="40 % - Aksentti4 2" xfId="2729"/>
    <cellStyle name="40 % - Aksentti5" xfId="42"/>
    <cellStyle name="40 % - Aksentti5 2" xfId="2730"/>
    <cellStyle name="40 % - Aksentti6" xfId="43"/>
    <cellStyle name="40 % - Aksentti6 2" xfId="2731"/>
    <cellStyle name="40% - Accent1 10" xfId="2732"/>
    <cellStyle name="40% - Accent1 2" xfId="44"/>
    <cellStyle name="40% - Accent1 2 2" xfId="2733"/>
    <cellStyle name="40% - Accent1 2 3" xfId="2734"/>
    <cellStyle name="40% - Accent1 3" xfId="45"/>
    <cellStyle name="40% - Accent1 4" xfId="46"/>
    <cellStyle name="40% - Accent1 5" xfId="47"/>
    <cellStyle name="40% - Accent1 6" xfId="2735"/>
    <cellStyle name="40% - Accent1 7" xfId="2736"/>
    <cellStyle name="40% - Accent1 8" xfId="2737"/>
    <cellStyle name="40% - Accent1 9" xfId="2738"/>
    <cellStyle name="40% - Accent2 10" xfId="2739"/>
    <cellStyle name="40% - Accent2 2" xfId="48"/>
    <cellStyle name="40% - Accent2 2 2" xfId="2740"/>
    <cellStyle name="40% - Accent2 2 3" xfId="2741"/>
    <cellStyle name="40% - Accent2 3" xfId="49"/>
    <cellStyle name="40% - Accent2 4" xfId="50"/>
    <cellStyle name="40% - Accent2 5" xfId="51"/>
    <cellStyle name="40% - Accent2 6" xfId="2742"/>
    <cellStyle name="40% - Accent2 7" xfId="2743"/>
    <cellStyle name="40% - Accent2 8" xfId="2744"/>
    <cellStyle name="40% - Accent2 9" xfId="2745"/>
    <cellStyle name="40% - Accent3 10" xfId="2746"/>
    <cellStyle name="40% - Accent3 2" xfId="52"/>
    <cellStyle name="40% - Accent3 2 2" xfId="2747"/>
    <cellStyle name="40% - Accent3 2 3" xfId="2748"/>
    <cellStyle name="40% - Accent3 3" xfId="53"/>
    <cellStyle name="40% - Accent3 4" xfId="54"/>
    <cellStyle name="40% - Accent3 5" xfId="55"/>
    <cellStyle name="40% - Accent3 6" xfId="2749"/>
    <cellStyle name="40% - Accent3 7" xfId="2750"/>
    <cellStyle name="40% - Accent3 8" xfId="2751"/>
    <cellStyle name="40% - Accent3 9" xfId="2752"/>
    <cellStyle name="40% - Accent4 10" xfId="2753"/>
    <cellStyle name="40% - Accent4 2" xfId="56"/>
    <cellStyle name="40% - Accent4 2 2" xfId="2754"/>
    <cellStyle name="40% - Accent4 2 3" xfId="2755"/>
    <cellStyle name="40% - Accent4 3" xfId="57"/>
    <cellStyle name="40% - Accent4 4" xfId="58"/>
    <cellStyle name="40% - Accent4 5" xfId="59"/>
    <cellStyle name="40% - Accent4 6" xfId="2756"/>
    <cellStyle name="40% - Accent4 7" xfId="2757"/>
    <cellStyle name="40% - Accent4 8" xfId="2758"/>
    <cellStyle name="40% - Accent4 9" xfId="2759"/>
    <cellStyle name="40% - Accent5 10" xfId="2760"/>
    <cellStyle name="40% - Accent5 2" xfId="60"/>
    <cellStyle name="40% - Accent5 2 2" xfId="2761"/>
    <cellStyle name="40% - Accent5 2 3" xfId="2762"/>
    <cellStyle name="40% - Accent5 3" xfId="61"/>
    <cellStyle name="40% - Accent5 4" xfId="62"/>
    <cellStyle name="40% - Accent5 5" xfId="63"/>
    <cellStyle name="40% - Accent5 6" xfId="2763"/>
    <cellStyle name="40% - Accent5 7" xfId="2764"/>
    <cellStyle name="40% - Accent5 8" xfId="2765"/>
    <cellStyle name="40% - Accent5 9" xfId="2766"/>
    <cellStyle name="40% - Accent6 10" xfId="2767"/>
    <cellStyle name="40% - Accent6 2" xfId="64"/>
    <cellStyle name="40% - Accent6 2 2" xfId="2768"/>
    <cellStyle name="40% - Accent6 2 3" xfId="2769"/>
    <cellStyle name="40% - Accent6 3" xfId="65"/>
    <cellStyle name="40% - Accent6 4" xfId="66"/>
    <cellStyle name="40% - Accent6 5" xfId="67"/>
    <cellStyle name="40% - Accent6 6" xfId="2770"/>
    <cellStyle name="40% - Accent6 7" xfId="2771"/>
    <cellStyle name="40% - Accent6 8" xfId="2772"/>
    <cellStyle name="40% - Accent6 9" xfId="2773"/>
    <cellStyle name="40% - アクセント 1" xfId="68"/>
    <cellStyle name="40% - アクセント 2" xfId="69"/>
    <cellStyle name="40% - アクセント 3" xfId="70"/>
    <cellStyle name="40% - アクセント 4" xfId="71"/>
    <cellStyle name="40% - アクセント 5" xfId="72"/>
    <cellStyle name="40% - アクセント 6" xfId="73"/>
    <cellStyle name="60 % - Aksentti1" xfId="74"/>
    <cellStyle name="60 % - Aksentti2" xfId="75"/>
    <cellStyle name="60 % - Aksentti3" xfId="76"/>
    <cellStyle name="60 % - Aksentti4" xfId="77"/>
    <cellStyle name="60 % - Aksentti5" xfId="78"/>
    <cellStyle name="60 % - Aksentti6" xfId="79"/>
    <cellStyle name="60% - Accent1 2" xfId="80"/>
    <cellStyle name="60% - Accent1 2 2" xfId="2774"/>
    <cellStyle name="60% - Accent1 2 3" xfId="2775"/>
    <cellStyle name="60% - Accent1 3" xfId="81"/>
    <cellStyle name="60% - Accent1 4" xfId="82"/>
    <cellStyle name="60% - Accent1 5" xfId="83"/>
    <cellStyle name="60% - Accent2 2" xfId="84"/>
    <cellStyle name="60% - Accent2 2 2" xfId="2776"/>
    <cellStyle name="60% - Accent2 2 3" xfId="2777"/>
    <cellStyle name="60% - Accent2 3" xfId="85"/>
    <cellStyle name="60% - Accent2 4" xfId="86"/>
    <cellStyle name="60% - Accent2 5" xfId="87"/>
    <cellStyle name="60% - Accent3 2" xfId="88"/>
    <cellStyle name="60% - Accent3 2 2" xfId="2778"/>
    <cellStyle name="60% - Accent3 2 3" xfId="2779"/>
    <cellStyle name="60% - Accent3 3" xfId="89"/>
    <cellStyle name="60% - Accent3 4" xfId="90"/>
    <cellStyle name="60% - Accent3 5" xfId="91"/>
    <cellStyle name="60% - Accent4 2" xfId="92"/>
    <cellStyle name="60% - Accent4 2 2" xfId="2780"/>
    <cellStyle name="60% - Accent4 2 3" xfId="2781"/>
    <cellStyle name="60% - Accent4 3" xfId="93"/>
    <cellStyle name="60% - Accent4 4" xfId="94"/>
    <cellStyle name="60% - Accent4 5" xfId="95"/>
    <cellStyle name="60% - Accent5 2" xfId="96"/>
    <cellStyle name="60% - Accent5 2 2" xfId="2782"/>
    <cellStyle name="60% - Accent5 2 3" xfId="2783"/>
    <cellStyle name="60% - Accent5 3" xfId="97"/>
    <cellStyle name="60% - Accent5 4" xfId="98"/>
    <cellStyle name="60% - Accent5 5" xfId="99"/>
    <cellStyle name="60% - Accent6 2" xfId="100"/>
    <cellStyle name="60% - Accent6 2 2" xfId="2784"/>
    <cellStyle name="60% - Accent6 2 3" xfId="2785"/>
    <cellStyle name="60% - Accent6 3" xfId="101"/>
    <cellStyle name="60% - Accent6 4" xfId="102"/>
    <cellStyle name="60% - Accent6 5" xfId="103"/>
    <cellStyle name="60% - アクセント 1" xfId="104"/>
    <cellStyle name="60% - アクセント 2" xfId="105"/>
    <cellStyle name="60% - アクセント 3" xfId="106"/>
    <cellStyle name="60% - アクセント 4" xfId="107"/>
    <cellStyle name="60% - アクセント 5" xfId="108"/>
    <cellStyle name="60% - アクセント 6" xfId="109"/>
    <cellStyle name="Accent1 2" xfId="110"/>
    <cellStyle name="Accent1 2 2" xfId="2786"/>
    <cellStyle name="Accent1 2 3" xfId="2787"/>
    <cellStyle name="Accent1 3" xfId="111"/>
    <cellStyle name="Accent1 4" xfId="112"/>
    <cellStyle name="Accent1 5" xfId="113"/>
    <cellStyle name="Accent2 2" xfId="114"/>
    <cellStyle name="Accent2 2 2" xfId="2788"/>
    <cellStyle name="Accent2 2 3" xfId="2789"/>
    <cellStyle name="Accent2 3" xfId="115"/>
    <cellStyle name="Accent2 4" xfId="116"/>
    <cellStyle name="Accent2 5" xfId="117"/>
    <cellStyle name="Accent3 2" xfId="118"/>
    <cellStyle name="Accent3 2 2" xfId="2790"/>
    <cellStyle name="Accent3 2 3" xfId="2791"/>
    <cellStyle name="Accent3 3" xfId="119"/>
    <cellStyle name="Accent3 4" xfId="120"/>
    <cellStyle name="Accent3 5" xfId="121"/>
    <cellStyle name="Accent4 2" xfId="122"/>
    <cellStyle name="Accent4 2 2" xfId="2792"/>
    <cellStyle name="Accent4 2 3" xfId="2793"/>
    <cellStyle name="Accent4 3" xfId="123"/>
    <cellStyle name="Accent4 4" xfId="124"/>
    <cellStyle name="Accent4 5" xfId="125"/>
    <cellStyle name="Accent5 2" xfId="126"/>
    <cellStyle name="Accent5 2 2" xfId="2794"/>
    <cellStyle name="Accent5 2 3" xfId="2795"/>
    <cellStyle name="Accent5 3" xfId="127"/>
    <cellStyle name="Accent5 4" xfId="128"/>
    <cellStyle name="Accent5 5" xfId="129"/>
    <cellStyle name="Accent6 2" xfId="130"/>
    <cellStyle name="Accent6 2 2" xfId="2796"/>
    <cellStyle name="Accent6 2 3" xfId="2797"/>
    <cellStyle name="Accent6 3" xfId="131"/>
    <cellStyle name="Accent6 4" xfId="132"/>
    <cellStyle name="Accent6 5" xfId="133"/>
    <cellStyle name="Aksentti1" xfId="134"/>
    <cellStyle name="Aksentti2" xfId="135"/>
    <cellStyle name="Aksentti3" xfId="136"/>
    <cellStyle name="Aksentti4" xfId="137"/>
    <cellStyle name="Aksentti5" xfId="138"/>
    <cellStyle name="Aksentti6" xfId="139"/>
    <cellStyle name="annee semestre" xfId="140"/>
    <cellStyle name="Bad 2" xfId="141"/>
    <cellStyle name="Bad 2 2" xfId="2798"/>
    <cellStyle name="Bad 2 3" xfId="2799"/>
    <cellStyle name="Bad 3" xfId="142"/>
    <cellStyle name="Bad 4" xfId="143"/>
    <cellStyle name="Bad 5" xfId="144"/>
    <cellStyle name="bin" xfId="145"/>
    <cellStyle name="blue" xfId="146"/>
    <cellStyle name="Ç¥ÁØ_ENRL2" xfId="147"/>
    <cellStyle name="caché" xfId="148"/>
    <cellStyle name="Calculation 2" xfId="149"/>
    <cellStyle name="Calculation 2 2" xfId="2800"/>
    <cellStyle name="Calculation 2 3" xfId="2801"/>
    <cellStyle name="Calculation 3" xfId="150"/>
    <cellStyle name="Calculation 4" xfId="151"/>
    <cellStyle name="Calculation 4 2" xfId="2802"/>
    <cellStyle name="Calculation 5" xfId="152"/>
    <cellStyle name="cell" xfId="153"/>
    <cellStyle name="Check Cell 2" xfId="154"/>
    <cellStyle name="Check Cell 2 2" xfId="2803"/>
    <cellStyle name="Check Cell 2 3" xfId="2804"/>
    <cellStyle name="Check Cell 3" xfId="155"/>
    <cellStyle name="Check Cell 4" xfId="156"/>
    <cellStyle name="Check Cell 5" xfId="157"/>
    <cellStyle name="Code additions" xfId="158"/>
    <cellStyle name="Col&amp;RowHeadings" xfId="159"/>
    <cellStyle name="ColCodes" xfId="160"/>
    <cellStyle name="ColTitles" xfId="161"/>
    <cellStyle name="ColTitles 10" xfId="162"/>
    <cellStyle name="ColTitles 10 2" xfId="163"/>
    <cellStyle name="ColTitles 11" xfId="164"/>
    <cellStyle name="ColTitles 11 2" xfId="165"/>
    <cellStyle name="ColTitles 12" xfId="166"/>
    <cellStyle name="ColTitles 13" xfId="167"/>
    <cellStyle name="ColTitles 2" xfId="168"/>
    <cellStyle name="ColTitles 2 2" xfId="169"/>
    <cellStyle name="ColTitles 3" xfId="170"/>
    <cellStyle name="ColTitles 3 2" xfId="171"/>
    <cellStyle name="ColTitles 4" xfId="172"/>
    <cellStyle name="ColTitles 4 2" xfId="173"/>
    <cellStyle name="ColTitles 5" xfId="174"/>
    <cellStyle name="ColTitles 5 2" xfId="175"/>
    <cellStyle name="ColTitles 6" xfId="176"/>
    <cellStyle name="ColTitles 6 2" xfId="177"/>
    <cellStyle name="ColTitles 7" xfId="178"/>
    <cellStyle name="ColTitles 7 2" xfId="179"/>
    <cellStyle name="ColTitles 8" xfId="180"/>
    <cellStyle name="ColTitles 8 2" xfId="181"/>
    <cellStyle name="ColTitles 9" xfId="182"/>
    <cellStyle name="ColTitles 9 2" xfId="183"/>
    <cellStyle name="column" xfId="184"/>
    <cellStyle name="Comma  [1]" xfId="185"/>
    <cellStyle name="Comma [1]" xfId="186"/>
    <cellStyle name="Comma 10" xfId="2805"/>
    <cellStyle name="Comma 14" xfId="1832"/>
    <cellStyle name="Comma 2" xfId="187"/>
    <cellStyle name="Comma 2 2" xfId="188"/>
    <cellStyle name="Comma 2 3" xfId="1833"/>
    <cellStyle name="Comma 2 3 2" xfId="1834"/>
    <cellStyle name="Comma 2 3 2 2" xfId="1835"/>
    <cellStyle name="Comma 2 3 2 3" xfId="1836"/>
    <cellStyle name="Comma 2 3 3" xfId="1837"/>
    <cellStyle name="Comma 2 3 3 2" xfId="1838"/>
    <cellStyle name="Comma 2 3 4" xfId="1839"/>
    <cellStyle name="Comma 2 3 4 2" xfId="1840"/>
    <cellStyle name="Comma 2 3 5" xfId="1841"/>
    <cellStyle name="Comma 2 4" xfId="1842"/>
    <cellStyle name="Comma 2 4 2" xfId="1843"/>
    <cellStyle name="Comma 2 4 3" xfId="1844"/>
    <cellStyle name="Comma 2 5" xfId="1845"/>
    <cellStyle name="Comma 2 5 2" xfId="1846"/>
    <cellStyle name="Comma 2 5 3" xfId="1847"/>
    <cellStyle name="Comma 2 6" xfId="1848"/>
    <cellStyle name="Comma 2 7" xfId="1849"/>
    <cellStyle name="Comma 3" xfId="189"/>
    <cellStyle name="Comma 3 2" xfId="2806"/>
    <cellStyle name="Comma 4" xfId="190"/>
    <cellStyle name="Comma 4 10" xfId="2807"/>
    <cellStyle name="Comma 4 11" xfId="2808"/>
    <cellStyle name="Comma 4 2" xfId="2809"/>
    <cellStyle name="Comma 4 3" xfId="2810"/>
    <cellStyle name="Comma 4 3 2" xfId="2811"/>
    <cellStyle name="Comma 4 3 2 2" xfId="2812"/>
    <cellStyle name="Comma 4 3 3" xfId="2813"/>
    <cellStyle name="Comma 4 3 4" xfId="2814"/>
    <cellStyle name="Comma 4 4" xfId="2815"/>
    <cellStyle name="Comma 4 4 2" xfId="2816"/>
    <cellStyle name="Comma 4 4 2 2" xfId="2817"/>
    <cellStyle name="Comma 4 4 3" xfId="2818"/>
    <cellStyle name="Comma 4 4 4" xfId="2819"/>
    <cellStyle name="Comma 4 5" xfId="2820"/>
    <cellStyle name="Comma 4 5 2" xfId="2821"/>
    <cellStyle name="Comma 4 5 2 2" xfId="2822"/>
    <cellStyle name="Comma 4 5 3" xfId="2823"/>
    <cellStyle name="Comma 4 5 4" xfId="2824"/>
    <cellStyle name="Comma 4 6" xfId="2825"/>
    <cellStyle name="Comma 4 6 2" xfId="2826"/>
    <cellStyle name="Comma 4 6 2 2" xfId="2827"/>
    <cellStyle name="Comma 4 6 3" xfId="2828"/>
    <cellStyle name="Comma 4 6 4" xfId="2829"/>
    <cellStyle name="Comma 4 7" xfId="2830"/>
    <cellStyle name="Comma 4 7 2" xfId="2831"/>
    <cellStyle name="Comma 4 7 2 2" xfId="2832"/>
    <cellStyle name="Comma 4 7 3" xfId="2833"/>
    <cellStyle name="Comma 4 7 4" xfId="2834"/>
    <cellStyle name="Comma 4 8" xfId="2835"/>
    <cellStyle name="Comma 4 8 2" xfId="2836"/>
    <cellStyle name="Comma 4 8 2 2" xfId="2837"/>
    <cellStyle name="Comma 4 8 3" xfId="2838"/>
    <cellStyle name="Comma 4 8 4" xfId="2839"/>
    <cellStyle name="Comma 4 9" xfId="2840"/>
    <cellStyle name="Comma 4 9 2" xfId="2841"/>
    <cellStyle name="Comma 5" xfId="191"/>
    <cellStyle name="Comma 5 2" xfId="2842"/>
    <cellStyle name="Comma 6" xfId="192"/>
    <cellStyle name="Comma 6 2" xfId="193"/>
    <cellStyle name="Comma 7" xfId="194"/>
    <cellStyle name="Comma 7 2" xfId="195"/>
    <cellStyle name="Comma 8" xfId="196"/>
    <cellStyle name="Comma 8 2" xfId="2843"/>
    <cellStyle name="Comma 9" xfId="2844"/>
    <cellStyle name="Comma(0)" xfId="197"/>
    <cellStyle name="comma(1)" xfId="198"/>
    <cellStyle name="Comma(3)" xfId="199"/>
    <cellStyle name="Comma[0]" xfId="200"/>
    <cellStyle name="Comma[1]" xfId="201"/>
    <cellStyle name="Comma[2]__" xfId="202"/>
    <cellStyle name="Comma[3]" xfId="203"/>
    <cellStyle name="Comma0" xfId="204"/>
    <cellStyle name="Currency 2" xfId="2845"/>
    <cellStyle name="Currency0" xfId="205"/>
    <cellStyle name="DataEntryCells" xfId="206"/>
    <cellStyle name="Date" xfId="207"/>
    <cellStyle name="Dezimal [0]_DIAGRAM" xfId="208"/>
    <cellStyle name="Dezimal_DIAGRAM" xfId="209"/>
    <cellStyle name="Didier" xfId="210"/>
    <cellStyle name="Didier - Title" xfId="211"/>
    <cellStyle name="Didier subtitles" xfId="212"/>
    <cellStyle name="données" xfId="213"/>
    <cellStyle name="donnéesbord" xfId="214"/>
    <cellStyle name="ErrRpt_DataEntryCells" xfId="215"/>
    <cellStyle name="ErrRpt-DataEntryCells" xfId="216"/>
    <cellStyle name="ErrRpt-DataEntryCells 2" xfId="1850"/>
    <cellStyle name="ErrRpt-DataEntryCells 3" xfId="1851"/>
    <cellStyle name="ErrRpt-GreyBackground" xfId="217"/>
    <cellStyle name="ErrRpt-GreyBackground 2" xfId="1852"/>
    <cellStyle name="ErrRpt-GreyBackground 3" xfId="1853"/>
    <cellStyle name="Euro" xfId="218"/>
    <cellStyle name="Explanatory Text 2" xfId="219"/>
    <cellStyle name="Explanatory Text 2 2" xfId="2846"/>
    <cellStyle name="Explanatory Text 2 3" xfId="2847"/>
    <cellStyle name="Explanatory Text 3" xfId="220"/>
    <cellStyle name="Explanatory Text 4" xfId="221"/>
    <cellStyle name="Explanatory Text 5" xfId="222"/>
    <cellStyle name="Fixed" xfId="223"/>
    <cellStyle name="fliesstext" xfId="2848"/>
    <cellStyle name="formula" xfId="224"/>
    <cellStyle name="fussnote_lauftext" xfId="2849"/>
    <cellStyle name="gap" xfId="225"/>
    <cellStyle name="gap 2" xfId="226"/>
    <cellStyle name="gap 2 2" xfId="227"/>
    <cellStyle name="gap 2 2 2" xfId="228"/>
    <cellStyle name="gap 2 2 2 2" xfId="229"/>
    <cellStyle name="gap 2 2 2 2 2" xfId="230"/>
    <cellStyle name="gap 2 2 2 2 2 2" xfId="231"/>
    <cellStyle name="gap 2 2 2 2 3" xfId="232"/>
    <cellStyle name="gap 2 2 2 3" xfId="233"/>
    <cellStyle name="gap 2 2 2 3 2" xfId="234"/>
    <cellStyle name="gap 2 2 2 4" xfId="235"/>
    <cellStyle name="gap 2 2 3" xfId="236"/>
    <cellStyle name="gap 2 2 3 2" xfId="237"/>
    <cellStyle name="gap 2 2 3 2 2" xfId="238"/>
    <cellStyle name="gap 2 2 3 3" xfId="239"/>
    <cellStyle name="gap 2 2 4" xfId="240"/>
    <cellStyle name="gap 2 2 4 2" xfId="241"/>
    <cellStyle name="gap 2 2 5" xfId="242"/>
    <cellStyle name="gap 2 2 5 2" xfId="2850"/>
    <cellStyle name="gap 2 3" xfId="243"/>
    <cellStyle name="gap 2 4" xfId="244"/>
    <cellStyle name="gap 3" xfId="245"/>
    <cellStyle name="gap 3 2" xfId="246"/>
    <cellStyle name="gap 3 2 2" xfId="247"/>
    <cellStyle name="gap 3 2 2 2" xfId="248"/>
    <cellStyle name="gap 3 2 3" xfId="249"/>
    <cellStyle name="gap 3 3" xfId="250"/>
    <cellStyle name="gap 3 3 2" xfId="251"/>
    <cellStyle name="gap 3 4" xfId="252"/>
    <cellStyle name="gap 4" xfId="253"/>
    <cellStyle name="gap 4 2" xfId="254"/>
    <cellStyle name="gap 4 2 2" xfId="255"/>
    <cellStyle name="gap 4 3" xfId="256"/>
    <cellStyle name="gap 5" xfId="257"/>
    <cellStyle name="gap 5 2" xfId="258"/>
    <cellStyle name="gap 6" xfId="259"/>
    <cellStyle name="Good 2" xfId="260"/>
    <cellStyle name="Good 2 2" xfId="2851"/>
    <cellStyle name="Good 2 3" xfId="2852"/>
    <cellStyle name="Good 3" xfId="261"/>
    <cellStyle name="Good 4" xfId="262"/>
    <cellStyle name="Good 5" xfId="263"/>
    <cellStyle name="Grey" xfId="264"/>
    <cellStyle name="GreyBackground" xfId="265"/>
    <cellStyle name="GreyBackground 2" xfId="2853"/>
    <cellStyle name="header" xfId="2854"/>
    <cellStyle name="Header1" xfId="266"/>
    <cellStyle name="Header2" xfId="267"/>
    <cellStyle name="Heading 1 2" xfId="268"/>
    <cellStyle name="Heading 1 2 2" xfId="2855"/>
    <cellStyle name="Heading 1 2 3" xfId="2856"/>
    <cellStyle name="Heading 1 3" xfId="269"/>
    <cellStyle name="Heading 1 4" xfId="270"/>
    <cellStyle name="Heading 1 5" xfId="271"/>
    <cellStyle name="Heading 2 2" xfId="272"/>
    <cellStyle name="Heading 2 2 2" xfId="2857"/>
    <cellStyle name="Heading 2 2 3" xfId="2858"/>
    <cellStyle name="Heading 2 3" xfId="273"/>
    <cellStyle name="Heading 2 4" xfId="274"/>
    <cellStyle name="Heading 2 5" xfId="275"/>
    <cellStyle name="Heading 3 2" xfId="276"/>
    <cellStyle name="Heading 3 2 2" xfId="2859"/>
    <cellStyle name="Heading 3 2 3" xfId="2860"/>
    <cellStyle name="Heading 3 3" xfId="277"/>
    <cellStyle name="Heading 3 4" xfId="278"/>
    <cellStyle name="Heading 3 5" xfId="279"/>
    <cellStyle name="Heading 4 2" xfId="280"/>
    <cellStyle name="Heading 4 2 2" xfId="2861"/>
    <cellStyle name="Heading 4 2 3" xfId="2862"/>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mautus 2" xfId="2863"/>
    <cellStyle name="Huomautus 3" xfId="2864"/>
    <cellStyle name="Huono" xfId="289"/>
    <cellStyle name="Hyperlänk 2" xfId="290"/>
    <cellStyle name="Hyperlink" xfId="2677" builtinId="8"/>
    <cellStyle name="Hyperlink 2" xfId="291"/>
    <cellStyle name="Hyperlink 2 2" xfId="2865"/>
    <cellStyle name="Hyperlink 2 3" xfId="2866"/>
    <cellStyle name="Hyperlink 3" xfId="292"/>
    <cellStyle name="Hyperlink 3 2" xfId="2867"/>
    <cellStyle name="Hyperlink 4" xfId="293"/>
    <cellStyle name="Hyperlink 5" xfId="294"/>
    <cellStyle name="Hyperlink 5 2" xfId="2868"/>
    <cellStyle name="Hyperlink 6" xfId="295"/>
    <cellStyle name="Hyvä" xfId="296"/>
    <cellStyle name="Input [yellow]" xfId="297"/>
    <cellStyle name="Input 2" xfId="298"/>
    <cellStyle name="Input 2 2" xfId="2869"/>
    <cellStyle name="Input 2 3" xfId="2870"/>
    <cellStyle name="Input 3" xfId="299"/>
    <cellStyle name="Input 4" xfId="300"/>
    <cellStyle name="Input 5" xfId="301"/>
    <cellStyle name="ISC" xfId="302"/>
    <cellStyle name="ISC 2" xfId="303"/>
    <cellStyle name="isced" xfId="304"/>
    <cellStyle name="isced 2" xfId="1854"/>
    <cellStyle name="isced 3" xfId="1855"/>
    <cellStyle name="ISCED Titles" xfId="305"/>
    <cellStyle name="isced_8gradk" xfId="306"/>
    <cellStyle name="Laskenta" xfId="307"/>
    <cellStyle name="level1a" xfId="308"/>
    <cellStyle name="level1a 2" xfId="309"/>
    <cellStyle name="level1a 2 2" xfId="310"/>
    <cellStyle name="level1a 2 2 2" xfId="311"/>
    <cellStyle name="level1a 2 2 3" xfId="312"/>
    <cellStyle name="level1a 3" xfId="313"/>
    <cellStyle name="level1a 4" xfId="314"/>
    <cellStyle name="level1a 5" xfId="315"/>
    <cellStyle name="level1a 6" xfId="316"/>
    <cellStyle name="level1a 7" xfId="317"/>
    <cellStyle name="level1a 8" xfId="318"/>
    <cellStyle name="level2" xfId="319"/>
    <cellStyle name="level2 2" xfId="320"/>
    <cellStyle name="level2 2 2" xfId="321"/>
    <cellStyle name="level2 2 2 2" xfId="322"/>
    <cellStyle name="level2 2 2 3" xfId="323"/>
    <cellStyle name="level2 3" xfId="324"/>
    <cellStyle name="level2a" xfId="325"/>
    <cellStyle name="level2a 2" xfId="326"/>
    <cellStyle name="level2a 2 2" xfId="327"/>
    <cellStyle name="level2a 2 2 2" xfId="328"/>
    <cellStyle name="level2a 2 2 3" xfId="329"/>
    <cellStyle name="level2a 3" xfId="330"/>
    <cellStyle name="level3" xfId="331"/>
    <cellStyle name="Line titles-Rows" xfId="332"/>
    <cellStyle name="Linked Cell 2" xfId="333"/>
    <cellStyle name="Linked Cell 2 2" xfId="2871"/>
    <cellStyle name="Linked Cell 2 3" xfId="2872"/>
    <cellStyle name="Linked Cell 3" xfId="334"/>
    <cellStyle name="Linked Cell 4" xfId="335"/>
    <cellStyle name="Linked Cell 5" xfId="336"/>
    <cellStyle name="Linkitetty solu" xfId="337"/>
    <cellStyle name="Migliaia (0)_conti99" xfId="338"/>
    <cellStyle name="Milliers [0]_8GRAD" xfId="339"/>
    <cellStyle name="Milliers_8GRAD" xfId="340"/>
    <cellStyle name="Monétaire [0]_8GRAD" xfId="341"/>
    <cellStyle name="Monétaire_8GRAD" xfId="342"/>
    <cellStyle name="Neutraali" xfId="343"/>
    <cellStyle name="Neutral 2" xfId="344"/>
    <cellStyle name="Neutral 2 2" xfId="2873"/>
    <cellStyle name="Neutral 2 3" xfId="2874"/>
    <cellStyle name="Neutral 3" xfId="2875"/>
    <cellStyle name="Neutral 4" xfId="2876"/>
    <cellStyle name="Normaali 2" xfId="2877"/>
    <cellStyle name="Normaali 3" xfId="2878"/>
    <cellStyle name="Normal" xfId="0" builtinId="0"/>
    <cellStyle name="Normal - Style1" xfId="345"/>
    <cellStyle name="Normal 10" xfId="346"/>
    <cellStyle name="Normal 10 2" xfId="347"/>
    <cellStyle name="Normal 10 3" xfId="348"/>
    <cellStyle name="Normal 10 4" xfId="2879"/>
    <cellStyle name="Normal 10 5" xfId="2880"/>
    <cellStyle name="Normal 10 6" xfId="2881"/>
    <cellStyle name="Normal 10 7" xfId="2882"/>
    <cellStyle name="Normal 10 8" xfId="2883"/>
    <cellStyle name="Normal 11" xfId="349"/>
    <cellStyle name="Normal 11 10" xfId="1856"/>
    <cellStyle name="Normal 11 2" xfId="350"/>
    <cellStyle name="Normal 11 2 10" xfId="1857"/>
    <cellStyle name="Normal 11 2 10 2" xfId="1858"/>
    <cellStyle name="Normal 11 2 11" xfId="1859"/>
    <cellStyle name="Normal 11 2 11 2" xfId="1860"/>
    <cellStyle name="Normal 11 2 12" xfId="1861"/>
    <cellStyle name="Normal 11 2 13" xfId="1862"/>
    <cellStyle name="Normal 11 2 14" xfId="1863"/>
    <cellStyle name="Normal 11 2 15" xfId="1864"/>
    <cellStyle name="Normal 11 2 2" xfId="1865"/>
    <cellStyle name="Normal 11 2 2 2" xfId="1866"/>
    <cellStyle name="Normal 11 2 2 2 2" xfId="1867"/>
    <cellStyle name="Normal 11 2 2 2 2 2" xfId="1868"/>
    <cellStyle name="Normal 11 2 2 2 3" xfId="1869"/>
    <cellStyle name="Normal 11 2 2 3" xfId="1870"/>
    <cellStyle name="Normal 11 2 2 3 2" xfId="1871"/>
    <cellStyle name="Normal 11 2 2 4" xfId="1872"/>
    <cellStyle name="Normal 11 2 2 4 2" xfId="1873"/>
    <cellStyle name="Normal 11 2 2 5" xfId="1874"/>
    <cellStyle name="Normal 11 2 2 5 2" xfId="1875"/>
    <cellStyle name="Normal 11 2 2 6" xfId="1876"/>
    <cellStyle name="Normal 11 2 2 7" xfId="1877"/>
    <cellStyle name="Normal 11 2 3" xfId="1878"/>
    <cellStyle name="Normal 11 2 3 2" xfId="1879"/>
    <cellStyle name="Normal 11 2 3 2 2" xfId="1880"/>
    <cellStyle name="Normal 11 2 3 2 2 2" xfId="1881"/>
    <cellStyle name="Normal 11 2 3 2 3" xfId="1882"/>
    <cellStyle name="Normal 11 2 3 3" xfId="1883"/>
    <cellStyle name="Normal 11 2 3 3 2" xfId="1884"/>
    <cellStyle name="Normal 11 2 3 4" xfId="1885"/>
    <cellStyle name="Normal 11 2 3 5" xfId="1886"/>
    <cellStyle name="Normal 11 2 3 6" xfId="1887"/>
    <cellStyle name="Normal 11 2 4" xfId="1888"/>
    <cellStyle name="Normal 11 2 4 2" xfId="1889"/>
    <cellStyle name="Normal 11 2 4 3" xfId="1890"/>
    <cellStyle name="Normal 11 2 4 4" xfId="1891"/>
    <cellStyle name="Normal 11 2 5" xfId="1892"/>
    <cellStyle name="Normal 11 2 5 2" xfId="1893"/>
    <cellStyle name="Normal 11 2 6" xfId="1894"/>
    <cellStyle name="Normal 11 2 6 2" xfId="1895"/>
    <cellStyle name="Normal 11 2 7" xfId="1896"/>
    <cellStyle name="Normal 11 2 7 2" xfId="1897"/>
    <cellStyle name="Normal 11 2 8" xfId="1898"/>
    <cellStyle name="Normal 11 2 8 2" xfId="1899"/>
    <cellStyle name="Normal 11 2 9" xfId="1900"/>
    <cellStyle name="Normal 11 2 9 2" xfId="1901"/>
    <cellStyle name="Normal 11 3" xfId="351"/>
    <cellStyle name="Normal 11 3 2" xfId="352"/>
    <cellStyle name="Normal 11 3 2 2" xfId="353"/>
    <cellStyle name="Normal 11 3 3" xfId="354"/>
    <cellStyle name="Normal 11 4" xfId="355"/>
    <cellStyle name="Normal 11 4 2" xfId="356"/>
    <cellStyle name="Normal 11 4 2 2" xfId="357"/>
    <cellStyle name="Normal 11 4 3" xfId="358"/>
    <cellStyle name="Normal 11 5" xfId="1902"/>
    <cellStyle name="Normal 11 5 2" xfId="1903"/>
    <cellStyle name="Normal 11 5 3" xfId="1904"/>
    <cellStyle name="Normal 11 6" xfId="1905"/>
    <cellStyle name="Normal 11 6 2" xfId="1906"/>
    <cellStyle name="Normal 11 6 2 2" xfId="1907"/>
    <cellStyle name="Normal 11 6 2 3" xfId="1908"/>
    <cellStyle name="Normal 11 6 3" xfId="1909"/>
    <cellStyle name="Normal 11 6 3 2" xfId="1910"/>
    <cellStyle name="Normal 11 6 4" xfId="1911"/>
    <cellStyle name="Normal 11 6 4 2" xfId="1912"/>
    <cellStyle name="Normal 11 6 5" xfId="1913"/>
    <cellStyle name="Normal 11 7" xfId="1914"/>
    <cellStyle name="Normal 11 7 2" xfId="1915"/>
    <cellStyle name="Normal 11 8" xfId="1916"/>
    <cellStyle name="Normal 11 8 2" xfId="1917"/>
    <cellStyle name="Normal 11 9" xfId="1918"/>
    <cellStyle name="Normal 12" xfId="359"/>
    <cellStyle name="Normal 12 2" xfId="360"/>
    <cellStyle name="Normal 12 3" xfId="361"/>
    <cellStyle name="Normal 12 3 2" xfId="2884"/>
    <cellStyle name="Normal 12 4" xfId="2885"/>
    <cellStyle name="Normal 13" xfId="362"/>
    <cellStyle name="Normal 13 10" xfId="1919"/>
    <cellStyle name="Normal 13 10 2" xfId="1920"/>
    <cellStyle name="Normal 13 11" xfId="1921"/>
    <cellStyle name="Normal 13 12" xfId="1922"/>
    <cellStyle name="Normal 13 2" xfId="363"/>
    <cellStyle name="Normal 13 2 10" xfId="1923"/>
    <cellStyle name="Normal 13 2 11" xfId="1924"/>
    <cellStyle name="Normal 13 2 2" xfId="1925"/>
    <cellStyle name="Normal 13 2 2 2" xfId="1926"/>
    <cellStyle name="Normal 13 2 2 2 2" xfId="1927"/>
    <cellStyle name="Normal 13 2 2 2 3" xfId="1928"/>
    <cellStyle name="Normal 13 2 2 3" xfId="1929"/>
    <cellStyle name="Normal 13 2 2 3 2" xfId="1930"/>
    <cellStyle name="Normal 13 2 2 4" xfId="1931"/>
    <cellStyle name="Normal 13 2 2 4 2" xfId="1932"/>
    <cellStyle name="Normal 13 2 2 5" xfId="1933"/>
    <cellStyle name="Normal 13 2 2 5 2" xfId="1934"/>
    <cellStyle name="Normal 13 2 2 6" xfId="1935"/>
    <cellStyle name="Normal 13 2 2 7" xfId="1936"/>
    <cellStyle name="Normal 13 2 3" xfId="1937"/>
    <cellStyle name="Normal 13 2 3 2" xfId="1938"/>
    <cellStyle name="Normal 13 2 3 2 2" xfId="1939"/>
    <cellStyle name="Normal 13 2 3 2 3" xfId="1940"/>
    <cellStyle name="Normal 13 2 3 3" xfId="1941"/>
    <cellStyle name="Normal 13 2 3 3 2" xfId="1942"/>
    <cellStyle name="Normal 13 2 3 4" xfId="1943"/>
    <cellStyle name="Normal 13 2 3 5" xfId="1944"/>
    <cellStyle name="Normal 13 2 3 6" xfId="1945"/>
    <cellStyle name="Normal 13 2 4" xfId="1946"/>
    <cellStyle name="Normal 13 2 4 2" xfId="1947"/>
    <cellStyle name="Normal 13 2 4 3" xfId="1948"/>
    <cellStyle name="Normal 13 2 5" xfId="1949"/>
    <cellStyle name="Normal 13 2 5 2" xfId="1950"/>
    <cellStyle name="Normal 13 2 6" xfId="1951"/>
    <cellStyle name="Normal 13 2 6 2" xfId="1952"/>
    <cellStyle name="Normal 13 2 7" xfId="1953"/>
    <cellStyle name="Normal 13 2 7 2" xfId="1954"/>
    <cellStyle name="Normal 13 2 8" xfId="1955"/>
    <cellStyle name="Normal 13 2 8 2" xfId="1956"/>
    <cellStyle name="Normal 13 2 9" xfId="1957"/>
    <cellStyle name="Normal 13 2 9 2" xfId="1958"/>
    <cellStyle name="Normal 13 3" xfId="1959"/>
    <cellStyle name="Normal 13 3 2" xfId="1960"/>
    <cellStyle name="Normal 13 3 2 2" xfId="1961"/>
    <cellStyle name="Normal 13 3 2 3" xfId="1962"/>
    <cellStyle name="Normal 13 3 3" xfId="1963"/>
    <cellStyle name="Normal 13 3 3 2" xfId="1964"/>
    <cellStyle name="Normal 13 3 4" xfId="1965"/>
    <cellStyle name="Normal 13 3 4 2" xfId="1966"/>
    <cellStyle name="Normal 13 3 5" xfId="1967"/>
    <cellStyle name="Normal 13 3 6" xfId="1968"/>
    <cellStyle name="Normal 13 3 7" xfId="1969"/>
    <cellStyle name="Normal 13 4" xfId="1970"/>
    <cellStyle name="Normal 13 4 2" xfId="1971"/>
    <cellStyle name="Normal 13 4 3" xfId="1972"/>
    <cellStyle name="Normal 13 5" xfId="1973"/>
    <cellStyle name="Normal 13 5 2" xfId="1974"/>
    <cellStyle name="Normal 13 5 3" xfId="1975"/>
    <cellStyle name="Normal 13 6" xfId="1976"/>
    <cellStyle name="Normal 13 6 2" xfId="1977"/>
    <cellStyle name="Normal 13 7" xfId="1978"/>
    <cellStyle name="Normal 13 7 2" xfId="1979"/>
    <cellStyle name="Normal 13 8" xfId="1980"/>
    <cellStyle name="Normal 13 8 2" xfId="1981"/>
    <cellStyle name="Normal 13 9" xfId="1982"/>
    <cellStyle name="Normal 13 9 2" xfId="1983"/>
    <cellStyle name="Normal 131" xfId="1984"/>
    <cellStyle name="Normal 134" xfId="1985"/>
    <cellStyle name="Normal 14" xfId="364"/>
    <cellStyle name="Normal 14 10" xfId="1986"/>
    <cellStyle name="Normal 14 11" xfId="1987"/>
    <cellStyle name="Normal 14 12" xfId="1988"/>
    <cellStyle name="Normal 14 2" xfId="365"/>
    <cellStyle name="Normal 14 2 10" xfId="1989"/>
    <cellStyle name="Normal 14 2 2" xfId="1990"/>
    <cellStyle name="Normal 14 2 2 2" xfId="1991"/>
    <cellStyle name="Normal 14 2 2 3" xfId="1992"/>
    <cellStyle name="Normal 14 2 3" xfId="1993"/>
    <cellStyle name="Normal 14 2 3 2" xfId="1994"/>
    <cellStyle name="Normal 14 2 3 3" xfId="1995"/>
    <cellStyle name="Normal 14 2 4" xfId="1996"/>
    <cellStyle name="Normal 14 2 4 2" xfId="1997"/>
    <cellStyle name="Normal 14 2 5" xfId="1998"/>
    <cellStyle name="Normal 14 2 5 2" xfId="1999"/>
    <cellStyle name="Normal 14 2 6" xfId="2000"/>
    <cellStyle name="Normal 14 2 7" xfId="2001"/>
    <cellStyle name="Normal 14 3" xfId="2002"/>
    <cellStyle name="Normal 14 3 2" xfId="2003"/>
    <cellStyle name="Normal 14 3 3" xfId="2004"/>
    <cellStyle name="Normal 14 4" xfId="2005"/>
    <cellStyle name="Normal 14 4 2" xfId="2006"/>
    <cellStyle name="Normal 14 4 3" xfId="2007"/>
    <cellStyle name="Normal 14 5" xfId="2008"/>
    <cellStyle name="Normal 14 5 2" xfId="2009"/>
    <cellStyle name="Normal 14 6" xfId="2010"/>
    <cellStyle name="Normal 14 6 2" xfId="2011"/>
    <cellStyle name="Normal 14 7" xfId="2012"/>
    <cellStyle name="Normal 14 7 2" xfId="2013"/>
    <cellStyle name="Normal 14 8" xfId="2014"/>
    <cellStyle name="Normal 14 8 2" xfId="2015"/>
    <cellStyle name="Normal 14 9" xfId="2016"/>
    <cellStyle name="Normal 15" xfId="366"/>
    <cellStyle name="Normal 15 10" xfId="2017"/>
    <cellStyle name="Normal 15 11" xfId="2018"/>
    <cellStyle name="Normal 15 2" xfId="2019"/>
    <cellStyle name="Normal 15 2 2" xfId="2020"/>
    <cellStyle name="Normal 15 2 2 2" xfId="2021"/>
    <cellStyle name="Normal 15 2 2 3" xfId="2022"/>
    <cellStyle name="Normal 15 2 3" xfId="2023"/>
    <cellStyle name="Normal 15 2 3 2" xfId="2024"/>
    <cellStyle name="Normal 15 2 4" xfId="2025"/>
    <cellStyle name="Normal 15 2 4 2" xfId="2026"/>
    <cellStyle name="Normal 15 2 5" xfId="2027"/>
    <cellStyle name="Normal 15 2 6" xfId="2028"/>
    <cellStyle name="Normal 15 2 7" xfId="2029"/>
    <cellStyle name="Normal 15 2 8" xfId="2030"/>
    <cellStyle name="Normal 15 3" xfId="2031"/>
    <cellStyle name="Normal 15 3 2" xfId="2032"/>
    <cellStyle name="Normal 15 3 2 2" xfId="2033"/>
    <cellStyle name="Normal 15 3 3" xfId="2034"/>
    <cellStyle name="Normal 15 4" xfId="2035"/>
    <cellStyle name="Normal 15 4 2" xfId="2036"/>
    <cellStyle name="Normal 15 4 3" xfId="2037"/>
    <cellStyle name="Normal 15 5" xfId="2038"/>
    <cellStyle name="Normal 15 5 2" xfId="2039"/>
    <cellStyle name="Normal 15 6" xfId="2040"/>
    <cellStyle name="Normal 15 6 2" xfId="2041"/>
    <cellStyle name="Normal 15 7" xfId="2042"/>
    <cellStyle name="Normal 15 7 2" xfId="2043"/>
    <cellStyle name="Normal 15 8" xfId="2044"/>
    <cellStyle name="Normal 15 8 2" xfId="2045"/>
    <cellStyle name="Normal 15 9" xfId="2046"/>
    <cellStyle name="Normal 15 9 2" xfId="2047"/>
    <cellStyle name="Normal 16" xfId="367"/>
    <cellStyle name="Normal 16 10" xfId="2048"/>
    <cellStyle name="Normal 16 2" xfId="2049"/>
    <cellStyle name="Normal 16 2 2" xfId="2050"/>
    <cellStyle name="Normal 16 2 2 2" xfId="2051"/>
    <cellStyle name="Normal 16 2 2 3" xfId="2052"/>
    <cellStyle name="Normal 16 2 3" xfId="2053"/>
    <cellStyle name="Normal 16 2 3 2" xfId="2054"/>
    <cellStyle name="Normal 16 2 4" xfId="2055"/>
    <cellStyle name="Normal 16 2 5" xfId="2056"/>
    <cellStyle name="Normal 16 2 6" xfId="2057"/>
    <cellStyle name="Normal 16 2 7" xfId="2058"/>
    <cellStyle name="Normal 16 3" xfId="2059"/>
    <cellStyle name="Normal 16 3 2" xfId="2060"/>
    <cellStyle name="Normal 16 3 3" xfId="2061"/>
    <cellStyle name="Normal 16 4" xfId="2062"/>
    <cellStyle name="Normal 16 4 2" xfId="2063"/>
    <cellStyle name="Normal 16 5" xfId="2064"/>
    <cellStyle name="Normal 16 5 2" xfId="2065"/>
    <cellStyle name="Normal 16 6" xfId="2066"/>
    <cellStyle name="Normal 16 6 2" xfId="2067"/>
    <cellStyle name="Normal 16 7" xfId="2068"/>
    <cellStyle name="Normal 16 7 2" xfId="2069"/>
    <cellStyle name="Normal 16 8" xfId="2070"/>
    <cellStyle name="Normal 16 9" xfId="2071"/>
    <cellStyle name="Normal 17" xfId="368"/>
    <cellStyle name="Normal 17 2" xfId="2072"/>
    <cellStyle name="Normal 17 2 2" xfId="2073"/>
    <cellStyle name="Normal 17 2 3" xfId="2074"/>
    <cellStyle name="Normal 17 3" xfId="2075"/>
    <cellStyle name="Normal 17 3 2" xfId="2076"/>
    <cellStyle name="Normal 17 4" xfId="1831"/>
    <cellStyle name="Normal 17 5" xfId="2077"/>
    <cellStyle name="Normal 17 6" xfId="2078"/>
    <cellStyle name="Normal 18" xfId="369"/>
    <cellStyle name="Normal 18 2" xfId="2079"/>
    <cellStyle name="Normal 18 2 2" xfId="2080"/>
    <cellStyle name="Normal 18 3" xfId="2081"/>
    <cellStyle name="Normal 18 4" xfId="2082"/>
    <cellStyle name="Normal 19" xfId="370"/>
    <cellStyle name="Normal 19 2" xfId="2083"/>
    <cellStyle name="Normal 19 3" xfId="2084"/>
    <cellStyle name="Normal 2" xfId="371"/>
    <cellStyle name="Normal 2 10" xfId="372"/>
    <cellStyle name="Normal 2 10 2" xfId="2886"/>
    <cellStyle name="Normal 2 11" xfId="373"/>
    <cellStyle name="Normal 2 12" xfId="374"/>
    <cellStyle name="Normal 2 13" xfId="375"/>
    <cellStyle name="Normal 2 14" xfId="376"/>
    <cellStyle name="Normal 2 15" xfId="377"/>
    <cellStyle name="Normal 2 15 10" xfId="2085"/>
    <cellStyle name="Normal 2 15 11" xfId="2086"/>
    <cellStyle name="Normal 2 15 2" xfId="2087"/>
    <cellStyle name="Normal 2 15 2 2" xfId="2088"/>
    <cellStyle name="Normal 2 15 2 2 2" xfId="2089"/>
    <cellStyle name="Normal 2 15 2 2 3" xfId="2090"/>
    <cellStyle name="Normal 2 15 2 3" xfId="2091"/>
    <cellStyle name="Normal 2 15 2 3 2" xfId="2092"/>
    <cellStyle name="Normal 2 15 2 4" xfId="2093"/>
    <cellStyle name="Normal 2 15 2 4 2" xfId="2094"/>
    <cellStyle name="Normal 2 15 2 5" xfId="2095"/>
    <cellStyle name="Normal 2 15 2 5 2" xfId="2096"/>
    <cellStyle name="Normal 2 15 2 6" xfId="2097"/>
    <cellStyle name="Normal 2 15 2 7" xfId="2098"/>
    <cellStyle name="Normal 2 15 3" xfId="2099"/>
    <cellStyle name="Normal 2 15 3 2" xfId="2100"/>
    <cellStyle name="Normal 2 15 3 2 2" xfId="2101"/>
    <cellStyle name="Normal 2 15 3 2 3" xfId="2102"/>
    <cellStyle name="Normal 2 15 3 3" xfId="2103"/>
    <cellStyle name="Normal 2 15 3 3 2" xfId="2104"/>
    <cellStyle name="Normal 2 15 3 4" xfId="2105"/>
    <cellStyle name="Normal 2 15 3 5" xfId="2106"/>
    <cellStyle name="Normal 2 15 3 6" xfId="2107"/>
    <cellStyle name="Normal 2 15 4" xfId="2108"/>
    <cellStyle name="Normal 2 15 4 2" xfId="2109"/>
    <cellStyle name="Normal 2 15 4 3" xfId="2110"/>
    <cellStyle name="Normal 2 15 5" xfId="2111"/>
    <cellStyle name="Normal 2 15 5 2" xfId="2112"/>
    <cellStyle name="Normal 2 15 6" xfId="2113"/>
    <cellStyle name="Normal 2 15 6 2" xfId="2114"/>
    <cellStyle name="Normal 2 15 7" xfId="2115"/>
    <cellStyle name="Normal 2 15 7 2" xfId="2116"/>
    <cellStyle name="Normal 2 15 8" xfId="2117"/>
    <cellStyle name="Normal 2 15 8 2" xfId="2118"/>
    <cellStyle name="Normal 2 15 9" xfId="2119"/>
    <cellStyle name="Normal 2 15 9 2" xfId="2120"/>
    <cellStyle name="Normal 2 16" xfId="378"/>
    <cellStyle name="Normal 2 17" xfId="379"/>
    <cellStyle name="Normal 2 18" xfId="380"/>
    <cellStyle name="Normal 2 19" xfId="381"/>
    <cellStyle name="Normal 2 2" xfId="382"/>
    <cellStyle name="Normal 2 2 10" xfId="2887"/>
    <cellStyle name="Normal 2 2 11" xfId="2888"/>
    <cellStyle name="Normal 2 2 12" xfId="2889"/>
    <cellStyle name="Normal 2 2 13" xfId="2890"/>
    <cellStyle name="Normal 2 2 14" xfId="2891"/>
    <cellStyle name="Normal 2 2 15" xfId="2892"/>
    <cellStyle name="Normal 2 2 16" xfId="2893"/>
    <cellStyle name="Normal 2 2 17" xfId="2894"/>
    <cellStyle name="Normal 2 2 18" xfId="2895"/>
    <cellStyle name="Normal 2 2 19" xfId="2896"/>
    <cellStyle name="Normal 2 2 2" xfId="383"/>
    <cellStyle name="Normal 2 2 2 10" xfId="2121"/>
    <cellStyle name="Normal 2 2 2 10 2" xfId="2122"/>
    <cellStyle name="Normal 2 2 2 11" xfId="2123"/>
    <cellStyle name="Normal 2 2 2 11 2" xfId="2124"/>
    <cellStyle name="Normal 2 2 2 12" xfId="2125"/>
    <cellStyle name="Normal 2 2 2 12 2" xfId="2126"/>
    <cellStyle name="Normal 2 2 2 13" xfId="2127"/>
    <cellStyle name="Normal 2 2 2 13 2" xfId="2128"/>
    <cellStyle name="Normal 2 2 2 14" xfId="2129"/>
    <cellStyle name="Normal 2 2 2 15" xfId="2130"/>
    <cellStyle name="Normal 2 2 2 2" xfId="384"/>
    <cellStyle name="Normal 2 2 2 2 10" xfId="2131"/>
    <cellStyle name="Normal 2 2 2 2 11" xfId="2132"/>
    <cellStyle name="Normal 2 2 2 2 12" xfId="2133"/>
    <cellStyle name="Normal 2 2 2 2 13" xfId="2134"/>
    <cellStyle name="Normal 2 2 2 2 14" xfId="2135"/>
    <cellStyle name="Normal 2 2 2 2 15" xfId="2136"/>
    <cellStyle name="Normal 2 2 2 2 2" xfId="2137"/>
    <cellStyle name="Normal 2 2 2 2 2 10" xfId="2138"/>
    <cellStyle name="Normal 2 2 2 2 2 11" xfId="2139"/>
    <cellStyle name="Normal 2 2 2 2 2 2" xfId="2140"/>
    <cellStyle name="Normal 2 2 2 2 2 2 2" xfId="2141"/>
    <cellStyle name="Normal 2 2 2 2 2 2 2 2" xfId="2142"/>
    <cellStyle name="Normal 2 2 2 2 2 2 3" xfId="2143"/>
    <cellStyle name="Normal 2 2 2 2 2 3" xfId="2144"/>
    <cellStyle name="Normal 2 2 2 2 2 3 2" xfId="2145"/>
    <cellStyle name="Normal 2 2 2 2 2 4" xfId="2146"/>
    <cellStyle name="Normal 2 2 2 2 2 4 2" xfId="2147"/>
    <cellStyle name="Normal 2 2 2 2 2 5" xfId="2148"/>
    <cellStyle name="Normal 2 2 2 2 2 5 2" xfId="2149"/>
    <cellStyle name="Normal 2 2 2 2 2 6" xfId="2150"/>
    <cellStyle name="Normal 2 2 2 2 2 7" xfId="2151"/>
    <cellStyle name="Normal 2 2 2 2 2 8" xfId="2152"/>
    <cellStyle name="Normal 2 2 2 2 2 9" xfId="2153"/>
    <cellStyle name="Normal 2 2 2 2 3" xfId="2154"/>
    <cellStyle name="Normal 2 2 2 2 3 2" xfId="2155"/>
    <cellStyle name="Normal 2 2 2 2 3 3" xfId="2156"/>
    <cellStyle name="Normal 2 2 2 2 3 4" xfId="2157"/>
    <cellStyle name="Normal 2 2 2 2 3 5" xfId="2158"/>
    <cellStyle name="Normal 2 2 2 2 3 6" xfId="2159"/>
    <cellStyle name="Normal 2 2 2 2 4" xfId="2160"/>
    <cellStyle name="Normal 2 2 2 2 4 2" xfId="2161"/>
    <cellStyle name="Normal 2 2 2 2 4 3" xfId="2162"/>
    <cellStyle name="Normal 2 2 2 2 5" xfId="2163"/>
    <cellStyle name="Normal 2 2 2 2 5 2" xfId="2164"/>
    <cellStyle name="Normal 2 2 2 2 5 3" xfId="2165"/>
    <cellStyle name="Normal 2 2 2 2 6" xfId="2166"/>
    <cellStyle name="Normal 2 2 2 2 6 2" xfId="2167"/>
    <cellStyle name="Normal 2 2 2 2 7" xfId="2168"/>
    <cellStyle name="Normal 2 2 2 2 7 2" xfId="2169"/>
    <cellStyle name="Normal 2 2 2 2 8" xfId="2170"/>
    <cellStyle name="Normal 2 2 2 2 8 2" xfId="2171"/>
    <cellStyle name="Normal 2 2 2 2 9" xfId="2172"/>
    <cellStyle name="Normal 2 2 2 2 9 2" xfId="2173"/>
    <cellStyle name="Normal 2 2 2 3" xfId="385"/>
    <cellStyle name="Normal 2 2 2 3 10" xfId="2174"/>
    <cellStyle name="Normal 2 2 2 3 11" xfId="2175"/>
    <cellStyle name="Normal 2 2 2 3 12" xfId="2176"/>
    <cellStyle name="Normal 2 2 2 3 13" xfId="2177"/>
    <cellStyle name="Normal 2 2 2 3 14" xfId="2178"/>
    <cellStyle name="Normal 2 2 2 3 15" xfId="2179"/>
    <cellStyle name="Normal 2 2 2 3 2" xfId="2180"/>
    <cellStyle name="Normal 2 2 2 3 2 2" xfId="2181"/>
    <cellStyle name="Normal 2 2 2 3 2 3" xfId="2182"/>
    <cellStyle name="Normal 2 2 2 3 3" xfId="2183"/>
    <cellStyle name="Normal 2 2 2 3 3 2" xfId="2184"/>
    <cellStyle name="Normal 2 2 2 3 3 2 2" xfId="2185"/>
    <cellStyle name="Normal 2 2 2 3 3 3" xfId="2186"/>
    <cellStyle name="Normal 2 2 2 3 3 4" xfId="2187"/>
    <cellStyle name="Normal 2 2 2 3 4" xfId="2188"/>
    <cellStyle name="Normal 2 2 2 3 4 2" xfId="2189"/>
    <cellStyle name="Normal 2 2 2 3 4 3" xfId="2190"/>
    <cellStyle name="Normal 2 2 2 3 5" xfId="2191"/>
    <cellStyle name="Normal 2 2 2 3 6" xfId="2192"/>
    <cellStyle name="Normal 2 2 2 3 7" xfId="2193"/>
    <cellStyle name="Normal 2 2 2 3 8" xfId="2194"/>
    <cellStyle name="Normal 2 2 2 3 9" xfId="2195"/>
    <cellStyle name="Normal 2 2 2 4" xfId="2196"/>
    <cellStyle name="Normal 2 2 2 4 2" xfId="2197"/>
    <cellStyle name="Normal 2 2 2 4 3" xfId="2198"/>
    <cellStyle name="Normal 2 2 2 4 4" xfId="2199"/>
    <cellStyle name="Normal 2 2 2 4 5" xfId="2200"/>
    <cellStyle name="Normal 2 2 2 5" xfId="2201"/>
    <cellStyle name="Normal 2 2 2 5 2" xfId="2202"/>
    <cellStyle name="Normal 2 2 2 5 3" xfId="2203"/>
    <cellStyle name="Normal 2 2 2 6" xfId="2204"/>
    <cellStyle name="Normal 2 2 2 6 2" xfId="2205"/>
    <cellStyle name="Normal 2 2 2 6 3" xfId="2206"/>
    <cellStyle name="Normal 2 2 2 7" xfId="2207"/>
    <cellStyle name="Normal 2 2 2 7 2" xfId="2208"/>
    <cellStyle name="Normal 2 2 2 8" xfId="2209"/>
    <cellStyle name="Normal 2 2 2 8 2" xfId="2210"/>
    <cellStyle name="Normal 2 2 2 8 3" xfId="2211"/>
    <cellStyle name="Normal 2 2 2 9" xfId="2212"/>
    <cellStyle name="Normal 2 2 2 9 2" xfId="2213"/>
    <cellStyle name="Normal 2 2 3" xfId="386"/>
    <cellStyle name="Normal 2 2 3 2" xfId="2897"/>
    <cellStyle name="Normal 2 2 3 3" xfId="2898"/>
    <cellStyle name="Normal 2 2 4" xfId="387"/>
    <cellStyle name="Normal 2 2 4 2" xfId="388"/>
    <cellStyle name="Normal 2 2 5" xfId="389"/>
    <cellStyle name="Normal 2 2 6" xfId="390"/>
    <cellStyle name="Normal 2 2 7" xfId="391"/>
    <cellStyle name="Normal 2 2 8" xfId="392"/>
    <cellStyle name="Normal 2 2 9" xfId="393"/>
    <cellStyle name="Normal 2 20" xfId="2899"/>
    <cellStyle name="Normal 2 21" xfId="2900"/>
    <cellStyle name="Normal 2 22" xfId="2901"/>
    <cellStyle name="Normal 2 23" xfId="2902"/>
    <cellStyle name="Normal 2 24" xfId="2903"/>
    <cellStyle name="Normal 2 25" xfId="2904"/>
    <cellStyle name="Normal 2 26" xfId="2905"/>
    <cellStyle name="Normal 2 27" xfId="2906"/>
    <cellStyle name="Normal 2 28" xfId="2907"/>
    <cellStyle name="Normal 2 29" xfId="2908"/>
    <cellStyle name="Normal 2 3" xfId="394"/>
    <cellStyle name="Normal 2 3 2" xfId="395"/>
    <cellStyle name="Normal 2 3 2 2" xfId="2909"/>
    <cellStyle name="Normal 2 3 3" xfId="2910"/>
    <cellStyle name="Normal 2 3 3 2" xfId="2911"/>
    <cellStyle name="Normal 2 3 4" xfId="2912"/>
    <cellStyle name="Normal 2 3 4 2" xfId="2913"/>
    <cellStyle name="Normal 2 3 5" xfId="2914"/>
    <cellStyle name="Normal 2 3 6" xfId="2915"/>
    <cellStyle name="Normal 2 30" xfId="2916"/>
    <cellStyle name="Normal 2 4" xfId="396"/>
    <cellStyle name="Normal 2 4 2" xfId="397"/>
    <cellStyle name="Normal 2 4 2 2" xfId="398"/>
    <cellStyle name="Normal 2 4 2 2 2" xfId="399"/>
    <cellStyle name="Normal 2 4 2 2 3" xfId="400"/>
    <cellStyle name="Normal 2 4 2 2 4" xfId="401"/>
    <cellStyle name="Normal 2 4 3" xfId="402"/>
    <cellStyle name="Normal 2 4 4" xfId="403"/>
    <cellStyle name="Normal 2 4_EAG2010_D6_April 28" xfId="404"/>
    <cellStyle name="Normal 2 5" xfId="405"/>
    <cellStyle name="Normal 2 5 2" xfId="406"/>
    <cellStyle name="Normal 2 5 3" xfId="407"/>
    <cellStyle name="Normal 2 6" xfId="408"/>
    <cellStyle name="Normal 2 6 2" xfId="409"/>
    <cellStyle name="Normal 2 6 3" xfId="410"/>
    <cellStyle name="Normal 2 7" xfId="411"/>
    <cellStyle name="Normal 2 7 2" xfId="412"/>
    <cellStyle name="Normal 2 7 3" xfId="413"/>
    <cellStyle name="Normal 2 8" xfId="414"/>
    <cellStyle name="Normal 2 8 2" xfId="415"/>
    <cellStyle name="Normal 2 8 3" xfId="416"/>
    <cellStyle name="Normal 2 8 4" xfId="2214"/>
    <cellStyle name="Normal 2 8 5" xfId="2917"/>
    <cellStyle name="Normal 2 9" xfId="417"/>
    <cellStyle name="Normal 2 9 10" xfId="2215"/>
    <cellStyle name="Normal 2 9 10 2" xfId="2216"/>
    <cellStyle name="Normal 2 9 11" xfId="2217"/>
    <cellStyle name="Normal 2 9 2" xfId="2218"/>
    <cellStyle name="Normal 2 9 2 2" xfId="2219"/>
    <cellStyle name="Normal 2 9 2 2 2" xfId="2220"/>
    <cellStyle name="Normal 2 9 2 2 3" xfId="2221"/>
    <cellStyle name="Normal 2 9 2 3" xfId="2222"/>
    <cellStyle name="Normal 2 9 2 3 2" xfId="2223"/>
    <cellStyle name="Normal 2 9 2 4" xfId="2224"/>
    <cellStyle name="Normal 2 9 2 4 2" xfId="2225"/>
    <cellStyle name="Normal 2 9 2 5" xfId="2226"/>
    <cellStyle name="Normal 2 9 2 5 2" xfId="2227"/>
    <cellStyle name="Normal 2 9 2 6" xfId="2228"/>
    <cellStyle name="Normal 2 9 2 7" xfId="2229"/>
    <cellStyle name="Normal 2 9 3" xfId="2230"/>
    <cellStyle name="Normal 2 9 3 2" xfId="2231"/>
    <cellStyle name="Normal 2 9 3 2 2" xfId="2232"/>
    <cellStyle name="Normal 2 9 3 2 3" xfId="2233"/>
    <cellStyle name="Normal 2 9 3 3" xfId="2234"/>
    <cellStyle name="Normal 2 9 3 3 2" xfId="2235"/>
    <cellStyle name="Normal 2 9 3 4" xfId="2236"/>
    <cellStyle name="Normal 2 9 3 5" xfId="2237"/>
    <cellStyle name="Normal 2 9 3 6" xfId="2238"/>
    <cellStyle name="Normal 2 9 4" xfId="2239"/>
    <cellStyle name="Normal 2 9 4 2" xfId="2240"/>
    <cellStyle name="Normal 2 9 4 3" xfId="2241"/>
    <cellStyle name="Normal 2 9 4 4" xfId="2242"/>
    <cellStyle name="Normal 2 9 5" xfId="2243"/>
    <cellStyle name="Normal 2 9 5 2" xfId="2244"/>
    <cellStyle name="Normal 2 9 6" xfId="2245"/>
    <cellStyle name="Normal 2 9 6 2" xfId="2246"/>
    <cellStyle name="Normal 2 9 7" xfId="2247"/>
    <cellStyle name="Normal 2 9 7 2" xfId="2248"/>
    <cellStyle name="Normal 2 9 8" xfId="2249"/>
    <cellStyle name="Normal 2 9 8 2" xfId="2250"/>
    <cellStyle name="Normal 2 9 9" xfId="2251"/>
    <cellStyle name="Normal 2 9 9 2" xfId="2252"/>
    <cellStyle name="Normal 2_AUG_TabChap2" xfId="418"/>
    <cellStyle name="Normal 20" xfId="419"/>
    <cellStyle name="Normal 20 2" xfId="2253"/>
    <cellStyle name="Normal 20 3" xfId="2254"/>
    <cellStyle name="Normal 21" xfId="420"/>
    <cellStyle name="Normal 21 2" xfId="2255"/>
    <cellStyle name="Normal 21 3" xfId="2918"/>
    <cellStyle name="Normal 21 3 2" xfId="2919"/>
    <cellStyle name="Normal 21 3 3" xfId="2920"/>
    <cellStyle name="Normal 21 3 3 2" xfId="2921"/>
    <cellStyle name="Normal 21 4" xfId="2922"/>
    <cellStyle name="Normal 22" xfId="421"/>
    <cellStyle name="Normal 22 2" xfId="422"/>
    <cellStyle name="Normal 23" xfId="423"/>
    <cellStyle name="Normal 23 2" xfId="2923"/>
    <cellStyle name="Normal 24" xfId="424"/>
    <cellStyle name="Normal 24 2" xfId="2924"/>
    <cellStyle name="Normal 25" xfId="425"/>
    <cellStyle name="Normal 25 2" xfId="2925"/>
    <cellStyle name="Normal 26" xfId="426"/>
    <cellStyle name="Normal 26 2" xfId="2926"/>
    <cellStyle name="Normal 27" xfId="1795"/>
    <cellStyle name="Normal 27 2" xfId="2927"/>
    <cellStyle name="Normal 28" xfId="2256"/>
    <cellStyle name="Normal 28 2" xfId="2928"/>
    <cellStyle name="Normal 29" xfId="2257"/>
    <cellStyle name="Normal 29 2" xfId="2929"/>
    <cellStyle name="Normal 3" xfId="427"/>
    <cellStyle name="Normal 3 10" xfId="2258"/>
    <cellStyle name="Normal 3 10 2" xfId="2259"/>
    <cellStyle name="Normal 3 11" xfId="2260"/>
    <cellStyle name="Normal 3 2" xfId="428"/>
    <cellStyle name="Normal 3 2 10" xfId="2261"/>
    <cellStyle name="Normal 3 2 10 2" xfId="2262"/>
    <cellStyle name="Normal 3 2 11" xfId="2263"/>
    <cellStyle name="Normal 3 2 11 2" xfId="2264"/>
    <cellStyle name="Normal 3 2 12" xfId="2265"/>
    <cellStyle name="Normal 3 2 12 2" xfId="2266"/>
    <cellStyle name="Normal 3 2 13" xfId="2267"/>
    <cellStyle name="Normal 3 2 14" xfId="2268"/>
    <cellStyle name="Normal 3 2 15" xfId="2269"/>
    <cellStyle name="Normal 3 2 2" xfId="429"/>
    <cellStyle name="Normal 3 2 2 2" xfId="430"/>
    <cellStyle name="Normal 3 2 2 2 2" xfId="431"/>
    <cellStyle name="Normal 3 2 2 2 3" xfId="432"/>
    <cellStyle name="Normal 3 2 2 3" xfId="433"/>
    <cellStyle name="Normal 3 2 2 3 10" xfId="2270"/>
    <cellStyle name="Normal 3 2 2 3 10 2" xfId="2271"/>
    <cellStyle name="Normal 3 2 2 3 11" xfId="2272"/>
    <cellStyle name="Normal 3 2 2 3 11 2" xfId="2273"/>
    <cellStyle name="Normal 3 2 2 3 12" xfId="2274"/>
    <cellStyle name="Normal 3 2 2 3 13" xfId="2275"/>
    <cellStyle name="Normal 3 2 2 3 2" xfId="2276"/>
    <cellStyle name="Normal 3 2 2 3 2 2" xfId="2277"/>
    <cellStyle name="Normal 3 2 2 3 2 2 2" xfId="2278"/>
    <cellStyle name="Normal 3 2 2 3 2 2 3" xfId="2279"/>
    <cellStyle name="Normal 3 2 2 3 2 3" xfId="2280"/>
    <cellStyle name="Normal 3 2 2 3 2 3 2" xfId="2281"/>
    <cellStyle name="Normal 3 2 2 3 2 4" xfId="2282"/>
    <cellStyle name="Normal 3 2 2 3 2 4 2" xfId="2283"/>
    <cellStyle name="Normal 3 2 2 3 2 5" xfId="2284"/>
    <cellStyle name="Normal 3 2 2 3 2 5 2" xfId="2285"/>
    <cellStyle name="Normal 3 2 2 3 2 6" xfId="2286"/>
    <cellStyle name="Normal 3 2 2 3 2 7" xfId="2287"/>
    <cellStyle name="Normal 3 2 2 3 3" xfId="2288"/>
    <cellStyle name="Normal 3 2 2 3 3 2" xfId="2289"/>
    <cellStyle name="Normal 3 2 2 3 3 2 2" xfId="2290"/>
    <cellStyle name="Normal 3 2 2 3 3 2 2 2" xfId="2291"/>
    <cellStyle name="Normal 3 2 2 3 3 2 3" xfId="2292"/>
    <cellStyle name="Normal 3 2 2 3 3 3" xfId="2293"/>
    <cellStyle name="Normal 3 2 2 3 3 3 2" xfId="2294"/>
    <cellStyle name="Normal 3 2 2 3 3 4" xfId="2295"/>
    <cellStyle name="Normal 3 2 2 3 3 5" xfId="2296"/>
    <cellStyle name="Normal 3 2 2 3 3 6" xfId="2297"/>
    <cellStyle name="Normal 3 2 2 3 4" xfId="2298"/>
    <cellStyle name="Normal 3 2 2 3 4 2" xfId="2299"/>
    <cellStyle name="Normal 3 2 2 3 4 3" xfId="2300"/>
    <cellStyle name="Normal 3 2 2 3 5" xfId="2301"/>
    <cellStyle name="Normal 3 2 2 3 5 2" xfId="2302"/>
    <cellStyle name="Normal 3 2 2 3 6" xfId="2303"/>
    <cellStyle name="Normal 3 2 2 3 6 2" xfId="2304"/>
    <cellStyle name="Normal 3 2 2 3 7" xfId="2305"/>
    <cellStyle name="Normal 3 2 2 3 7 2" xfId="2306"/>
    <cellStyle name="Normal 3 2 2 3 8" xfId="2307"/>
    <cellStyle name="Normal 3 2 2 3 8 2" xfId="2308"/>
    <cellStyle name="Normal 3 2 2 3 9" xfId="2309"/>
    <cellStyle name="Normal 3 2 2 3 9 2" xfId="2310"/>
    <cellStyle name="Normal 3 2 2 4" xfId="434"/>
    <cellStyle name="Normal 3 2 2 4 2" xfId="435"/>
    <cellStyle name="Normal 3 2 2 4 2 2" xfId="436"/>
    <cellStyle name="Normal 3 2 2 4 3" xfId="437"/>
    <cellStyle name="Normal 3 2 2 5" xfId="438"/>
    <cellStyle name="Normal 3 2 2 5 2" xfId="439"/>
    <cellStyle name="Normal 3 2 2 5 2 2" xfId="440"/>
    <cellStyle name="Normal 3 2 2 5 3" xfId="441"/>
    <cellStyle name="Normal 3 2 2 6" xfId="2311"/>
    <cellStyle name="Normal 3 2 2 6 2" xfId="2312"/>
    <cellStyle name="Normal 3 2 2 6 3" xfId="2313"/>
    <cellStyle name="Normal 3 2 2 7" xfId="2314"/>
    <cellStyle name="Normal 3 2 2 7 2" xfId="2315"/>
    <cellStyle name="Normal 3 2 2 7 2 2" xfId="2316"/>
    <cellStyle name="Normal 3 2 2 7 2 3" xfId="2317"/>
    <cellStyle name="Normal 3 2 2 7 3" xfId="2318"/>
    <cellStyle name="Normal 3 2 2 7 3 2" xfId="2319"/>
    <cellStyle name="Normal 3 2 2 7 4" xfId="2320"/>
    <cellStyle name="Normal 3 2 2 7 4 2" xfId="2321"/>
    <cellStyle name="Normal 3 2 2 7 5" xfId="2322"/>
    <cellStyle name="Normal 3 2 2 8" xfId="2323"/>
    <cellStyle name="Normal 3 2 2 9" xfId="2324"/>
    <cellStyle name="Normal 3 2 3" xfId="442"/>
    <cellStyle name="Normal 3 2 3 2" xfId="2325"/>
    <cellStyle name="Normal 3 2 3 3" xfId="2326"/>
    <cellStyle name="Normal 3 2 3 4" xfId="2327"/>
    <cellStyle name="Normal 3 2 4" xfId="443"/>
    <cellStyle name="Normal 3 2 4 10" xfId="2328"/>
    <cellStyle name="Normal 3 2 4 11" xfId="2329"/>
    <cellStyle name="Normal 3 2 4 2" xfId="2330"/>
    <cellStyle name="Normal 3 2 4 2 2" xfId="2331"/>
    <cellStyle name="Normal 3 2 4 2 3" xfId="2332"/>
    <cellStyle name="Normal 3 2 4 3" xfId="2333"/>
    <cellStyle name="Normal 3 2 4 3 2" xfId="2334"/>
    <cellStyle name="Normal 3 2 4 4" xfId="2335"/>
    <cellStyle name="Normal 3 2 4 4 2" xfId="2336"/>
    <cellStyle name="Normal 3 2 4 5" xfId="2337"/>
    <cellStyle name="Normal 3 2 4 5 2" xfId="2338"/>
    <cellStyle name="Normal 3 2 4 6" xfId="2339"/>
    <cellStyle name="Normal 3 2 4 6 2" xfId="2340"/>
    <cellStyle name="Normal 3 2 4 7" xfId="2341"/>
    <cellStyle name="Normal 3 2 4 8" xfId="2342"/>
    <cellStyle name="Normal 3 2 4 9" xfId="2343"/>
    <cellStyle name="Normal 3 2 5" xfId="2344"/>
    <cellStyle name="Normal 3 2 5 2" xfId="2345"/>
    <cellStyle name="Normal 3 2 5 3" xfId="2346"/>
    <cellStyle name="Normal 3 2 6" xfId="2347"/>
    <cellStyle name="Normal 3 2 6 2" xfId="2348"/>
    <cellStyle name="Normal 3 2 7" xfId="2349"/>
    <cellStyle name="Normal 3 2 7 2" xfId="2350"/>
    <cellStyle name="Normal 3 2 8" xfId="2351"/>
    <cellStyle name="Normal 3 2 8 2" xfId="2352"/>
    <cellStyle name="Normal 3 2 9" xfId="2353"/>
    <cellStyle name="Normal 3 2 9 2" xfId="2354"/>
    <cellStyle name="Normal 3 3" xfId="444"/>
    <cellStyle name="Normal 3 3 2" xfId="2355"/>
    <cellStyle name="Normal 3 3 3" xfId="2356"/>
    <cellStyle name="Normal 3 3 3 2" xfId="2357"/>
    <cellStyle name="Normal 3 3 3 2 2" xfId="2358"/>
    <cellStyle name="Normal 3 3 3 2 3" xfId="2359"/>
    <cellStyle name="Normal 3 3 3 3" xfId="2360"/>
    <cellStyle name="Normal 3 3 3 3 2" xfId="2361"/>
    <cellStyle name="Normal 3 3 3 4" xfId="2362"/>
    <cellStyle name="Normal 3 3 3 4 2" xfId="2363"/>
    <cellStyle name="Normal 3 3 3 5" xfId="2364"/>
    <cellStyle name="Normal 3 3 4" xfId="2365"/>
    <cellStyle name="Normal 3 3 4 2" xfId="2366"/>
    <cellStyle name="Normal 3 3 4 3" xfId="2367"/>
    <cellStyle name="Normal 3 3 5" xfId="2368"/>
    <cellStyle name="Normal 3 3 5 2" xfId="2369"/>
    <cellStyle name="Normal 3 3 5 3" xfId="2370"/>
    <cellStyle name="Normal 3 3 6" xfId="2371"/>
    <cellStyle name="Normal 3 3 7" xfId="2372"/>
    <cellStyle name="Normal 3 3 8" xfId="2373"/>
    <cellStyle name="Normal 3 4" xfId="445"/>
    <cellStyle name="Normal 3 4 2" xfId="446"/>
    <cellStyle name="Normal 3 4 2 2" xfId="447"/>
    <cellStyle name="Normal 3 4 2 3" xfId="2374"/>
    <cellStyle name="Normal 3 4 2 4" xfId="2375"/>
    <cellStyle name="Normal 3 4 3" xfId="448"/>
    <cellStyle name="Normal 3 4 3 2" xfId="2376"/>
    <cellStyle name="Normal 3 4 3 3" xfId="2377"/>
    <cellStyle name="Normal 3 4 3 4" xfId="2378"/>
    <cellStyle name="Normal 3 4 3 5" xfId="2930"/>
    <cellStyle name="Normal 3 4 4" xfId="2379"/>
    <cellStyle name="Normal 3 4 4 2" xfId="2380"/>
    <cellStyle name="Normal 3 4 5" xfId="2381"/>
    <cellStyle name="Normal 3 4 6" xfId="2382"/>
    <cellStyle name="Normal 3 5" xfId="449"/>
    <cellStyle name="Normal 3 5 2" xfId="450"/>
    <cellStyle name="Normal 3 5 2 2" xfId="451"/>
    <cellStyle name="Normal 3 5 3" xfId="452"/>
    <cellStyle name="Normal 3 5 3 2" xfId="2383"/>
    <cellStyle name="Normal 3 5 3 3" xfId="2384"/>
    <cellStyle name="Normal 3 5 3 4" xfId="2385"/>
    <cellStyle name="Normal 3 5 3 5" xfId="2931"/>
    <cellStyle name="Normal 3 5 4" xfId="2386"/>
    <cellStyle name="Normal 3 5 4 2" xfId="2387"/>
    <cellStyle name="Normal 3 5 5" xfId="2388"/>
    <cellStyle name="Normal 3 6" xfId="453"/>
    <cellStyle name="Normal 3 7" xfId="454"/>
    <cellStyle name="Normal 3 7 2" xfId="2389"/>
    <cellStyle name="Normal 3 7 2 2" xfId="2390"/>
    <cellStyle name="Normal 3 7 2 2 2" xfId="2391"/>
    <cellStyle name="Normal 3 7 2 3" xfId="2392"/>
    <cellStyle name="Normal 3 7 3" xfId="2393"/>
    <cellStyle name="Normal 3 7 3 2" xfId="2394"/>
    <cellStyle name="Normal 3 7 4" xfId="2395"/>
    <cellStyle name="Normal 3 7 4 2" xfId="2396"/>
    <cellStyle name="Normal 3 7 5" xfId="2397"/>
    <cellStyle name="Normal 3 7 5 2" xfId="2398"/>
    <cellStyle name="Normal 3 7 6" xfId="2399"/>
    <cellStyle name="Normal 3 7 6 2" xfId="2400"/>
    <cellStyle name="Normal 3 7 7" xfId="2401"/>
    <cellStyle name="Normal 3 8" xfId="2402"/>
    <cellStyle name="Normal 3 8 2" xfId="2403"/>
    <cellStyle name="Normal 3 8 2 2" xfId="2404"/>
    <cellStyle name="Normal 3 8 3" xfId="2405"/>
    <cellStyle name="Normal 3 9" xfId="2406"/>
    <cellStyle name="Normal 3 9 2" xfId="2407"/>
    <cellStyle name="Normal 3 9 3" xfId="2408"/>
    <cellStyle name="Normal 30" xfId="2409"/>
    <cellStyle name="Normal 30 2" xfId="2932"/>
    <cellStyle name="Normal 31" xfId="2933"/>
    <cellStyle name="Normal 32" xfId="2934"/>
    <cellStyle name="Normal 33" xfId="2935"/>
    <cellStyle name="Normal 34" xfId="2936"/>
    <cellStyle name="Normal 35" xfId="2410"/>
    <cellStyle name="Normal 36" xfId="2411"/>
    <cellStyle name="Normal 37" xfId="2937"/>
    <cellStyle name="Normal 38" xfId="2938"/>
    <cellStyle name="Normal 39" xfId="2939"/>
    <cellStyle name="Normal 4" xfId="455"/>
    <cellStyle name="Normal 4 10" xfId="2940"/>
    <cellStyle name="Normal 4 11" xfId="2941"/>
    <cellStyle name="Normal 4 12" xfId="2942"/>
    <cellStyle name="Normal 4 13" xfId="2943"/>
    <cellStyle name="Normal 4 14" xfId="2944"/>
    <cellStyle name="Normal 4 15" xfId="2945"/>
    <cellStyle name="Normal 4 16" xfId="2946"/>
    <cellStyle name="Normal 4 2" xfId="456"/>
    <cellStyle name="Normal 4 2 2" xfId="457"/>
    <cellStyle name="Normal 4 2 2 2" xfId="2947"/>
    <cellStyle name="Normal 4 2 3" xfId="2412"/>
    <cellStyle name="Normal 4 2 4" xfId="2413"/>
    <cellStyle name="Normal 4 3" xfId="458"/>
    <cellStyle name="Normal 4 3 10" xfId="2414"/>
    <cellStyle name="Normal 4 3 10 2" xfId="2415"/>
    <cellStyle name="Normal 4 3 11" xfId="2416"/>
    <cellStyle name="Normal 4 3 2" xfId="2417"/>
    <cellStyle name="Normal 4 3 2 2" xfId="2418"/>
    <cellStyle name="Normal 4 3 2 2 2" xfId="2419"/>
    <cellStyle name="Normal 4 3 2 2 3" xfId="2420"/>
    <cellStyle name="Normal 4 3 2 3" xfId="2421"/>
    <cellStyle name="Normal 4 3 2 3 2" xfId="2422"/>
    <cellStyle name="Normal 4 3 2 4" xfId="2423"/>
    <cellStyle name="Normal 4 3 2 4 2" xfId="2424"/>
    <cellStyle name="Normal 4 3 2 5" xfId="2425"/>
    <cellStyle name="Normal 4 3 2 5 2" xfId="2426"/>
    <cellStyle name="Normal 4 3 2 6" xfId="2427"/>
    <cellStyle name="Normal 4 3 2 7" xfId="2428"/>
    <cellStyle name="Normal 4 3 3" xfId="2429"/>
    <cellStyle name="Normal 4 3 3 2" xfId="2430"/>
    <cellStyle name="Normal 4 3 3 2 2" xfId="2431"/>
    <cellStyle name="Normal 4 3 3 2 3" xfId="2432"/>
    <cellStyle name="Normal 4 3 3 3" xfId="2433"/>
    <cellStyle name="Normal 4 3 3 3 2" xfId="2434"/>
    <cellStyle name="Normal 4 3 3 4" xfId="2435"/>
    <cellStyle name="Normal 4 3 3 5" xfId="2436"/>
    <cellStyle name="Normal 4 3 3 6" xfId="2437"/>
    <cellStyle name="Normal 4 3 4" xfId="2438"/>
    <cellStyle name="Normal 4 3 4 2" xfId="2439"/>
    <cellStyle name="Normal 4 3 4 3" xfId="2440"/>
    <cellStyle name="Normal 4 3 5" xfId="2441"/>
    <cellStyle name="Normal 4 3 5 2" xfId="2442"/>
    <cellStyle name="Normal 4 3 6" xfId="2443"/>
    <cellStyle name="Normal 4 3 6 2" xfId="2444"/>
    <cellStyle name="Normal 4 3 7" xfId="2445"/>
    <cellStyle name="Normal 4 3 7 2" xfId="2446"/>
    <cellStyle name="Normal 4 3 8" xfId="2447"/>
    <cellStyle name="Normal 4 3 8 2" xfId="2448"/>
    <cellStyle name="Normal 4 3 9" xfId="2449"/>
    <cellStyle name="Normal 4 3 9 2" xfId="2450"/>
    <cellStyle name="Normal 4 4" xfId="2451"/>
    <cellStyle name="Normal 4 4 2" xfId="2452"/>
    <cellStyle name="Normal 4 4 2 2" xfId="2453"/>
    <cellStyle name="Normal 4 4 2 3" xfId="2454"/>
    <cellStyle name="Normal 4 4 3" xfId="2455"/>
    <cellStyle name="Normal 4 4 3 2" xfId="2456"/>
    <cellStyle name="Normal 4 4 4" xfId="2457"/>
    <cellStyle name="Normal 4 5" xfId="2458"/>
    <cellStyle name="Normal 4 5 2" xfId="2459"/>
    <cellStyle name="Normal 4 5 3" xfId="2460"/>
    <cellStyle name="Normal 4 6" xfId="2461"/>
    <cellStyle name="Normal 4 7" xfId="2462"/>
    <cellStyle name="Normal 4 8" xfId="2463"/>
    <cellStyle name="Normal 4 9" xfId="2948"/>
    <cellStyle name="Normal 40" xfId="2949"/>
    <cellStyle name="Normal 41" xfId="2950"/>
    <cellStyle name="Normal 42" xfId="2951"/>
    <cellStyle name="Normal 43" xfId="2952"/>
    <cellStyle name="Normal 44" xfId="2953"/>
    <cellStyle name="Normal 45" xfId="2954"/>
    <cellStyle name="Normal 46" xfId="2955"/>
    <cellStyle name="Normal 47" xfId="2956"/>
    <cellStyle name="Normal 48" xfId="2957"/>
    <cellStyle name="Normal 49" xfId="2958"/>
    <cellStyle name="Normal 5" xfId="459"/>
    <cellStyle name="Normal 5 2" xfId="460"/>
    <cellStyle name="Normal 5 2 2" xfId="461"/>
    <cellStyle name="Normal 5 2 2 2" xfId="462"/>
    <cellStyle name="Normal 5 2 2 2 2" xfId="463"/>
    <cellStyle name="Normal 5 2 2 3" xfId="464"/>
    <cellStyle name="Normal 5 2 3" xfId="465"/>
    <cellStyle name="Normal 5 2 3 2" xfId="466"/>
    <cellStyle name="Normal 5 2 3 2 2" xfId="467"/>
    <cellStyle name="Normal 5 2 3 3" xfId="468"/>
    <cellStyle name="Normal 5 2 4" xfId="469"/>
    <cellStyle name="Normal 5 2 4 2" xfId="2959"/>
    <cellStyle name="Normal 5 2 5" xfId="2464"/>
    <cellStyle name="Normal 5 2 5 2" xfId="2465"/>
    <cellStyle name="Normal 5 2 5 2 2" xfId="2466"/>
    <cellStyle name="Normal 5 2 5 2 3" xfId="2467"/>
    <cellStyle name="Normal 5 2 5 3" xfId="2468"/>
    <cellStyle name="Normal 5 2 5 3 2" xfId="2469"/>
    <cellStyle name="Normal 5 2 5 4" xfId="2470"/>
    <cellStyle name="Normal 5 2 5 4 2" xfId="2471"/>
    <cellStyle name="Normal 5 2 5 5" xfId="2472"/>
    <cellStyle name="Normal 5 2 5 6" xfId="2473"/>
    <cellStyle name="Normal 5 2 6" xfId="2474"/>
    <cellStyle name="Normal 5 2 6 2" xfId="2475"/>
    <cellStyle name="Normal 5 2 6 3" xfId="2476"/>
    <cellStyle name="Normal 5 2 7" xfId="2477"/>
    <cellStyle name="Normal 5 2 7 2" xfId="2478"/>
    <cellStyle name="Normal 5 2 7 3" xfId="2479"/>
    <cellStyle name="Normal 5 2 8" xfId="2480"/>
    <cellStyle name="Normal 5 2 9" xfId="2481"/>
    <cellStyle name="Normal 5 3" xfId="470"/>
    <cellStyle name="Normal 5 3 2" xfId="471"/>
    <cellStyle name="Normal 5 3 2 2" xfId="472"/>
    <cellStyle name="Normal 5 3 3" xfId="473"/>
    <cellStyle name="Normal 5 4" xfId="474"/>
    <cellStyle name="Normal 5 4 2" xfId="475"/>
    <cellStyle name="Normal 5 4 2 2" xfId="476"/>
    <cellStyle name="Normal 5 4 3" xfId="477"/>
    <cellStyle name="Normal 5 5" xfId="2482"/>
    <cellStyle name="Normal 5 5 2" xfId="2483"/>
    <cellStyle name="Normal 5 6" xfId="2484"/>
    <cellStyle name="Normal 5 7" xfId="2485"/>
    <cellStyle name="Normal 58" xfId="2486"/>
    <cellStyle name="Normal 59" xfId="2487"/>
    <cellStyle name="Normal 6" xfId="478"/>
    <cellStyle name="Normal 6 2" xfId="479"/>
    <cellStyle name="Normal 6 3" xfId="480"/>
    <cellStyle name="Normal 6 4" xfId="481"/>
    <cellStyle name="Normal 6 5" xfId="2488"/>
    <cellStyle name="Normal 6_Figures by page_(nida)(0212)" xfId="2960"/>
    <cellStyle name="Normal 61" xfId="2489"/>
    <cellStyle name="Normal 64" xfId="2490"/>
    <cellStyle name="Normal 65 2" xfId="2491"/>
    <cellStyle name="Normal 65 3" xfId="2492"/>
    <cellStyle name="Normal 67 2" xfId="2493"/>
    <cellStyle name="Normal 67 3" xfId="2494"/>
    <cellStyle name="Normal 7" xfId="482"/>
    <cellStyle name="Normal 7 2" xfId="483"/>
    <cellStyle name="Normal 7 3" xfId="484"/>
    <cellStyle name="Normal 7 4" xfId="2495"/>
    <cellStyle name="Normal 72" xfId="2496"/>
    <cellStyle name="Normal 73" xfId="2497"/>
    <cellStyle name="Normal 75" xfId="2498"/>
    <cellStyle name="Normal 76" xfId="2499"/>
    <cellStyle name="Normal 77" xfId="2500"/>
    <cellStyle name="Normal 78" xfId="2501"/>
    <cellStyle name="Normal 8" xfId="485"/>
    <cellStyle name="Normal 8 10" xfId="486"/>
    <cellStyle name="Normal 8 11" xfId="487"/>
    <cellStyle name="Normal 8 11 2" xfId="488"/>
    <cellStyle name="Normal 8 12" xfId="489"/>
    <cellStyle name="Normal 8 2" xfId="490"/>
    <cellStyle name="Normal 8 3" xfId="491"/>
    <cellStyle name="Normal 8 4" xfId="492"/>
    <cellStyle name="Normal 8 5" xfId="493"/>
    <cellStyle name="Normal 8 6" xfId="494"/>
    <cellStyle name="Normal 8 7" xfId="495"/>
    <cellStyle name="Normal 8 8" xfId="496"/>
    <cellStyle name="Normal 8 9" xfId="497"/>
    <cellStyle name="Normal 81" xfId="2502"/>
    <cellStyle name="Normal 82" xfId="2503"/>
    <cellStyle name="Normal 84" xfId="2504"/>
    <cellStyle name="Normal 85" xfId="2505"/>
    <cellStyle name="Normal 88" xfId="2506"/>
    <cellStyle name="Normal 9" xfId="498"/>
    <cellStyle name="Normal 9 2" xfId="499"/>
    <cellStyle name="Normal 9 2 2" xfId="500"/>
    <cellStyle name="Normal 9 2 2 2" xfId="501"/>
    <cellStyle name="Normal 9 2 3" xfId="502"/>
    <cellStyle name="Normal 9 3" xfId="503"/>
    <cellStyle name="Normal 9 3 2" xfId="504"/>
    <cellStyle name="Normal 9 3 2 2" xfId="505"/>
    <cellStyle name="Normal 9 3 3" xfId="506"/>
    <cellStyle name="Normal 9 4" xfId="507"/>
    <cellStyle name="Normal 9 4 2" xfId="508"/>
    <cellStyle name="Normal 9 5" xfId="509"/>
    <cellStyle name="Normal 97" xfId="2507"/>
    <cellStyle name="Normál_8gradk" xfId="510"/>
    <cellStyle name="Normal_PISAPartIContext_Filled 3 2" xfId="511"/>
    <cellStyle name="Normal_PISAPartIIStudents_Filled 2" xfId="1"/>
    <cellStyle name="Normal_PISAPartIIStudents_Filled 2 2" xfId="1830"/>
    <cellStyle name="Normal-blank" xfId="512"/>
    <cellStyle name="Normal-bottom" xfId="513"/>
    <cellStyle name="Normal-center" xfId="514"/>
    <cellStyle name="Normal-droit" xfId="515"/>
    <cellStyle name="normální_List1" xfId="2961"/>
    <cellStyle name="Normalny 10" xfId="1797"/>
    <cellStyle name="Normalny 2" xfId="1798"/>
    <cellStyle name="Normalny 2 2" xfId="1799"/>
    <cellStyle name="Normalny 2 2 2" xfId="1800"/>
    <cellStyle name="Normalny 2 2 2 2" xfId="1801"/>
    <cellStyle name="Normalny 2 3" xfId="1802"/>
    <cellStyle name="Normalny 2 3 2" xfId="1803"/>
    <cellStyle name="Normalny 2 4" xfId="1804"/>
    <cellStyle name="Normalny 2 4 2" xfId="1805"/>
    <cellStyle name="Normalny 2 5" xfId="1806"/>
    <cellStyle name="Normalny 2 5 2" xfId="1807"/>
    <cellStyle name="Normalny 2 6" xfId="1808"/>
    <cellStyle name="Normalny 2 6 2" xfId="1809"/>
    <cellStyle name="Normalny 2 7" xfId="1810"/>
    <cellStyle name="Normalny 2 7 2" xfId="1811"/>
    <cellStyle name="Normalny 2 8" xfId="1812"/>
    <cellStyle name="Normalny 2 8 2" xfId="1813"/>
    <cellStyle name="Normalny 3" xfId="1814"/>
    <cellStyle name="Normalny 3 2" xfId="1815"/>
    <cellStyle name="Normalny 4" xfId="1816"/>
    <cellStyle name="Normalny 4 2" xfId="1817"/>
    <cellStyle name="Normalny 5" xfId="1818"/>
    <cellStyle name="Normalny 5 2" xfId="1819"/>
    <cellStyle name="Normalny 5 3" xfId="1820"/>
    <cellStyle name="Normalny 5 3 2" xfId="1821"/>
    <cellStyle name="Normalny 5 4" xfId="1822"/>
    <cellStyle name="Normalny 6" xfId="1823"/>
    <cellStyle name="Normalny 7" xfId="1824"/>
    <cellStyle name="Normalny 8" xfId="1825"/>
    <cellStyle name="Normalny 9" xfId="1826"/>
    <cellStyle name="Normal-top" xfId="516"/>
    <cellStyle name="Note 10 2" xfId="517"/>
    <cellStyle name="Note 10 2 2" xfId="518"/>
    <cellStyle name="Note 10 2 2 2" xfId="519"/>
    <cellStyle name="Note 10 2 2 2 2" xfId="520"/>
    <cellStyle name="Note 10 2 2 2 2 2" xfId="521"/>
    <cellStyle name="Note 10 2 2 2 3" xfId="522"/>
    <cellStyle name="Note 10 2 2 3" xfId="523"/>
    <cellStyle name="Note 10 2 2 3 2" xfId="524"/>
    <cellStyle name="Note 10 2 2 4" xfId="525"/>
    <cellStyle name="Note 10 2 2 4 2" xfId="2962"/>
    <cellStyle name="Note 10 2 3" xfId="526"/>
    <cellStyle name="Note 10 2 3 2" xfId="527"/>
    <cellStyle name="Note 10 2 3 2 2" xfId="528"/>
    <cellStyle name="Note 10 2 3 3" xfId="529"/>
    <cellStyle name="Note 10 2 3 3 2" xfId="2963"/>
    <cellStyle name="Note 10 2 3 4" xfId="2508"/>
    <cellStyle name="Note 10 2 4" xfId="530"/>
    <cellStyle name="Note 10 2 4 2" xfId="531"/>
    <cellStyle name="Note 10 2 5" xfId="532"/>
    <cellStyle name="Note 10 2 5 2" xfId="2964"/>
    <cellStyle name="Note 10 3" xfId="533"/>
    <cellStyle name="Note 10 3 2" xfId="534"/>
    <cellStyle name="Note 10 3 2 2" xfId="535"/>
    <cellStyle name="Note 10 3 2 2 2" xfId="536"/>
    <cellStyle name="Note 10 3 2 2 2 2" xfId="537"/>
    <cellStyle name="Note 10 3 2 2 3" xfId="538"/>
    <cellStyle name="Note 10 3 2 3" xfId="539"/>
    <cellStyle name="Note 10 3 2 3 2" xfId="540"/>
    <cellStyle name="Note 10 3 2 4" xfId="541"/>
    <cellStyle name="Note 10 3 2 4 2" xfId="2965"/>
    <cellStyle name="Note 10 3 3" xfId="542"/>
    <cellStyle name="Note 10 3 3 2" xfId="543"/>
    <cellStyle name="Note 10 3 3 2 2" xfId="544"/>
    <cellStyle name="Note 10 3 3 3" xfId="545"/>
    <cellStyle name="Note 10 3 3 3 2" xfId="2966"/>
    <cellStyle name="Note 10 3 3 4" xfId="2509"/>
    <cellStyle name="Note 10 3 4" xfId="546"/>
    <cellStyle name="Note 10 3 4 2" xfId="547"/>
    <cellStyle name="Note 10 3 5" xfId="548"/>
    <cellStyle name="Note 10 3 5 2" xfId="2967"/>
    <cellStyle name="Note 10 4" xfId="549"/>
    <cellStyle name="Note 10 4 2" xfId="550"/>
    <cellStyle name="Note 10 4 2 2" xfId="551"/>
    <cellStyle name="Note 10 4 2 2 2" xfId="552"/>
    <cellStyle name="Note 10 4 2 2 2 2" xfId="553"/>
    <cellStyle name="Note 10 4 2 2 3" xfId="554"/>
    <cellStyle name="Note 10 4 2 3" xfId="555"/>
    <cellStyle name="Note 10 4 2 3 2" xfId="556"/>
    <cellStyle name="Note 10 4 2 4" xfId="557"/>
    <cellStyle name="Note 10 4 2 4 2" xfId="2968"/>
    <cellStyle name="Note 10 4 3" xfId="558"/>
    <cellStyle name="Note 10 4 3 2" xfId="559"/>
    <cellStyle name="Note 10 4 3 2 2" xfId="560"/>
    <cellStyle name="Note 10 4 3 3" xfId="561"/>
    <cellStyle name="Note 10 4 3 3 2" xfId="2969"/>
    <cellStyle name="Note 10 4 3 4" xfId="2510"/>
    <cellStyle name="Note 10 4 4" xfId="562"/>
    <cellStyle name="Note 10 4 4 2" xfId="563"/>
    <cellStyle name="Note 10 4 5" xfId="564"/>
    <cellStyle name="Note 10 4 5 2" xfId="2970"/>
    <cellStyle name="Note 10 5" xfId="565"/>
    <cellStyle name="Note 10 5 2" xfId="566"/>
    <cellStyle name="Note 10 5 2 2" xfId="567"/>
    <cellStyle name="Note 10 5 2 2 2" xfId="568"/>
    <cellStyle name="Note 10 5 2 2 2 2" xfId="569"/>
    <cellStyle name="Note 10 5 2 2 3" xfId="570"/>
    <cellStyle name="Note 10 5 2 3" xfId="571"/>
    <cellStyle name="Note 10 5 2 3 2" xfId="572"/>
    <cellStyle name="Note 10 5 2 4" xfId="573"/>
    <cellStyle name="Note 10 5 2 4 2" xfId="2971"/>
    <cellStyle name="Note 10 5 3" xfId="574"/>
    <cellStyle name="Note 10 5 3 2" xfId="575"/>
    <cellStyle name="Note 10 5 3 2 2" xfId="576"/>
    <cellStyle name="Note 10 5 3 3" xfId="577"/>
    <cellStyle name="Note 10 5 3 3 2" xfId="2972"/>
    <cellStyle name="Note 10 5 3 4" xfId="2511"/>
    <cellStyle name="Note 10 5 4" xfId="578"/>
    <cellStyle name="Note 10 5 4 2" xfId="579"/>
    <cellStyle name="Note 10 5 5" xfId="580"/>
    <cellStyle name="Note 10 5 5 2" xfId="2973"/>
    <cellStyle name="Note 10 6" xfId="581"/>
    <cellStyle name="Note 10 6 2" xfId="582"/>
    <cellStyle name="Note 10 6 2 2" xfId="583"/>
    <cellStyle name="Note 10 6 2 2 2" xfId="584"/>
    <cellStyle name="Note 10 6 2 2 2 2" xfId="585"/>
    <cellStyle name="Note 10 6 2 2 3" xfId="586"/>
    <cellStyle name="Note 10 6 2 3" xfId="587"/>
    <cellStyle name="Note 10 6 2 3 2" xfId="588"/>
    <cellStyle name="Note 10 6 2 4" xfId="589"/>
    <cellStyle name="Note 10 6 2 4 2" xfId="2974"/>
    <cellStyle name="Note 10 6 3" xfId="590"/>
    <cellStyle name="Note 10 6 3 2" xfId="591"/>
    <cellStyle name="Note 10 6 3 2 2" xfId="592"/>
    <cellStyle name="Note 10 6 3 3" xfId="593"/>
    <cellStyle name="Note 10 6 3 3 2" xfId="2975"/>
    <cellStyle name="Note 10 6 3 4" xfId="2512"/>
    <cellStyle name="Note 10 6 4" xfId="594"/>
    <cellStyle name="Note 10 6 4 2" xfId="595"/>
    <cellStyle name="Note 10 6 5" xfId="596"/>
    <cellStyle name="Note 10 6 5 2" xfId="2976"/>
    <cellStyle name="Note 10 7" xfId="597"/>
    <cellStyle name="Note 10 7 2" xfId="598"/>
    <cellStyle name="Note 10 7 2 2" xfId="599"/>
    <cellStyle name="Note 10 7 2 2 2" xfId="600"/>
    <cellStyle name="Note 10 7 2 2 2 2" xfId="601"/>
    <cellStyle name="Note 10 7 2 2 3" xfId="602"/>
    <cellStyle name="Note 10 7 2 3" xfId="603"/>
    <cellStyle name="Note 10 7 2 3 2" xfId="604"/>
    <cellStyle name="Note 10 7 2 4" xfId="605"/>
    <cellStyle name="Note 10 7 2 4 2" xfId="2977"/>
    <cellStyle name="Note 10 7 3" xfId="606"/>
    <cellStyle name="Note 10 7 3 2" xfId="607"/>
    <cellStyle name="Note 10 7 3 2 2" xfId="608"/>
    <cellStyle name="Note 10 7 3 3" xfId="609"/>
    <cellStyle name="Note 10 7 3 3 2" xfId="2978"/>
    <cellStyle name="Note 10 7 3 4" xfId="2513"/>
    <cellStyle name="Note 10 7 4" xfId="610"/>
    <cellStyle name="Note 10 7 4 2" xfId="611"/>
    <cellStyle name="Note 10 7 5" xfId="612"/>
    <cellStyle name="Note 10 7 5 2" xfId="2979"/>
    <cellStyle name="Note 11 2" xfId="613"/>
    <cellStyle name="Note 11 2 2" xfId="614"/>
    <cellStyle name="Note 11 2 2 2" xfId="615"/>
    <cellStyle name="Note 11 2 2 2 2" xfId="616"/>
    <cellStyle name="Note 11 2 2 2 2 2" xfId="617"/>
    <cellStyle name="Note 11 2 2 2 3" xfId="618"/>
    <cellStyle name="Note 11 2 2 3" xfId="619"/>
    <cellStyle name="Note 11 2 2 3 2" xfId="620"/>
    <cellStyle name="Note 11 2 2 4" xfId="621"/>
    <cellStyle name="Note 11 2 2 4 2" xfId="2980"/>
    <cellStyle name="Note 11 2 3" xfId="622"/>
    <cellStyle name="Note 11 2 3 2" xfId="623"/>
    <cellStyle name="Note 11 2 3 2 2" xfId="624"/>
    <cellStyle name="Note 11 2 3 3" xfId="625"/>
    <cellStyle name="Note 11 2 3 3 2" xfId="2981"/>
    <cellStyle name="Note 11 2 3 4" xfId="2514"/>
    <cellStyle name="Note 11 2 4" xfId="626"/>
    <cellStyle name="Note 11 2 4 2" xfId="627"/>
    <cellStyle name="Note 11 2 5" xfId="628"/>
    <cellStyle name="Note 11 2 5 2" xfId="2982"/>
    <cellStyle name="Note 11 3" xfId="629"/>
    <cellStyle name="Note 11 3 2" xfId="630"/>
    <cellStyle name="Note 11 3 2 2" xfId="631"/>
    <cellStyle name="Note 11 3 2 2 2" xfId="632"/>
    <cellStyle name="Note 11 3 2 2 2 2" xfId="633"/>
    <cellStyle name="Note 11 3 2 2 3" xfId="634"/>
    <cellStyle name="Note 11 3 2 3" xfId="635"/>
    <cellStyle name="Note 11 3 2 3 2" xfId="636"/>
    <cellStyle name="Note 11 3 2 4" xfId="637"/>
    <cellStyle name="Note 11 3 2 4 2" xfId="2983"/>
    <cellStyle name="Note 11 3 3" xfId="638"/>
    <cellStyle name="Note 11 3 3 2" xfId="639"/>
    <cellStyle name="Note 11 3 3 2 2" xfId="640"/>
    <cellStyle name="Note 11 3 3 3" xfId="641"/>
    <cellStyle name="Note 11 3 3 3 2" xfId="2984"/>
    <cellStyle name="Note 11 3 3 4" xfId="2515"/>
    <cellStyle name="Note 11 3 4" xfId="642"/>
    <cellStyle name="Note 11 3 4 2" xfId="643"/>
    <cellStyle name="Note 11 3 5" xfId="644"/>
    <cellStyle name="Note 11 3 5 2" xfId="2985"/>
    <cellStyle name="Note 11 4" xfId="645"/>
    <cellStyle name="Note 11 4 2" xfId="646"/>
    <cellStyle name="Note 11 4 2 2" xfId="647"/>
    <cellStyle name="Note 11 4 2 2 2" xfId="648"/>
    <cellStyle name="Note 11 4 2 2 2 2" xfId="649"/>
    <cellStyle name="Note 11 4 2 2 3" xfId="650"/>
    <cellStyle name="Note 11 4 2 3" xfId="651"/>
    <cellStyle name="Note 11 4 2 3 2" xfId="652"/>
    <cellStyle name="Note 11 4 2 4" xfId="653"/>
    <cellStyle name="Note 11 4 2 4 2" xfId="2986"/>
    <cellStyle name="Note 11 4 3" xfId="654"/>
    <cellStyle name="Note 11 4 3 2" xfId="655"/>
    <cellStyle name="Note 11 4 3 2 2" xfId="656"/>
    <cellStyle name="Note 11 4 3 3" xfId="657"/>
    <cellStyle name="Note 11 4 3 3 2" xfId="2987"/>
    <cellStyle name="Note 11 4 3 4" xfId="2516"/>
    <cellStyle name="Note 11 4 4" xfId="658"/>
    <cellStyle name="Note 11 4 4 2" xfId="659"/>
    <cellStyle name="Note 11 4 5" xfId="660"/>
    <cellStyle name="Note 11 4 5 2" xfId="2988"/>
    <cellStyle name="Note 11 5" xfId="661"/>
    <cellStyle name="Note 11 5 2" xfId="662"/>
    <cellStyle name="Note 11 5 2 2" xfId="663"/>
    <cellStyle name="Note 11 5 2 2 2" xfId="664"/>
    <cellStyle name="Note 11 5 2 2 2 2" xfId="665"/>
    <cellStyle name="Note 11 5 2 2 3" xfId="666"/>
    <cellStyle name="Note 11 5 2 3" xfId="667"/>
    <cellStyle name="Note 11 5 2 3 2" xfId="668"/>
    <cellStyle name="Note 11 5 2 4" xfId="669"/>
    <cellStyle name="Note 11 5 2 4 2" xfId="2989"/>
    <cellStyle name="Note 11 5 3" xfId="670"/>
    <cellStyle name="Note 11 5 3 2" xfId="671"/>
    <cellStyle name="Note 11 5 3 2 2" xfId="672"/>
    <cellStyle name="Note 11 5 3 3" xfId="673"/>
    <cellStyle name="Note 11 5 3 3 2" xfId="2990"/>
    <cellStyle name="Note 11 5 3 4" xfId="2517"/>
    <cellStyle name="Note 11 5 4" xfId="674"/>
    <cellStyle name="Note 11 5 4 2" xfId="675"/>
    <cellStyle name="Note 11 5 5" xfId="676"/>
    <cellStyle name="Note 11 5 5 2" xfId="2991"/>
    <cellStyle name="Note 11 6" xfId="677"/>
    <cellStyle name="Note 11 6 2" xfId="678"/>
    <cellStyle name="Note 11 6 2 2" xfId="679"/>
    <cellStyle name="Note 11 6 2 2 2" xfId="680"/>
    <cellStyle name="Note 11 6 2 2 2 2" xfId="681"/>
    <cellStyle name="Note 11 6 2 2 3" xfId="682"/>
    <cellStyle name="Note 11 6 2 3" xfId="683"/>
    <cellStyle name="Note 11 6 2 3 2" xfId="684"/>
    <cellStyle name="Note 11 6 2 4" xfId="685"/>
    <cellStyle name="Note 11 6 2 4 2" xfId="2992"/>
    <cellStyle name="Note 11 6 3" xfId="686"/>
    <cellStyle name="Note 11 6 3 2" xfId="687"/>
    <cellStyle name="Note 11 6 3 2 2" xfId="688"/>
    <cellStyle name="Note 11 6 3 3" xfId="689"/>
    <cellStyle name="Note 11 6 3 3 2" xfId="2993"/>
    <cellStyle name="Note 11 6 3 4" xfId="2518"/>
    <cellStyle name="Note 11 6 4" xfId="690"/>
    <cellStyle name="Note 11 6 4 2" xfId="691"/>
    <cellStyle name="Note 11 6 5" xfId="692"/>
    <cellStyle name="Note 11 6 5 2" xfId="2994"/>
    <cellStyle name="Note 12 2" xfId="693"/>
    <cellStyle name="Note 12 2 2" xfId="694"/>
    <cellStyle name="Note 12 2 2 2" xfId="695"/>
    <cellStyle name="Note 12 2 2 2 2" xfId="696"/>
    <cellStyle name="Note 12 2 2 2 2 2" xfId="697"/>
    <cellStyle name="Note 12 2 2 2 3" xfId="698"/>
    <cellStyle name="Note 12 2 2 3" xfId="699"/>
    <cellStyle name="Note 12 2 2 3 2" xfId="700"/>
    <cellStyle name="Note 12 2 2 4" xfId="701"/>
    <cellStyle name="Note 12 2 2 4 2" xfId="2995"/>
    <cellStyle name="Note 12 2 3" xfId="702"/>
    <cellStyle name="Note 12 2 3 2" xfId="703"/>
    <cellStyle name="Note 12 2 3 2 2" xfId="704"/>
    <cellStyle name="Note 12 2 3 3" xfId="705"/>
    <cellStyle name="Note 12 2 3 3 2" xfId="2996"/>
    <cellStyle name="Note 12 2 3 4" xfId="2519"/>
    <cellStyle name="Note 12 2 4" xfId="706"/>
    <cellStyle name="Note 12 2 4 2" xfId="707"/>
    <cellStyle name="Note 12 2 5" xfId="708"/>
    <cellStyle name="Note 12 2 5 2" xfId="2997"/>
    <cellStyle name="Note 12 3" xfId="709"/>
    <cellStyle name="Note 12 3 2" xfId="710"/>
    <cellStyle name="Note 12 3 2 2" xfId="711"/>
    <cellStyle name="Note 12 3 2 2 2" xfId="712"/>
    <cellStyle name="Note 12 3 2 2 2 2" xfId="713"/>
    <cellStyle name="Note 12 3 2 2 3" xfId="714"/>
    <cellStyle name="Note 12 3 2 3" xfId="715"/>
    <cellStyle name="Note 12 3 2 3 2" xfId="716"/>
    <cellStyle name="Note 12 3 2 4" xfId="717"/>
    <cellStyle name="Note 12 3 2 4 2" xfId="2998"/>
    <cellStyle name="Note 12 3 3" xfId="718"/>
    <cellStyle name="Note 12 3 3 2" xfId="719"/>
    <cellStyle name="Note 12 3 3 2 2" xfId="720"/>
    <cellStyle name="Note 12 3 3 3" xfId="721"/>
    <cellStyle name="Note 12 3 3 3 2" xfId="2999"/>
    <cellStyle name="Note 12 3 3 4" xfId="2520"/>
    <cellStyle name="Note 12 3 4" xfId="722"/>
    <cellStyle name="Note 12 3 4 2" xfId="723"/>
    <cellStyle name="Note 12 3 5" xfId="724"/>
    <cellStyle name="Note 12 3 5 2" xfId="3000"/>
    <cellStyle name="Note 12 4" xfId="725"/>
    <cellStyle name="Note 12 4 2" xfId="726"/>
    <cellStyle name="Note 12 4 2 2" xfId="727"/>
    <cellStyle name="Note 12 4 2 2 2" xfId="728"/>
    <cellStyle name="Note 12 4 2 2 2 2" xfId="729"/>
    <cellStyle name="Note 12 4 2 2 3" xfId="730"/>
    <cellStyle name="Note 12 4 2 3" xfId="731"/>
    <cellStyle name="Note 12 4 2 3 2" xfId="732"/>
    <cellStyle name="Note 12 4 2 4" xfId="733"/>
    <cellStyle name="Note 12 4 2 4 2" xfId="3001"/>
    <cellStyle name="Note 12 4 3" xfId="734"/>
    <cellStyle name="Note 12 4 3 2" xfId="735"/>
    <cellStyle name="Note 12 4 3 2 2" xfId="736"/>
    <cellStyle name="Note 12 4 3 3" xfId="737"/>
    <cellStyle name="Note 12 4 3 3 2" xfId="3002"/>
    <cellStyle name="Note 12 4 3 4" xfId="2521"/>
    <cellStyle name="Note 12 4 4" xfId="738"/>
    <cellStyle name="Note 12 4 4 2" xfId="739"/>
    <cellStyle name="Note 12 4 5" xfId="740"/>
    <cellStyle name="Note 12 4 5 2" xfId="3003"/>
    <cellStyle name="Note 12 5" xfId="741"/>
    <cellStyle name="Note 12 5 2" xfId="742"/>
    <cellStyle name="Note 12 5 2 2" xfId="743"/>
    <cellStyle name="Note 12 5 2 2 2" xfId="744"/>
    <cellStyle name="Note 12 5 2 2 2 2" xfId="745"/>
    <cellStyle name="Note 12 5 2 2 3" xfId="746"/>
    <cellStyle name="Note 12 5 2 3" xfId="747"/>
    <cellStyle name="Note 12 5 2 3 2" xfId="748"/>
    <cellStyle name="Note 12 5 2 4" xfId="749"/>
    <cellStyle name="Note 12 5 2 4 2" xfId="3004"/>
    <cellStyle name="Note 12 5 3" xfId="750"/>
    <cellStyle name="Note 12 5 3 2" xfId="751"/>
    <cellStyle name="Note 12 5 3 2 2" xfId="752"/>
    <cellStyle name="Note 12 5 3 3" xfId="753"/>
    <cellStyle name="Note 12 5 3 3 2" xfId="3005"/>
    <cellStyle name="Note 12 5 3 4" xfId="2522"/>
    <cellStyle name="Note 12 5 4" xfId="754"/>
    <cellStyle name="Note 12 5 4 2" xfId="755"/>
    <cellStyle name="Note 12 5 5" xfId="756"/>
    <cellStyle name="Note 12 5 5 2" xfId="3006"/>
    <cellStyle name="Note 13 2" xfId="757"/>
    <cellStyle name="Note 13 2 2" xfId="758"/>
    <cellStyle name="Note 13 2 2 2" xfId="759"/>
    <cellStyle name="Note 13 2 2 2 2" xfId="760"/>
    <cellStyle name="Note 13 2 2 2 2 2" xfId="761"/>
    <cellStyle name="Note 13 2 2 2 3" xfId="762"/>
    <cellStyle name="Note 13 2 2 3" xfId="763"/>
    <cellStyle name="Note 13 2 2 3 2" xfId="764"/>
    <cellStyle name="Note 13 2 2 4" xfId="765"/>
    <cellStyle name="Note 13 2 2 4 2" xfId="3007"/>
    <cellStyle name="Note 13 2 3" xfId="766"/>
    <cellStyle name="Note 13 2 3 2" xfId="767"/>
    <cellStyle name="Note 13 2 3 2 2" xfId="768"/>
    <cellStyle name="Note 13 2 3 3" xfId="769"/>
    <cellStyle name="Note 13 2 3 3 2" xfId="3008"/>
    <cellStyle name="Note 13 2 3 4" xfId="2523"/>
    <cellStyle name="Note 13 2 4" xfId="770"/>
    <cellStyle name="Note 13 2 4 2" xfId="771"/>
    <cellStyle name="Note 13 2 5" xfId="772"/>
    <cellStyle name="Note 13 2 5 2" xfId="3009"/>
    <cellStyle name="Note 14 2" xfId="773"/>
    <cellStyle name="Note 14 2 2" xfId="774"/>
    <cellStyle name="Note 14 2 2 2" xfId="775"/>
    <cellStyle name="Note 14 2 2 2 2" xfId="776"/>
    <cellStyle name="Note 14 2 2 2 2 2" xfId="777"/>
    <cellStyle name="Note 14 2 2 2 3" xfId="778"/>
    <cellStyle name="Note 14 2 2 3" xfId="779"/>
    <cellStyle name="Note 14 2 2 3 2" xfId="780"/>
    <cellStyle name="Note 14 2 2 4" xfId="781"/>
    <cellStyle name="Note 14 2 2 4 2" xfId="3010"/>
    <cellStyle name="Note 14 2 3" xfId="782"/>
    <cellStyle name="Note 14 2 3 2" xfId="783"/>
    <cellStyle name="Note 14 2 3 2 2" xfId="784"/>
    <cellStyle name="Note 14 2 3 3" xfId="785"/>
    <cellStyle name="Note 14 2 3 3 2" xfId="3011"/>
    <cellStyle name="Note 14 2 3 4" xfId="2524"/>
    <cellStyle name="Note 14 2 4" xfId="786"/>
    <cellStyle name="Note 14 2 4 2" xfId="787"/>
    <cellStyle name="Note 14 2 5" xfId="788"/>
    <cellStyle name="Note 14 2 5 2" xfId="3012"/>
    <cellStyle name="Note 15 2" xfId="789"/>
    <cellStyle name="Note 15 2 2" xfId="790"/>
    <cellStyle name="Note 15 2 2 2" xfId="791"/>
    <cellStyle name="Note 15 2 2 2 2" xfId="792"/>
    <cellStyle name="Note 15 2 2 2 2 2" xfId="793"/>
    <cellStyle name="Note 15 2 2 2 3" xfId="794"/>
    <cellStyle name="Note 15 2 2 3" xfId="795"/>
    <cellStyle name="Note 15 2 2 3 2" xfId="796"/>
    <cellStyle name="Note 15 2 2 4" xfId="797"/>
    <cellStyle name="Note 15 2 2 4 2" xfId="3013"/>
    <cellStyle name="Note 15 2 3" xfId="798"/>
    <cellStyle name="Note 15 2 3 2" xfId="799"/>
    <cellStyle name="Note 15 2 3 2 2" xfId="800"/>
    <cellStyle name="Note 15 2 3 3" xfId="801"/>
    <cellStyle name="Note 15 2 3 3 2" xfId="3014"/>
    <cellStyle name="Note 15 2 3 4" xfId="2525"/>
    <cellStyle name="Note 15 2 4" xfId="802"/>
    <cellStyle name="Note 15 2 4 2" xfId="803"/>
    <cellStyle name="Note 15 2 5" xfId="804"/>
    <cellStyle name="Note 15 2 5 2" xfId="3015"/>
    <cellStyle name="Note 2" xfId="805"/>
    <cellStyle name="Note 2 10" xfId="3016"/>
    <cellStyle name="Note 2 11" xfId="3017"/>
    <cellStyle name="Note 2 12" xfId="3018"/>
    <cellStyle name="Note 2 13" xfId="3019"/>
    <cellStyle name="Note 2 14" xfId="3020"/>
    <cellStyle name="Note 2 15" xfId="3021"/>
    <cellStyle name="Note 2 16" xfId="3022"/>
    <cellStyle name="Note 2 17" xfId="3023"/>
    <cellStyle name="Note 2 18" xfId="3024"/>
    <cellStyle name="Note 2 18 2" xfId="3025"/>
    <cellStyle name="Note 2 2" xfId="806"/>
    <cellStyle name="Note 2 2 2" xfId="807"/>
    <cellStyle name="Note 2 2 2 2" xfId="808"/>
    <cellStyle name="Note 2 2 2 2 2" xfId="809"/>
    <cellStyle name="Note 2 2 2 2 2 2" xfId="810"/>
    <cellStyle name="Note 2 2 2 2 3" xfId="811"/>
    <cellStyle name="Note 2 2 2 3" xfId="812"/>
    <cellStyle name="Note 2 2 2 3 2" xfId="813"/>
    <cellStyle name="Note 2 2 2 4" xfId="814"/>
    <cellStyle name="Note 2 2 2 4 2" xfId="3026"/>
    <cellStyle name="Note 2 2 3" xfId="815"/>
    <cellStyle name="Note 2 2 3 2" xfId="816"/>
    <cellStyle name="Note 2 2 3 2 2" xfId="817"/>
    <cellStyle name="Note 2 2 3 3" xfId="818"/>
    <cellStyle name="Note 2 2 3 3 2" xfId="3027"/>
    <cellStyle name="Note 2 2 3 4" xfId="2526"/>
    <cellStyle name="Note 2 2 4" xfId="819"/>
    <cellStyle name="Note 2 2 4 2" xfId="820"/>
    <cellStyle name="Note 2 2 5" xfId="821"/>
    <cellStyle name="Note 2 2 5 2" xfId="3028"/>
    <cellStyle name="Note 2 3" xfId="822"/>
    <cellStyle name="Note 2 3 2" xfId="823"/>
    <cellStyle name="Note 2 3 2 2" xfId="824"/>
    <cellStyle name="Note 2 3 2 2 2" xfId="825"/>
    <cellStyle name="Note 2 3 2 2 2 2" xfId="826"/>
    <cellStyle name="Note 2 3 2 2 3" xfId="827"/>
    <cellStyle name="Note 2 3 2 3" xfId="828"/>
    <cellStyle name="Note 2 3 2 3 2" xfId="829"/>
    <cellStyle name="Note 2 3 2 4" xfId="830"/>
    <cellStyle name="Note 2 3 2 4 2" xfId="3029"/>
    <cellStyle name="Note 2 3 3" xfId="831"/>
    <cellStyle name="Note 2 3 3 2" xfId="832"/>
    <cellStyle name="Note 2 3 3 2 2" xfId="833"/>
    <cellStyle name="Note 2 3 3 3" xfId="834"/>
    <cellStyle name="Note 2 3 3 3 2" xfId="3030"/>
    <cellStyle name="Note 2 3 3 4" xfId="2527"/>
    <cellStyle name="Note 2 3 4" xfId="835"/>
    <cellStyle name="Note 2 3 4 2" xfId="836"/>
    <cellStyle name="Note 2 3 5" xfId="837"/>
    <cellStyle name="Note 2 3 5 2" xfId="3031"/>
    <cellStyle name="Note 2 4" xfId="838"/>
    <cellStyle name="Note 2 4 2" xfId="839"/>
    <cellStyle name="Note 2 4 2 2" xfId="840"/>
    <cellStyle name="Note 2 4 2 2 2" xfId="841"/>
    <cellStyle name="Note 2 4 2 2 2 2" xfId="842"/>
    <cellStyle name="Note 2 4 2 2 3" xfId="843"/>
    <cellStyle name="Note 2 4 2 3" xfId="844"/>
    <cellStyle name="Note 2 4 2 3 2" xfId="845"/>
    <cellStyle name="Note 2 4 2 4" xfId="846"/>
    <cellStyle name="Note 2 4 2 4 2" xfId="3032"/>
    <cellStyle name="Note 2 4 3" xfId="847"/>
    <cellStyle name="Note 2 4 3 2" xfId="848"/>
    <cellStyle name="Note 2 4 3 2 2" xfId="849"/>
    <cellStyle name="Note 2 4 3 3" xfId="850"/>
    <cellStyle name="Note 2 4 3 3 2" xfId="3033"/>
    <cellStyle name="Note 2 4 3 4" xfId="2528"/>
    <cellStyle name="Note 2 4 4" xfId="851"/>
    <cellStyle name="Note 2 4 4 2" xfId="852"/>
    <cellStyle name="Note 2 4 5" xfId="853"/>
    <cellStyle name="Note 2 4 5 2" xfId="3034"/>
    <cellStyle name="Note 2 5" xfId="854"/>
    <cellStyle name="Note 2 5 2" xfId="855"/>
    <cellStyle name="Note 2 5 2 2" xfId="856"/>
    <cellStyle name="Note 2 5 2 2 2" xfId="857"/>
    <cellStyle name="Note 2 5 2 2 2 2" xfId="858"/>
    <cellStyle name="Note 2 5 2 2 3" xfId="859"/>
    <cellStyle name="Note 2 5 2 3" xfId="860"/>
    <cellStyle name="Note 2 5 2 3 2" xfId="861"/>
    <cellStyle name="Note 2 5 2 4" xfId="862"/>
    <cellStyle name="Note 2 5 2 4 2" xfId="3035"/>
    <cellStyle name="Note 2 5 3" xfId="863"/>
    <cellStyle name="Note 2 5 3 2" xfId="864"/>
    <cellStyle name="Note 2 5 3 2 2" xfId="865"/>
    <cellStyle name="Note 2 5 3 3" xfId="866"/>
    <cellStyle name="Note 2 5 3 3 2" xfId="3036"/>
    <cellStyle name="Note 2 5 3 4" xfId="2529"/>
    <cellStyle name="Note 2 5 4" xfId="867"/>
    <cellStyle name="Note 2 5 4 2" xfId="868"/>
    <cellStyle name="Note 2 5 5" xfId="869"/>
    <cellStyle name="Note 2 5 5 2" xfId="3037"/>
    <cellStyle name="Note 2 6" xfId="870"/>
    <cellStyle name="Note 2 6 2" xfId="871"/>
    <cellStyle name="Note 2 6 2 2" xfId="872"/>
    <cellStyle name="Note 2 6 2 2 2" xfId="873"/>
    <cellStyle name="Note 2 6 2 2 2 2" xfId="874"/>
    <cellStyle name="Note 2 6 2 2 3" xfId="875"/>
    <cellStyle name="Note 2 6 2 3" xfId="876"/>
    <cellStyle name="Note 2 6 2 3 2" xfId="877"/>
    <cellStyle name="Note 2 6 2 4" xfId="878"/>
    <cellStyle name="Note 2 6 2 4 2" xfId="3038"/>
    <cellStyle name="Note 2 6 3" xfId="879"/>
    <cellStyle name="Note 2 6 3 2" xfId="880"/>
    <cellStyle name="Note 2 6 3 2 2" xfId="881"/>
    <cellStyle name="Note 2 6 3 3" xfId="882"/>
    <cellStyle name="Note 2 6 3 3 2" xfId="3039"/>
    <cellStyle name="Note 2 6 3 4" xfId="2530"/>
    <cellStyle name="Note 2 6 4" xfId="883"/>
    <cellStyle name="Note 2 6 4 2" xfId="884"/>
    <cellStyle name="Note 2 6 5" xfId="885"/>
    <cellStyle name="Note 2 6 5 2" xfId="3040"/>
    <cellStyle name="Note 2 7" xfId="886"/>
    <cellStyle name="Note 2 7 2" xfId="887"/>
    <cellStyle name="Note 2 7 2 2" xfId="888"/>
    <cellStyle name="Note 2 7 2 2 2" xfId="889"/>
    <cellStyle name="Note 2 7 2 2 2 2" xfId="890"/>
    <cellStyle name="Note 2 7 2 2 3" xfId="891"/>
    <cellStyle name="Note 2 7 2 3" xfId="892"/>
    <cellStyle name="Note 2 7 2 3 2" xfId="893"/>
    <cellStyle name="Note 2 7 2 4" xfId="894"/>
    <cellStyle name="Note 2 7 2 4 2" xfId="3041"/>
    <cellStyle name="Note 2 7 3" xfId="895"/>
    <cellStyle name="Note 2 7 3 2" xfId="896"/>
    <cellStyle name="Note 2 7 3 2 2" xfId="897"/>
    <cellStyle name="Note 2 7 3 3" xfId="898"/>
    <cellStyle name="Note 2 7 3 3 2" xfId="3042"/>
    <cellStyle name="Note 2 7 3 4" xfId="2531"/>
    <cellStyle name="Note 2 7 4" xfId="899"/>
    <cellStyle name="Note 2 7 4 2" xfId="900"/>
    <cellStyle name="Note 2 7 5" xfId="901"/>
    <cellStyle name="Note 2 7 5 2" xfId="3043"/>
    <cellStyle name="Note 2 8" xfId="902"/>
    <cellStyle name="Note 2 8 2" xfId="903"/>
    <cellStyle name="Note 2 8 2 2" xfId="904"/>
    <cellStyle name="Note 2 8 2 2 2" xfId="905"/>
    <cellStyle name="Note 2 8 2 2 2 2" xfId="906"/>
    <cellStyle name="Note 2 8 2 2 3" xfId="907"/>
    <cellStyle name="Note 2 8 2 3" xfId="908"/>
    <cellStyle name="Note 2 8 2 3 2" xfId="909"/>
    <cellStyle name="Note 2 8 2 4" xfId="910"/>
    <cellStyle name="Note 2 8 2 4 2" xfId="3044"/>
    <cellStyle name="Note 2 8 3" xfId="911"/>
    <cellStyle name="Note 2 8 3 2" xfId="912"/>
    <cellStyle name="Note 2 8 3 2 2" xfId="913"/>
    <cellStyle name="Note 2 8 3 3" xfId="914"/>
    <cellStyle name="Note 2 8 3 3 2" xfId="3045"/>
    <cellStyle name="Note 2 8 3 4" xfId="2532"/>
    <cellStyle name="Note 2 8 4" xfId="915"/>
    <cellStyle name="Note 2 8 4 2" xfId="916"/>
    <cellStyle name="Note 2 8 5" xfId="917"/>
    <cellStyle name="Note 2 8 5 2" xfId="3046"/>
    <cellStyle name="Note 2 9" xfId="3047"/>
    <cellStyle name="Note 3" xfId="918"/>
    <cellStyle name="Note 3 10" xfId="3048"/>
    <cellStyle name="Note 3 2" xfId="919"/>
    <cellStyle name="Note 3 2 2" xfId="920"/>
    <cellStyle name="Note 3 2 2 2" xfId="921"/>
    <cellStyle name="Note 3 2 2 2 2" xfId="922"/>
    <cellStyle name="Note 3 2 2 2 2 2" xfId="923"/>
    <cellStyle name="Note 3 2 2 2 3" xfId="924"/>
    <cellStyle name="Note 3 2 2 3" xfId="925"/>
    <cellStyle name="Note 3 2 2 3 2" xfId="926"/>
    <cellStyle name="Note 3 2 2 4" xfId="927"/>
    <cellStyle name="Note 3 2 2 4 2" xfId="3049"/>
    <cellStyle name="Note 3 2 3" xfId="928"/>
    <cellStyle name="Note 3 2 3 2" xfId="929"/>
    <cellStyle name="Note 3 2 3 2 2" xfId="930"/>
    <cellStyle name="Note 3 2 3 3" xfId="931"/>
    <cellStyle name="Note 3 2 3 3 2" xfId="3050"/>
    <cellStyle name="Note 3 2 3 4" xfId="2533"/>
    <cellStyle name="Note 3 2 4" xfId="932"/>
    <cellStyle name="Note 3 2 4 2" xfId="933"/>
    <cellStyle name="Note 3 2 5" xfId="934"/>
    <cellStyle name="Note 3 2 5 2" xfId="3051"/>
    <cellStyle name="Note 3 3" xfId="935"/>
    <cellStyle name="Note 3 3 2" xfId="936"/>
    <cellStyle name="Note 3 3 2 2" xfId="937"/>
    <cellStyle name="Note 3 3 2 2 2" xfId="938"/>
    <cellStyle name="Note 3 3 2 2 2 2" xfId="939"/>
    <cellStyle name="Note 3 3 2 2 3" xfId="940"/>
    <cellStyle name="Note 3 3 2 3" xfId="941"/>
    <cellStyle name="Note 3 3 2 3 2" xfId="942"/>
    <cellStyle name="Note 3 3 2 4" xfId="943"/>
    <cellStyle name="Note 3 3 2 4 2" xfId="3052"/>
    <cellStyle name="Note 3 3 3" xfId="944"/>
    <cellStyle name="Note 3 3 3 2" xfId="945"/>
    <cellStyle name="Note 3 3 3 2 2" xfId="946"/>
    <cellStyle name="Note 3 3 3 3" xfId="947"/>
    <cellStyle name="Note 3 3 3 3 2" xfId="3053"/>
    <cellStyle name="Note 3 3 3 4" xfId="2534"/>
    <cellStyle name="Note 3 3 4" xfId="948"/>
    <cellStyle name="Note 3 3 4 2" xfId="949"/>
    <cellStyle name="Note 3 3 5" xfId="950"/>
    <cellStyle name="Note 3 3 5 2" xfId="3054"/>
    <cellStyle name="Note 3 4" xfId="951"/>
    <cellStyle name="Note 3 4 2" xfId="952"/>
    <cellStyle name="Note 3 4 2 2" xfId="953"/>
    <cellStyle name="Note 3 4 2 2 2" xfId="954"/>
    <cellStyle name="Note 3 4 2 2 2 2" xfId="955"/>
    <cellStyle name="Note 3 4 2 2 3" xfId="956"/>
    <cellStyle name="Note 3 4 2 3" xfId="957"/>
    <cellStyle name="Note 3 4 2 3 2" xfId="958"/>
    <cellStyle name="Note 3 4 2 4" xfId="959"/>
    <cellStyle name="Note 3 4 2 4 2" xfId="3055"/>
    <cellStyle name="Note 3 4 3" xfId="960"/>
    <cellStyle name="Note 3 4 3 2" xfId="961"/>
    <cellStyle name="Note 3 4 3 2 2" xfId="962"/>
    <cellStyle name="Note 3 4 3 3" xfId="963"/>
    <cellStyle name="Note 3 4 3 3 2" xfId="3056"/>
    <cellStyle name="Note 3 4 3 4" xfId="2535"/>
    <cellStyle name="Note 3 4 4" xfId="964"/>
    <cellStyle name="Note 3 4 4 2" xfId="965"/>
    <cellStyle name="Note 3 4 5" xfId="966"/>
    <cellStyle name="Note 3 4 5 2" xfId="3057"/>
    <cellStyle name="Note 3 5" xfId="967"/>
    <cellStyle name="Note 3 5 2" xfId="968"/>
    <cellStyle name="Note 3 5 2 2" xfId="969"/>
    <cellStyle name="Note 3 5 2 2 2" xfId="970"/>
    <cellStyle name="Note 3 5 2 2 2 2" xfId="971"/>
    <cellStyle name="Note 3 5 2 2 3" xfId="972"/>
    <cellStyle name="Note 3 5 2 3" xfId="973"/>
    <cellStyle name="Note 3 5 2 3 2" xfId="974"/>
    <cellStyle name="Note 3 5 2 4" xfId="975"/>
    <cellStyle name="Note 3 5 2 4 2" xfId="3058"/>
    <cellStyle name="Note 3 5 3" xfId="976"/>
    <cellStyle name="Note 3 5 3 2" xfId="977"/>
    <cellStyle name="Note 3 5 3 2 2" xfId="978"/>
    <cellStyle name="Note 3 5 3 3" xfId="979"/>
    <cellStyle name="Note 3 5 3 3 2" xfId="3059"/>
    <cellStyle name="Note 3 5 3 4" xfId="2536"/>
    <cellStyle name="Note 3 5 4" xfId="980"/>
    <cellStyle name="Note 3 5 4 2" xfId="981"/>
    <cellStyle name="Note 3 5 5" xfId="982"/>
    <cellStyle name="Note 3 5 5 2" xfId="3060"/>
    <cellStyle name="Note 3 6" xfId="983"/>
    <cellStyle name="Note 3 6 2" xfId="984"/>
    <cellStyle name="Note 3 6 2 2" xfId="985"/>
    <cellStyle name="Note 3 6 2 2 2" xfId="986"/>
    <cellStyle name="Note 3 6 2 2 2 2" xfId="987"/>
    <cellStyle name="Note 3 6 2 2 3" xfId="988"/>
    <cellStyle name="Note 3 6 2 3" xfId="989"/>
    <cellStyle name="Note 3 6 2 3 2" xfId="990"/>
    <cellStyle name="Note 3 6 2 4" xfId="991"/>
    <cellStyle name="Note 3 6 2 4 2" xfId="3061"/>
    <cellStyle name="Note 3 6 3" xfId="992"/>
    <cellStyle name="Note 3 6 3 2" xfId="993"/>
    <cellStyle name="Note 3 6 3 2 2" xfId="994"/>
    <cellStyle name="Note 3 6 3 3" xfId="995"/>
    <cellStyle name="Note 3 6 3 3 2" xfId="3062"/>
    <cellStyle name="Note 3 6 3 4" xfId="2537"/>
    <cellStyle name="Note 3 6 4" xfId="996"/>
    <cellStyle name="Note 3 6 4 2" xfId="997"/>
    <cellStyle name="Note 3 6 5" xfId="998"/>
    <cellStyle name="Note 3 6 5 2" xfId="3063"/>
    <cellStyle name="Note 3 7" xfId="999"/>
    <cellStyle name="Note 3 7 2" xfId="1000"/>
    <cellStyle name="Note 3 7 2 2" xfId="1001"/>
    <cellStyle name="Note 3 7 2 2 2" xfId="1002"/>
    <cellStyle name="Note 3 7 2 2 2 2" xfId="1003"/>
    <cellStyle name="Note 3 7 2 2 3" xfId="1004"/>
    <cellStyle name="Note 3 7 2 3" xfId="1005"/>
    <cellStyle name="Note 3 7 2 3 2" xfId="1006"/>
    <cellStyle name="Note 3 7 2 4" xfId="1007"/>
    <cellStyle name="Note 3 7 2 4 2" xfId="3064"/>
    <cellStyle name="Note 3 7 3" xfId="1008"/>
    <cellStyle name="Note 3 7 3 2" xfId="1009"/>
    <cellStyle name="Note 3 7 3 2 2" xfId="1010"/>
    <cellStyle name="Note 3 7 3 3" xfId="1011"/>
    <cellStyle name="Note 3 7 3 3 2" xfId="3065"/>
    <cellStyle name="Note 3 7 3 4" xfId="2538"/>
    <cellStyle name="Note 3 7 4" xfId="1012"/>
    <cellStyle name="Note 3 7 4 2" xfId="1013"/>
    <cellStyle name="Note 3 7 5" xfId="1014"/>
    <cellStyle name="Note 3 7 5 2" xfId="3066"/>
    <cellStyle name="Note 3 8" xfId="1015"/>
    <cellStyle name="Note 3 8 2" xfId="1016"/>
    <cellStyle name="Note 3 8 2 2" xfId="1017"/>
    <cellStyle name="Note 3 8 2 2 2" xfId="1018"/>
    <cellStyle name="Note 3 8 2 2 2 2" xfId="1019"/>
    <cellStyle name="Note 3 8 2 2 3" xfId="1020"/>
    <cellStyle name="Note 3 8 2 3" xfId="1021"/>
    <cellStyle name="Note 3 8 2 3 2" xfId="1022"/>
    <cellStyle name="Note 3 8 2 4" xfId="1023"/>
    <cellStyle name="Note 3 8 2 4 2" xfId="3067"/>
    <cellStyle name="Note 3 8 3" xfId="1024"/>
    <cellStyle name="Note 3 8 3 2" xfId="1025"/>
    <cellStyle name="Note 3 8 3 2 2" xfId="1026"/>
    <cellStyle name="Note 3 8 3 3" xfId="1027"/>
    <cellStyle name="Note 3 8 3 3 2" xfId="3068"/>
    <cellStyle name="Note 3 8 3 4" xfId="2539"/>
    <cellStyle name="Note 3 8 4" xfId="1028"/>
    <cellStyle name="Note 3 8 4 2" xfId="1029"/>
    <cellStyle name="Note 3 8 5" xfId="1030"/>
    <cellStyle name="Note 3 8 5 2" xfId="3069"/>
    <cellStyle name="Note 3 9" xfId="3070"/>
    <cellStyle name="Note 4" xfId="1031"/>
    <cellStyle name="Note 4 10" xfId="3071"/>
    <cellStyle name="Note 4 2" xfId="1032"/>
    <cellStyle name="Note 4 2 2" xfId="1033"/>
    <cellStyle name="Note 4 2 2 2" xfId="1034"/>
    <cellStyle name="Note 4 2 2 2 2" xfId="1035"/>
    <cellStyle name="Note 4 2 2 2 2 2" xfId="1036"/>
    <cellStyle name="Note 4 2 2 2 3" xfId="1037"/>
    <cellStyle name="Note 4 2 2 3" xfId="1038"/>
    <cellStyle name="Note 4 2 2 3 2" xfId="1039"/>
    <cellStyle name="Note 4 2 2 4" xfId="1040"/>
    <cellStyle name="Note 4 2 2 4 2" xfId="3072"/>
    <cellStyle name="Note 4 2 3" xfId="1041"/>
    <cellStyle name="Note 4 2 3 2" xfId="1042"/>
    <cellStyle name="Note 4 2 3 2 2" xfId="1043"/>
    <cellStyle name="Note 4 2 3 3" xfId="1044"/>
    <cellStyle name="Note 4 2 3 3 2" xfId="3073"/>
    <cellStyle name="Note 4 2 3 4" xfId="2540"/>
    <cellStyle name="Note 4 2 4" xfId="1045"/>
    <cellStyle name="Note 4 2 4 2" xfId="1046"/>
    <cellStyle name="Note 4 2 5" xfId="1047"/>
    <cellStyle name="Note 4 2 5 2" xfId="3074"/>
    <cellStyle name="Note 4 3" xfId="1048"/>
    <cellStyle name="Note 4 3 2" xfId="1049"/>
    <cellStyle name="Note 4 3 2 2" xfId="1050"/>
    <cellStyle name="Note 4 3 2 2 2" xfId="1051"/>
    <cellStyle name="Note 4 3 2 2 2 2" xfId="1052"/>
    <cellStyle name="Note 4 3 2 2 3" xfId="1053"/>
    <cellStyle name="Note 4 3 2 3" xfId="1054"/>
    <cellStyle name="Note 4 3 2 3 2" xfId="1055"/>
    <cellStyle name="Note 4 3 2 4" xfId="1056"/>
    <cellStyle name="Note 4 3 2 4 2" xfId="3075"/>
    <cellStyle name="Note 4 3 3" xfId="1057"/>
    <cellStyle name="Note 4 3 3 2" xfId="1058"/>
    <cellStyle name="Note 4 3 3 2 2" xfId="1059"/>
    <cellStyle name="Note 4 3 3 3" xfId="1060"/>
    <cellStyle name="Note 4 3 3 3 2" xfId="3076"/>
    <cellStyle name="Note 4 3 3 4" xfId="2541"/>
    <cellStyle name="Note 4 3 4" xfId="1061"/>
    <cellStyle name="Note 4 3 4 2" xfId="1062"/>
    <cellStyle name="Note 4 3 5" xfId="1063"/>
    <cellStyle name="Note 4 3 5 2" xfId="3077"/>
    <cellStyle name="Note 4 4" xfId="1064"/>
    <cellStyle name="Note 4 4 2" xfId="1065"/>
    <cellStyle name="Note 4 4 2 2" xfId="1066"/>
    <cellStyle name="Note 4 4 2 2 2" xfId="1067"/>
    <cellStyle name="Note 4 4 2 2 2 2" xfId="1068"/>
    <cellStyle name="Note 4 4 2 2 3" xfId="1069"/>
    <cellStyle name="Note 4 4 2 3" xfId="1070"/>
    <cellStyle name="Note 4 4 2 3 2" xfId="1071"/>
    <cellStyle name="Note 4 4 2 4" xfId="1072"/>
    <cellStyle name="Note 4 4 2 4 2" xfId="3078"/>
    <cellStyle name="Note 4 4 3" xfId="1073"/>
    <cellStyle name="Note 4 4 3 2" xfId="1074"/>
    <cellStyle name="Note 4 4 3 2 2" xfId="1075"/>
    <cellStyle name="Note 4 4 3 3" xfId="1076"/>
    <cellStyle name="Note 4 4 3 3 2" xfId="3079"/>
    <cellStyle name="Note 4 4 3 4" xfId="2542"/>
    <cellStyle name="Note 4 4 4" xfId="1077"/>
    <cellStyle name="Note 4 4 4 2" xfId="1078"/>
    <cellStyle name="Note 4 4 5" xfId="1079"/>
    <cellStyle name="Note 4 4 5 2" xfId="3080"/>
    <cellStyle name="Note 4 5" xfId="1080"/>
    <cellStyle name="Note 4 5 2" xfId="1081"/>
    <cellStyle name="Note 4 5 2 2" xfId="1082"/>
    <cellStyle name="Note 4 5 2 2 2" xfId="1083"/>
    <cellStyle name="Note 4 5 2 2 2 2" xfId="1084"/>
    <cellStyle name="Note 4 5 2 2 3" xfId="1085"/>
    <cellStyle name="Note 4 5 2 3" xfId="1086"/>
    <cellStyle name="Note 4 5 2 3 2" xfId="1087"/>
    <cellStyle name="Note 4 5 2 4" xfId="1088"/>
    <cellStyle name="Note 4 5 2 4 2" xfId="3081"/>
    <cellStyle name="Note 4 5 3" xfId="1089"/>
    <cellStyle name="Note 4 5 3 2" xfId="1090"/>
    <cellStyle name="Note 4 5 3 2 2" xfId="1091"/>
    <cellStyle name="Note 4 5 3 3" xfId="1092"/>
    <cellStyle name="Note 4 5 3 3 2" xfId="3082"/>
    <cellStyle name="Note 4 5 3 4" xfId="2543"/>
    <cellStyle name="Note 4 5 4" xfId="1093"/>
    <cellStyle name="Note 4 5 4 2" xfId="1094"/>
    <cellStyle name="Note 4 5 5" xfId="1095"/>
    <cellStyle name="Note 4 5 5 2" xfId="3083"/>
    <cellStyle name="Note 4 6" xfId="1096"/>
    <cellStyle name="Note 4 6 2" xfId="1097"/>
    <cellStyle name="Note 4 6 2 2" xfId="1098"/>
    <cellStyle name="Note 4 6 2 2 2" xfId="1099"/>
    <cellStyle name="Note 4 6 2 2 2 2" xfId="1100"/>
    <cellStyle name="Note 4 6 2 2 3" xfId="1101"/>
    <cellStyle name="Note 4 6 2 3" xfId="1102"/>
    <cellStyle name="Note 4 6 2 3 2" xfId="1103"/>
    <cellStyle name="Note 4 6 2 4" xfId="1104"/>
    <cellStyle name="Note 4 6 2 4 2" xfId="3084"/>
    <cellStyle name="Note 4 6 3" xfId="1105"/>
    <cellStyle name="Note 4 6 3 2" xfId="1106"/>
    <cellStyle name="Note 4 6 3 2 2" xfId="1107"/>
    <cellStyle name="Note 4 6 3 3" xfId="1108"/>
    <cellStyle name="Note 4 6 3 3 2" xfId="3085"/>
    <cellStyle name="Note 4 6 3 4" xfId="2544"/>
    <cellStyle name="Note 4 6 4" xfId="1109"/>
    <cellStyle name="Note 4 6 4 2" xfId="1110"/>
    <cellStyle name="Note 4 6 5" xfId="1111"/>
    <cellStyle name="Note 4 6 5 2" xfId="3086"/>
    <cellStyle name="Note 4 7" xfId="1112"/>
    <cellStyle name="Note 4 7 2" xfId="1113"/>
    <cellStyle name="Note 4 7 2 2" xfId="1114"/>
    <cellStyle name="Note 4 7 2 2 2" xfId="1115"/>
    <cellStyle name="Note 4 7 2 2 2 2" xfId="1116"/>
    <cellStyle name="Note 4 7 2 2 3" xfId="1117"/>
    <cellStyle name="Note 4 7 2 3" xfId="1118"/>
    <cellStyle name="Note 4 7 2 3 2" xfId="1119"/>
    <cellStyle name="Note 4 7 2 4" xfId="1120"/>
    <cellStyle name="Note 4 7 2 4 2" xfId="3087"/>
    <cellStyle name="Note 4 7 3" xfId="1121"/>
    <cellStyle name="Note 4 7 3 2" xfId="1122"/>
    <cellStyle name="Note 4 7 3 2 2" xfId="1123"/>
    <cellStyle name="Note 4 7 3 3" xfId="1124"/>
    <cellStyle name="Note 4 7 3 3 2" xfId="3088"/>
    <cellStyle name="Note 4 7 3 4" xfId="2545"/>
    <cellStyle name="Note 4 7 4" xfId="1125"/>
    <cellStyle name="Note 4 7 4 2" xfId="1126"/>
    <cellStyle name="Note 4 7 5" xfId="1127"/>
    <cellStyle name="Note 4 7 5 2" xfId="3089"/>
    <cellStyle name="Note 4 8" xfId="1128"/>
    <cellStyle name="Note 4 8 2" xfId="1129"/>
    <cellStyle name="Note 4 8 2 2" xfId="1130"/>
    <cellStyle name="Note 4 8 2 2 2" xfId="1131"/>
    <cellStyle name="Note 4 8 2 2 2 2" xfId="1132"/>
    <cellStyle name="Note 4 8 2 2 3" xfId="1133"/>
    <cellStyle name="Note 4 8 2 3" xfId="1134"/>
    <cellStyle name="Note 4 8 2 3 2" xfId="1135"/>
    <cellStyle name="Note 4 8 2 4" xfId="1136"/>
    <cellStyle name="Note 4 8 2 4 2" xfId="3090"/>
    <cellStyle name="Note 4 8 3" xfId="1137"/>
    <cellStyle name="Note 4 8 3 2" xfId="1138"/>
    <cellStyle name="Note 4 8 3 2 2" xfId="1139"/>
    <cellStyle name="Note 4 8 3 3" xfId="1140"/>
    <cellStyle name="Note 4 8 3 3 2" xfId="3091"/>
    <cellStyle name="Note 4 8 3 4" xfId="2546"/>
    <cellStyle name="Note 4 8 4" xfId="1141"/>
    <cellStyle name="Note 4 8 4 2" xfId="1142"/>
    <cellStyle name="Note 4 8 5" xfId="1143"/>
    <cellStyle name="Note 4 8 5 2" xfId="3092"/>
    <cellStyle name="Note 4 9" xfId="3093"/>
    <cellStyle name="Note 5" xfId="1144"/>
    <cellStyle name="Note 5 10" xfId="3094"/>
    <cellStyle name="Note 5 2" xfId="1145"/>
    <cellStyle name="Note 5 2 2" xfId="1146"/>
    <cellStyle name="Note 5 2 2 2" xfId="1147"/>
    <cellStyle name="Note 5 2 2 2 2" xfId="1148"/>
    <cellStyle name="Note 5 2 2 2 2 2" xfId="1149"/>
    <cellStyle name="Note 5 2 2 2 3" xfId="1150"/>
    <cellStyle name="Note 5 2 2 3" xfId="1151"/>
    <cellStyle name="Note 5 2 2 3 2" xfId="1152"/>
    <cellStyle name="Note 5 2 2 4" xfId="1153"/>
    <cellStyle name="Note 5 2 2 4 2" xfId="3095"/>
    <cellStyle name="Note 5 2 3" xfId="1154"/>
    <cellStyle name="Note 5 2 3 2" xfId="1155"/>
    <cellStyle name="Note 5 2 3 2 2" xfId="1156"/>
    <cellStyle name="Note 5 2 3 3" xfId="1157"/>
    <cellStyle name="Note 5 2 3 3 2" xfId="3096"/>
    <cellStyle name="Note 5 2 3 4" xfId="2547"/>
    <cellStyle name="Note 5 2 4" xfId="1158"/>
    <cellStyle name="Note 5 2 4 2" xfId="1159"/>
    <cellStyle name="Note 5 2 5" xfId="1160"/>
    <cellStyle name="Note 5 2 5 2" xfId="3097"/>
    <cellStyle name="Note 5 3" xfId="1161"/>
    <cellStyle name="Note 5 3 2" xfId="1162"/>
    <cellStyle name="Note 5 3 2 2" xfId="1163"/>
    <cellStyle name="Note 5 3 2 2 2" xfId="1164"/>
    <cellStyle name="Note 5 3 2 2 2 2" xfId="1165"/>
    <cellStyle name="Note 5 3 2 2 3" xfId="1166"/>
    <cellStyle name="Note 5 3 2 3" xfId="1167"/>
    <cellStyle name="Note 5 3 2 3 2" xfId="1168"/>
    <cellStyle name="Note 5 3 2 4" xfId="1169"/>
    <cellStyle name="Note 5 3 2 4 2" xfId="3098"/>
    <cellStyle name="Note 5 3 3" xfId="1170"/>
    <cellStyle name="Note 5 3 3 2" xfId="1171"/>
    <cellStyle name="Note 5 3 3 2 2" xfId="1172"/>
    <cellStyle name="Note 5 3 3 3" xfId="1173"/>
    <cellStyle name="Note 5 3 3 3 2" xfId="3099"/>
    <cellStyle name="Note 5 3 3 4" xfId="2548"/>
    <cellStyle name="Note 5 3 4" xfId="1174"/>
    <cellStyle name="Note 5 3 4 2" xfId="1175"/>
    <cellStyle name="Note 5 3 5" xfId="1176"/>
    <cellStyle name="Note 5 3 5 2" xfId="3100"/>
    <cellStyle name="Note 5 4" xfId="1177"/>
    <cellStyle name="Note 5 4 2" xfId="1178"/>
    <cellStyle name="Note 5 4 2 2" xfId="1179"/>
    <cellStyle name="Note 5 4 2 2 2" xfId="1180"/>
    <cellStyle name="Note 5 4 2 2 2 2" xfId="1181"/>
    <cellStyle name="Note 5 4 2 2 3" xfId="1182"/>
    <cellStyle name="Note 5 4 2 3" xfId="1183"/>
    <cellStyle name="Note 5 4 2 3 2" xfId="1184"/>
    <cellStyle name="Note 5 4 2 4" xfId="1185"/>
    <cellStyle name="Note 5 4 2 4 2" xfId="3101"/>
    <cellStyle name="Note 5 4 3" xfId="1186"/>
    <cellStyle name="Note 5 4 3 2" xfId="1187"/>
    <cellStyle name="Note 5 4 3 2 2" xfId="1188"/>
    <cellStyle name="Note 5 4 3 3" xfId="1189"/>
    <cellStyle name="Note 5 4 3 3 2" xfId="3102"/>
    <cellStyle name="Note 5 4 3 4" xfId="2549"/>
    <cellStyle name="Note 5 4 4" xfId="1190"/>
    <cellStyle name="Note 5 4 4 2" xfId="1191"/>
    <cellStyle name="Note 5 4 5" xfId="1192"/>
    <cellStyle name="Note 5 4 5 2" xfId="3103"/>
    <cellStyle name="Note 5 5" xfId="1193"/>
    <cellStyle name="Note 5 5 2" xfId="1194"/>
    <cellStyle name="Note 5 5 2 2" xfId="1195"/>
    <cellStyle name="Note 5 5 2 2 2" xfId="1196"/>
    <cellStyle name="Note 5 5 2 2 2 2" xfId="1197"/>
    <cellStyle name="Note 5 5 2 2 3" xfId="1198"/>
    <cellStyle name="Note 5 5 2 3" xfId="1199"/>
    <cellStyle name="Note 5 5 2 3 2" xfId="1200"/>
    <cellStyle name="Note 5 5 2 4" xfId="1201"/>
    <cellStyle name="Note 5 5 2 4 2" xfId="3104"/>
    <cellStyle name="Note 5 5 3" xfId="1202"/>
    <cellStyle name="Note 5 5 3 2" xfId="1203"/>
    <cellStyle name="Note 5 5 3 2 2" xfId="1204"/>
    <cellStyle name="Note 5 5 3 3" xfId="1205"/>
    <cellStyle name="Note 5 5 3 3 2" xfId="3105"/>
    <cellStyle name="Note 5 5 3 4" xfId="2550"/>
    <cellStyle name="Note 5 5 4" xfId="1206"/>
    <cellStyle name="Note 5 5 4 2" xfId="1207"/>
    <cellStyle name="Note 5 5 5" xfId="1208"/>
    <cellStyle name="Note 5 5 5 2" xfId="3106"/>
    <cellStyle name="Note 5 6" xfId="1209"/>
    <cellStyle name="Note 5 6 2" xfId="1210"/>
    <cellStyle name="Note 5 6 2 2" xfId="1211"/>
    <cellStyle name="Note 5 6 2 2 2" xfId="1212"/>
    <cellStyle name="Note 5 6 2 2 2 2" xfId="1213"/>
    <cellStyle name="Note 5 6 2 2 3" xfId="1214"/>
    <cellStyle name="Note 5 6 2 3" xfId="1215"/>
    <cellStyle name="Note 5 6 2 3 2" xfId="1216"/>
    <cellStyle name="Note 5 6 2 4" xfId="1217"/>
    <cellStyle name="Note 5 6 2 4 2" xfId="3107"/>
    <cellStyle name="Note 5 6 3" xfId="1218"/>
    <cellStyle name="Note 5 6 3 2" xfId="1219"/>
    <cellStyle name="Note 5 6 3 2 2" xfId="1220"/>
    <cellStyle name="Note 5 6 3 3" xfId="1221"/>
    <cellStyle name="Note 5 6 3 3 2" xfId="3108"/>
    <cellStyle name="Note 5 6 3 4" xfId="2551"/>
    <cellStyle name="Note 5 6 4" xfId="1222"/>
    <cellStyle name="Note 5 6 4 2" xfId="1223"/>
    <cellStyle name="Note 5 6 5" xfId="1224"/>
    <cellStyle name="Note 5 6 5 2" xfId="3109"/>
    <cellStyle name="Note 5 7" xfId="1225"/>
    <cellStyle name="Note 5 7 2" xfId="1226"/>
    <cellStyle name="Note 5 7 2 2" xfId="1227"/>
    <cellStyle name="Note 5 7 2 2 2" xfId="1228"/>
    <cellStyle name="Note 5 7 2 2 2 2" xfId="1229"/>
    <cellStyle name="Note 5 7 2 2 3" xfId="1230"/>
    <cellStyle name="Note 5 7 2 3" xfId="1231"/>
    <cellStyle name="Note 5 7 2 3 2" xfId="1232"/>
    <cellStyle name="Note 5 7 2 4" xfId="1233"/>
    <cellStyle name="Note 5 7 2 4 2" xfId="3110"/>
    <cellStyle name="Note 5 7 3" xfId="1234"/>
    <cellStyle name="Note 5 7 3 2" xfId="1235"/>
    <cellStyle name="Note 5 7 3 2 2" xfId="1236"/>
    <cellStyle name="Note 5 7 3 3" xfId="1237"/>
    <cellStyle name="Note 5 7 3 3 2" xfId="3111"/>
    <cellStyle name="Note 5 7 3 4" xfId="2552"/>
    <cellStyle name="Note 5 7 4" xfId="1238"/>
    <cellStyle name="Note 5 7 4 2" xfId="1239"/>
    <cellStyle name="Note 5 7 5" xfId="1240"/>
    <cellStyle name="Note 5 7 5 2" xfId="3112"/>
    <cellStyle name="Note 5 8" xfId="1241"/>
    <cellStyle name="Note 5 8 2" xfId="1242"/>
    <cellStyle name="Note 5 8 2 2" xfId="1243"/>
    <cellStyle name="Note 5 8 2 2 2" xfId="1244"/>
    <cellStyle name="Note 5 8 2 2 2 2" xfId="1245"/>
    <cellStyle name="Note 5 8 2 2 3" xfId="1246"/>
    <cellStyle name="Note 5 8 2 3" xfId="1247"/>
    <cellStyle name="Note 5 8 2 3 2" xfId="1248"/>
    <cellStyle name="Note 5 8 2 4" xfId="1249"/>
    <cellStyle name="Note 5 8 2 4 2" xfId="3113"/>
    <cellStyle name="Note 5 8 3" xfId="1250"/>
    <cellStyle name="Note 5 8 3 2" xfId="1251"/>
    <cellStyle name="Note 5 8 3 2 2" xfId="1252"/>
    <cellStyle name="Note 5 8 3 3" xfId="1253"/>
    <cellStyle name="Note 5 8 3 3 2" xfId="3114"/>
    <cellStyle name="Note 5 8 3 4" xfId="2553"/>
    <cellStyle name="Note 5 8 4" xfId="1254"/>
    <cellStyle name="Note 5 8 4 2" xfId="1255"/>
    <cellStyle name="Note 5 8 5" xfId="1256"/>
    <cellStyle name="Note 5 8 5 2" xfId="3115"/>
    <cellStyle name="Note 5 9" xfId="3116"/>
    <cellStyle name="Note 6" xfId="3117"/>
    <cellStyle name="Note 6 10" xfId="3118"/>
    <cellStyle name="Note 6 2" xfId="1257"/>
    <cellStyle name="Note 6 2 2" xfId="1258"/>
    <cellStyle name="Note 6 2 2 2" xfId="1259"/>
    <cellStyle name="Note 6 2 2 2 2" xfId="1260"/>
    <cellStyle name="Note 6 2 2 2 2 2" xfId="1261"/>
    <cellStyle name="Note 6 2 2 2 3" xfId="1262"/>
    <cellStyle name="Note 6 2 2 3" xfId="1263"/>
    <cellStyle name="Note 6 2 2 3 2" xfId="1264"/>
    <cellStyle name="Note 6 2 2 4" xfId="1265"/>
    <cellStyle name="Note 6 2 2 4 2" xfId="3119"/>
    <cellStyle name="Note 6 2 3" xfId="1266"/>
    <cellStyle name="Note 6 2 3 2" xfId="1267"/>
    <cellStyle name="Note 6 2 3 2 2" xfId="1268"/>
    <cellStyle name="Note 6 2 3 3" xfId="1269"/>
    <cellStyle name="Note 6 2 3 3 2" xfId="3120"/>
    <cellStyle name="Note 6 2 3 4" xfId="2554"/>
    <cellStyle name="Note 6 2 4" xfId="1270"/>
    <cellStyle name="Note 6 2 4 2" xfId="1271"/>
    <cellStyle name="Note 6 2 5" xfId="1272"/>
    <cellStyle name="Note 6 2 5 2" xfId="3121"/>
    <cellStyle name="Note 6 3" xfId="1273"/>
    <cellStyle name="Note 6 3 2" xfId="1274"/>
    <cellStyle name="Note 6 3 2 2" xfId="1275"/>
    <cellStyle name="Note 6 3 2 2 2" xfId="1276"/>
    <cellStyle name="Note 6 3 2 2 2 2" xfId="1277"/>
    <cellStyle name="Note 6 3 2 2 3" xfId="1278"/>
    <cellStyle name="Note 6 3 2 3" xfId="1279"/>
    <cellStyle name="Note 6 3 2 3 2" xfId="1280"/>
    <cellStyle name="Note 6 3 2 4" xfId="1281"/>
    <cellStyle name="Note 6 3 2 4 2" xfId="3122"/>
    <cellStyle name="Note 6 3 3" xfId="1282"/>
    <cellStyle name="Note 6 3 3 2" xfId="1283"/>
    <cellStyle name="Note 6 3 3 2 2" xfId="1284"/>
    <cellStyle name="Note 6 3 3 3" xfId="1285"/>
    <cellStyle name="Note 6 3 3 3 2" xfId="3123"/>
    <cellStyle name="Note 6 3 3 4" xfId="2555"/>
    <cellStyle name="Note 6 3 4" xfId="1286"/>
    <cellStyle name="Note 6 3 4 2" xfId="1287"/>
    <cellStyle name="Note 6 3 5" xfId="1288"/>
    <cellStyle name="Note 6 3 5 2" xfId="3124"/>
    <cellStyle name="Note 6 4" xfId="1289"/>
    <cellStyle name="Note 6 4 2" xfId="1290"/>
    <cellStyle name="Note 6 4 2 2" xfId="1291"/>
    <cellStyle name="Note 6 4 2 2 2" xfId="1292"/>
    <cellStyle name="Note 6 4 2 2 2 2" xfId="1293"/>
    <cellStyle name="Note 6 4 2 2 3" xfId="1294"/>
    <cellStyle name="Note 6 4 2 3" xfId="1295"/>
    <cellStyle name="Note 6 4 2 3 2" xfId="1296"/>
    <cellStyle name="Note 6 4 2 4" xfId="1297"/>
    <cellStyle name="Note 6 4 2 4 2" xfId="3125"/>
    <cellStyle name="Note 6 4 3" xfId="1298"/>
    <cellStyle name="Note 6 4 3 2" xfId="1299"/>
    <cellStyle name="Note 6 4 3 2 2" xfId="1300"/>
    <cellStyle name="Note 6 4 3 3" xfId="1301"/>
    <cellStyle name="Note 6 4 3 3 2" xfId="3126"/>
    <cellStyle name="Note 6 4 3 4" xfId="2556"/>
    <cellStyle name="Note 6 4 4" xfId="1302"/>
    <cellStyle name="Note 6 4 4 2" xfId="1303"/>
    <cellStyle name="Note 6 4 5" xfId="1304"/>
    <cellStyle name="Note 6 4 5 2" xfId="3127"/>
    <cellStyle name="Note 6 5" xfId="1305"/>
    <cellStyle name="Note 6 5 2" xfId="1306"/>
    <cellStyle name="Note 6 5 2 2" xfId="1307"/>
    <cellStyle name="Note 6 5 2 2 2" xfId="1308"/>
    <cellStyle name="Note 6 5 2 2 2 2" xfId="1309"/>
    <cellStyle name="Note 6 5 2 2 3" xfId="1310"/>
    <cellStyle name="Note 6 5 2 3" xfId="1311"/>
    <cellStyle name="Note 6 5 2 3 2" xfId="1312"/>
    <cellStyle name="Note 6 5 2 4" xfId="1313"/>
    <cellStyle name="Note 6 5 2 4 2" xfId="3128"/>
    <cellStyle name="Note 6 5 3" xfId="1314"/>
    <cellStyle name="Note 6 5 3 2" xfId="1315"/>
    <cellStyle name="Note 6 5 3 2 2" xfId="1316"/>
    <cellStyle name="Note 6 5 3 3" xfId="1317"/>
    <cellStyle name="Note 6 5 3 3 2" xfId="3129"/>
    <cellStyle name="Note 6 5 3 4" xfId="2557"/>
    <cellStyle name="Note 6 5 4" xfId="1318"/>
    <cellStyle name="Note 6 5 4 2" xfId="1319"/>
    <cellStyle name="Note 6 5 5" xfId="1320"/>
    <cellStyle name="Note 6 5 5 2" xfId="3130"/>
    <cellStyle name="Note 6 6" xfId="1321"/>
    <cellStyle name="Note 6 6 2" xfId="1322"/>
    <cellStyle name="Note 6 6 2 2" xfId="1323"/>
    <cellStyle name="Note 6 6 2 2 2" xfId="1324"/>
    <cellStyle name="Note 6 6 2 2 2 2" xfId="1325"/>
    <cellStyle name="Note 6 6 2 2 3" xfId="1326"/>
    <cellStyle name="Note 6 6 2 3" xfId="1327"/>
    <cellStyle name="Note 6 6 2 3 2" xfId="1328"/>
    <cellStyle name="Note 6 6 2 4" xfId="1329"/>
    <cellStyle name="Note 6 6 2 4 2" xfId="3131"/>
    <cellStyle name="Note 6 6 3" xfId="1330"/>
    <cellStyle name="Note 6 6 3 2" xfId="1331"/>
    <cellStyle name="Note 6 6 3 2 2" xfId="1332"/>
    <cellStyle name="Note 6 6 3 3" xfId="1333"/>
    <cellStyle name="Note 6 6 3 3 2" xfId="3132"/>
    <cellStyle name="Note 6 6 3 4" xfId="2558"/>
    <cellStyle name="Note 6 6 4" xfId="1334"/>
    <cellStyle name="Note 6 6 4 2" xfId="1335"/>
    <cellStyle name="Note 6 6 5" xfId="1336"/>
    <cellStyle name="Note 6 6 5 2" xfId="3133"/>
    <cellStyle name="Note 6 7" xfId="1337"/>
    <cellStyle name="Note 6 7 2" xfId="1338"/>
    <cellStyle name="Note 6 7 2 2" xfId="1339"/>
    <cellStyle name="Note 6 7 2 2 2" xfId="1340"/>
    <cellStyle name="Note 6 7 2 2 2 2" xfId="1341"/>
    <cellStyle name="Note 6 7 2 2 3" xfId="1342"/>
    <cellStyle name="Note 6 7 2 3" xfId="1343"/>
    <cellStyle name="Note 6 7 2 3 2" xfId="1344"/>
    <cellStyle name="Note 6 7 2 4" xfId="1345"/>
    <cellStyle name="Note 6 7 2 4 2" xfId="3134"/>
    <cellStyle name="Note 6 7 3" xfId="1346"/>
    <cellStyle name="Note 6 7 3 2" xfId="1347"/>
    <cellStyle name="Note 6 7 3 2 2" xfId="1348"/>
    <cellStyle name="Note 6 7 3 3" xfId="1349"/>
    <cellStyle name="Note 6 7 3 3 2" xfId="3135"/>
    <cellStyle name="Note 6 7 3 4" xfId="2559"/>
    <cellStyle name="Note 6 7 4" xfId="1350"/>
    <cellStyle name="Note 6 7 4 2" xfId="1351"/>
    <cellStyle name="Note 6 7 5" xfId="1352"/>
    <cellStyle name="Note 6 7 5 2" xfId="3136"/>
    <cellStyle name="Note 6 8" xfId="1353"/>
    <cellStyle name="Note 6 8 2" xfId="1354"/>
    <cellStyle name="Note 6 8 2 2" xfId="1355"/>
    <cellStyle name="Note 6 8 2 2 2" xfId="1356"/>
    <cellStyle name="Note 6 8 2 2 2 2" xfId="1357"/>
    <cellStyle name="Note 6 8 2 2 3" xfId="1358"/>
    <cellStyle name="Note 6 8 2 3" xfId="1359"/>
    <cellStyle name="Note 6 8 2 3 2" xfId="1360"/>
    <cellStyle name="Note 6 8 2 4" xfId="1361"/>
    <cellStyle name="Note 6 8 2 4 2" xfId="3137"/>
    <cellStyle name="Note 6 8 3" xfId="1362"/>
    <cellStyle name="Note 6 8 3 2" xfId="1363"/>
    <cellStyle name="Note 6 8 3 2 2" xfId="1364"/>
    <cellStyle name="Note 6 8 3 3" xfId="1365"/>
    <cellStyle name="Note 6 8 3 3 2" xfId="3138"/>
    <cellStyle name="Note 6 8 3 4" xfId="2560"/>
    <cellStyle name="Note 6 8 4" xfId="1366"/>
    <cellStyle name="Note 6 8 4 2" xfId="1367"/>
    <cellStyle name="Note 6 8 5" xfId="1368"/>
    <cellStyle name="Note 6 8 5 2" xfId="3139"/>
    <cellStyle name="Note 6 9" xfId="3140"/>
    <cellStyle name="Note 7" xfId="3141"/>
    <cellStyle name="Note 7 2" xfId="1369"/>
    <cellStyle name="Note 7 2 2" xfId="1370"/>
    <cellStyle name="Note 7 2 2 2" xfId="1371"/>
    <cellStyle name="Note 7 2 2 2 2" xfId="1372"/>
    <cellStyle name="Note 7 2 2 2 2 2" xfId="1373"/>
    <cellStyle name="Note 7 2 2 2 3" xfId="1374"/>
    <cellStyle name="Note 7 2 2 3" xfId="1375"/>
    <cellStyle name="Note 7 2 2 3 2" xfId="1376"/>
    <cellStyle name="Note 7 2 2 4" xfId="1377"/>
    <cellStyle name="Note 7 2 2 4 2" xfId="3142"/>
    <cellStyle name="Note 7 2 3" xfId="1378"/>
    <cellStyle name="Note 7 2 3 2" xfId="1379"/>
    <cellStyle name="Note 7 2 3 2 2" xfId="1380"/>
    <cellStyle name="Note 7 2 3 3" xfId="1381"/>
    <cellStyle name="Note 7 2 3 3 2" xfId="3143"/>
    <cellStyle name="Note 7 2 3 4" xfId="2561"/>
    <cellStyle name="Note 7 2 4" xfId="1382"/>
    <cellStyle name="Note 7 2 4 2" xfId="1383"/>
    <cellStyle name="Note 7 2 5" xfId="1384"/>
    <cellStyle name="Note 7 2 5 2" xfId="3144"/>
    <cellStyle name="Note 7 3" xfId="1385"/>
    <cellStyle name="Note 7 3 2" xfId="1386"/>
    <cellStyle name="Note 7 3 2 2" xfId="1387"/>
    <cellStyle name="Note 7 3 2 2 2" xfId="1388"/>
    <cellStyle name="Note 7 3 2 2 2 2" xfId="1389"/>
    <cellStyle name="Note 7 3 2 2 3" xfId="1390"/>
    <cellStyle name="Note 7 3 2 3" xfId="1391"/>
    <cellStyle name="Note 7 3 2 3 2" xfId="1392"/>
    <cellStyle name="Note 7 3 2 4" xfId="1393"/>
    <cellStyle name="Note 7 3 2 4 2" xfId="3145"/>
    <cellStyle name="Note 7 3 3" xfId="1394"/>
    <cellStyle name="Note 7 3 3 2" xfId="1395"/>
    <cellStyle name="Note 7 3 3 2 2" xfId="1396"/>
    <cellStyle name="Note 7 3 3 3" xfId="1397"/>
    <cellStyle name="Note 7 3 3 3 2" xfId="3146"/>
    <cellStyle name="Note 7 3 3 4" xfId="2562"/>
    <cellStyle name="Note 7 3 4" xfId="1398"/>
    <cellStyle name="Note 7 3 4 2" xfId="1399"/>
    <cellStyle name="Note 7 3 5" xfId="1400"/>
    <cellStyle name="Note 7 3 5 2" xfId="3147"/>
    <cellStyle name="Note 7 4" xfId="1401"/>
    <cellStyle name="Note 7 4 2" xfId="1402"/>
    <cellStyle name="Note 7 4 2 2" xfId="1403"/>
    <cellStyle name="Note 7 4 2 2 2" xfId="1404"/>
    <cellStyle name="Note 7 4 2 2 2 2" xfId="1405"/>
    <cellStyle name="Note 7 4 2 2 3" xfId="1406"/>
    <cellStyle name="Note 7 4 2 3" xfId="1407"/>
    <cellStyle name="Note 7 4 2 3 2" xfId="1408"/>
    <cellStyle name="Note 7 4 2 4" xfId="1409"/>
    <cellStyle name="Note 7 4 2 4 2" xfId="3148"/>
    <cellStyle name="Note 7 4 3" xfId="1410"/>
    <cellStyle name="Note 7 4 3 2" xfId="1411"/>
    <cellStyle name="Note 7 4 3 2 2" xfId="1412"/>
    <cellStyle name="Note 7 4 3 3" xfId="1413"/>
    <cellStyle name="Note 7 4 3 3 2" xfId="3149"/>
    <cellStyle name="Note 7 4 3 4" xfId="2563"/>
    <cellStyle name="Note 7 4 4" xfId="1414"/>
    <cellStyle name="Note 7 4 4 2" xfId="1415"/>
    <cellStyle name="Note 7 4 5" xfId="1416"/>
    <cellStyle name="Note 7 4 5 2" xfId="3150"/>
    <cellStyle name="Note 7 5" xfId="1417"/>
    <cellStyle name="Note 7 5 2" xfId="1418"/>
    <cellStyle name="Note 7 5 2 2" xfId="1419"/>
    <cellStyle name="Note 7 5 2 2 2" xfId="1420"/>
    <cellStyle name="Note 7 5 2 2 2 2" xfId="1421"/>
    <cellStyle name="Note 7 5 2 2 3" xfId="1422"/>
    <cellStyle name="Note 7 5 2 3" xfId="1423"/>
    <cellStyle name="Note 7 5 2 3 2" xfId="1424"/>
    <cellStyle name="Note 7 5 2 4" xfId="1425"/>
    <cellStyle name="Note 7 5 2 4 2" xfId="3151"/>
    <cellStyle name="Note 7 5 3" xfId="1426"/>
    <cellStyle name="Note 7 5 3 2" xfId="1427"/>
    <cellStyle name="Note 7 5 3 2 2" xfId="1428"/>
    <cellStyle name="Note 7 5 3 3" xfId="1429"/>
    <cellStyle name="Note 7 5 3 3 2" xfId="3152"/>
    <cellStyle name="Note 7 5 3 4" xfId="2564"/>
    <cellStyle name="Note 7 5 4" xfId="1430"/>
    <cellStyle name="Note 7 5 4 2" xfId="1431"/>
    <cellStyle name="Note 7 5 5" xfId="1432"/>
    <cellStyle name="Note 7 5 5 2" xfId="3153"/>
    <cellStyle name="Note 7 6" xfId="1433"/>
    <cellStyle name="Note 7 6 2" xfId="1434"/>
    <cellStyle name="Note 7 6 2 2" xfId="1435"/>
    <cellStyle name="Note 7 6 2 2 2" xfId="1436"/>
    <cellStyle name="Note 7 6 2 2 2 2" xfId="1437"/>
    <cellStyle name="Note 7 6 2 2 3" xfId="1438"/>
    <cellStyle name="Note 7 6 2 3" xfId="1439"/>
    <cellStyle name="Note 7 6 2 3 2" xfId="1440"/>
    <cellStyle name="Note 7 6 2 4" xfId="1441"/>
    <cellStyle name="Note 7 6 2 4 2" xfId="3154"/>
    <cellStyle name="Note 7 6 3" xfId="1442"/>
    <cellStyle name="Note 7 6 3 2" xfId="1443"/>
    <cellStyle name="Note 7 6 3 2 2" xfId="1444"/>
    <cellStyle name="Note 7 6 3 3" xfId="1445"/>
    <cellStyle name="Note 7 6 3 3 2" xfId="3155"/>
    <cellStyle name="Note 7 6 3 4" xfId="2565"/>
    <cellStyle name="Note 7 6 4" xfId="1446"/>
    <cellStyle name="Note 7 6 4 2" xfId="1447"/>
    <cellStyle name="Note 7 6 5" xfId="1448"/>
    <cellStyle name="Note 7 6 5 2" xfId="3156"/>
    <cellStyle name="Note 7 7" xfId="1449"/>
    <cellStyle name="Note 7 7 2" xfId="1450"/>
    <cellStyle name="Note 7 7 2 2" xfId="1451"/>
    <cellStyle name="Note 7 7 2 2 2" xfId="1452"/>
    <cellStyle name="Note 7 7 2 2 2 2" xfId="1453"/>
    <cellStyle name="Note 7 7 2 2 3" xfId="1454"/>
    <cellStyle name="Note 7 7 2 3" xfId="1455"/>
    <cellStyle name="Note 7 7 2 3 2" xfId="1456"/>
    <cellStyle name="Note 7 7 2 4" xfId="1457"/>
    <cellStyle name="Note 7 7 2 4 2" xfId="3157"/>
    <cellStyle name="Note 7 7 3" xfId="1458"/>
    <cellStyle name="Note 7 7 3 2" xfId="1459"/>
    <cellStyle name="Note 7 7 3 2 2" xfId="1460"/>
    <cellStyle name="Note 7 7 3 3" xfId="1461"/>
    <cellStyle name="Note 7 7 3 3 2" xfId="3158"/>
    <cellStyle name="Note 7 7 3 4" xfId="2566"/>
    <cellStyle name="Note 7 7 4" xfId="1462"/>
    <cellStyle name="Note 7 7 4 2" xfId="1463"/>
    <cellStyle name="Note 7 7 5" xfId="1464"/>
    <cellStyle name="Note 7 7 5 2" xfId="3159"/>
    <cellStyle name="Note 7 8" xfId="1465"/>
    <cellStyle name="Note 7 8 2" xfId="1466"/>
    <cellStyle name="Note 7 8 2 2" xfId="1467"/>
    <cellStyle name="Note 7 8 2 2 2" xfId="1468"/>
    <cellStyle name="Note 7 8 2 2 2 2" xfId="1469"/>
    <cellStyle name="Note 7 8 2 2 3" xfId="1470"/>
    <cellStyle name="Note 7 8 2 3" xfId="1471"/>
    <cellStyle name="Note 7 8 2 3 2" xfId="1472"/>
    <cellStyle name="Note 7 8 2 4" xfId="1473"/>
    <cellStyle name="Note 7 8 2 4 2" xfId="3160"/>
    <cellStyle name="Note 7 8 3" xfId="1474"/>
    <cellStyle name="Note 7 8 3 2" xfId="1475"/>
    <cellStyle name="Note 7 8 3 2 2" xfId="1476"/>
    <cellStyle name="Note 7 8 3 3" xfId="1477"/>
    <cellStyle name="Note 7 8 3 3 2" xfId="3161"/>
    <cellStyle name="Note 7 8 3 4" xfId="2567"/>
    <cellStyle name="Note 7 8 4" xfId="1478"/>
    <cellStyle name="Note 7 8 4 2" xfId="1479"/>
    <cellStyle name="Note 7 8 5" xfId="1480"/>
    <cellStyle name="Note 7 8 5 2" xfId="3162"/>
    <cellStyle name="Note 8 2" xfId="1481"/>
    <cellStyle name="Note 8 2 2" xfId="1482"/>
    <cellStyle name="Note 8 2 2 2" xfId="1483"/>
    <cellStyle name="Note 8 2 2 2 2" xfId="1484"/>
    <cellStyle name="Note 8 2 2 2 2 2" xfId="1485"/>
    <cellStyle name="Note 8 2 2 2 3" xfId="1486"/>
    <cellStyle name="Note 8 2 2 3" xfId="1487"/>
    <cellStyle name="Note 8 2 2 3 2" xfId="1488"/>
    <cellStyle name="Note 8 2 2 4" xfId="1489"/>
    <cellStyle name="Note 8 2 2 4 2" xfId="3163"/>
    <cellStyle name="Note 8 2 3" xfId="1490"/>
    <cellStyle name="Note 8 2 3 2" xfId="1491"/>
    <cellStyle name="Note 8 2 3 2 2" xfId="1492"/>
    <cellStyle name="Note 8 2 3 3" xfId="1493"/>
    <cellStyle name="Note 8 2 3 3 2" xfId="3164"/>
    <cellStyle name="Note 8 2 3 4" xfId="2568"/>
    <cellStyle name="Note 8 2 4" xfId="1494"/>
    <cellStyle name="Note 8 2 4 2" xfId="1495"/>
    <cellStyle name="Note 8 2 5" xfId="1496"/>
    <cellStyle name="Note 8 2 5 2" xfId="3165"/>
    <cellStyle name="Note 8 3" xfId="1497"/>
    <cellStyle name="Note 8 3 2" xfId="1498"/>
    <cellStyle name="Note 8 3 2 2" xfId="1499"/>
    <cellStyle name="Note 8 3 2 2 2" xfId="1500"/>
    <cellStyle name="Note 8 3 2 2 2 2" xfId="1501"/>
    <cellStyle name="Note 8 3 2 2 3" xfId="1502"/>
    <cellStyle name="Note 8 3 2 3" xfId="1503"/>
    <cellStyle name="Note 8 3 2 3 2" xfId="1504"/>
    <cellStyle name="Note 8 3 2 4" xfId="1505"/>
    <cellStyle name="Note 8 3 2 4 2" xfId="3166"/>
    <cellStyle name="Note 8 3 3" xfId="1506"/>
    <cellStyle name="Note 8 3 3 2" xfId="1507"/>
    <cellStyle name="Note 8 3 3 2 2" xfId="1508"/>
    <cellStyle name="Note 8 3 3 3" xfId="1509"/>
    <cellStyle name="Note 8 3 3 3 2" xfId="3167"/>
    <cellStyle name="Note 8 3 3 4" xfId="2569"/>
    <cellStyle name="Note 8 3 4" xfId="1510"/>
    <cellStyle name="Note 8 3 4 2" xfId="1511"/>
    <cellStyle name="Note 8 3 5" xfId="1512"/>
    <cellStyle name="Note 8 3 5 2" xfId="3168"/>
    <cellStyle name="Note 8 4" xfId="1513"/>
    <cellStyle name="Note 8 4 2" xfId="1514"/>
    <cellStyle name="Note 8 4 2 2" xfId="1515"/>
    <cellStyle name="Note 8 4 2 2 2" xfId="1516"/>
    <cellStyle name="Note 8 4 2 2 2 2" xfId="1517"/>
    <cellStyle name="Note 8 4 2 2 3" xfId="1518"/>
    <cellStyle name="Note 8 4 2 3" xfId="1519"/>
    <cellStyle name="Note 8 4 2 3 2" xfId="1520"/>
    <cellStyle name="Note 8 4 2 4" xfId="1521"/>
    <cellStyle name="Note 8 4 2 4 2" xfId="3169"/>
    <cellStyle name="Note 8 4 3" xfId="1522"/>
    <cellStyle name="Note 8 4 3 2" xfId="1523"/>
    <cellStyle name="Note 8 4 3 2 2" xfId="1524"/>
    <cellStyle name="Note 8 4 3 3" xfId="1525"/>
    <cellStyle name="Note 8 4 3 3 2" xfId="3170"/>
    <cellStyle name="Note 8 4 3 4" xfId="2570"/>
    <cellStyle name="Note 8 4 4" xfId="1526"/>
    <cellStyle name="Note 8 4 4 2" xfId="1527"/>
    <cellStyle name="Note 8 4 5" xfId="1528"/>
    <cellStyle name="Note 8 4 5 2" xfId="3171"/>
    <cellStyle name="Note 8 5" xfId="1529"/>
    <cellStyle name="Note 8 5 2" xfId="1530"/>
    <cellStyle name="Note 8 5 2 2" xfId="1531"/>
    <cellStyle name="Note 8 5 2 2 2" xfId="1532"/>
    <cellStyle name="Note 8 5 2 2 2 2" xfId="1533"/>
    <cellStyle name="Note 8 5 2 2 3" xfId="1534"/>
    <cellStyle name="Note 8 5 2 3" xfId="1535"/>
    <cellStyle name="Note 8 5 2 3 2" xfId="1536"/>
    <cellStyle name="Note 8 5 2 4" xfId="1537"/>
    <cellStyle name="Note 8 5 2 4 2" xfId="3172"/>
    <cellStyle name="Note 8 5 3" xfId="1538"/>
    <cellStyle name="Note 8 5 3 2" xfId="1539"/>
    <cellStyle name="Note 8 5 3 2 2" xfId="1540"/>
    <cellStyle name="Note 8 5 3 3" xfId="1541"/>
    <cellStyle name="Note 8 5 3 3 2" xfId="3173"/>
    <cellStyle name="Note 8 5 3 4" xfId="2571"/>
    <cellStyle name="Note 8 5 4" xfId="1542"/>
    <cellStyle name="Note 8 5 4 2" xfId="1543"/>
    <cellStyle name="Note 8 5 5" xfId="1544"/>
    <cellStyle name="Note 8 5 5 2" xfId="3174"/>
    <cellStyle name="Note 8 6" xfId="1545"/>
    <cellStyle name="Note 8 6 2" xfId="1546"/>
    <cellStyle name="Note 8 6 2 2" xfId="1547"/>
    <cellStyle name="Note 8 6 2 2 2" xfId="1548"/>
    <cellStyle name="Note 8 6 2 2 2 2" xfId="1549"/>
    <cellStyle name="Note 8 6 2 2 3" xfId="1550"/>
    <cellStyle name="Note 8 6 2 3" xfId="1551"/>
    <cellStyle name="Note 8 6 2 3 2" xfId="1552"/>
    <cellStyle name="Note 8 6 2 4" xfId="1553"/>
    <cellStyle name="Note 8 6 2 4 2" xfId="3175"/>
    <cellStyle name="Note 8 6 3" xfId="1554"/>
    <cellStyle name="Note 8 6 3 2" xfId="1555"/>
    <cellStyle name="Note 8 6 3 2 2" xfId="1556"/>
    <cellStyle name="Note 8 6 3 3" xfId="1557"/>
    <cellStyle name="Note 8 6 3 3 2" xfId="3176"/>
    <cellStyle name="Note 8 6 3 4" xfId="2572"/>
    <cellStyle name="Note 8 6 4" xfId="1558"/>
    <cellStyle name="Note 8 6 4 2" xfId="1559"/>
    <cellStyle name="Note 8 6 5" xfId="1560"/>
    <cellStyle name="Note 8 6 5 2" xfId="3177"/>
    <cellStyle name="Note 8 7" xfId="1561"/>
    <cellStyle name="Note 8 7 2" xfId="1562"/>
    <cellStyle name="Note 8 7 2 2" xfId="1563"/>
    <cellStyle name="Note 8 7 2 2 2" xfId="1564"/>
    <cellStyle name="Note 8 7 2 2 2 2" xfId="1565"/>
    <cellStyle name="Note 8 7 2 2 3" xfId="1566"/>
    <cellStyle name="Note 8 7 2 3" xfId="1567"/>
    <cellStyle name="Note 8 7 2 3 2" xfId="1568"/>
    <cellStyle name="Note 8 7 2 4" xfId="1569"/>
    <cellStyle name="Note 8 7 2 4 2" xfId="3178"/>
    <cellStyle name="Note 8 7 3" xfId="1570"/>
    <cellStyle name="Note 8 7 3 2" xfId="1571"/>
    <cellStyle name="Note 8 7 3 2 2" xfId="1572"/>
    <cellStyle name="Note 8 7 3 3" xfId="1573"/>
    <cellStyle name="Note 8 7 3 3 2" xfId="3179"/>
    <cellStyle name="Note 8 7 3 4" xfId="2573"/>
    <cellStyle name="Note 8 7 4" xfId="1574"/>
    <cellStyle name="Note 8 7 4 2" xfId="1575"/>
    <cellStyle name="Note 8 7 5" xfId="1576"/>
    <cellStyle name="Note 8 7 5 2" xfId="3180"/>
    <cellStyle name="Note 8 8" xfId="1577"/>
    <cellStyle name="Note 8 8 2" xfId="1578"/>
    <cellStyle name="Note 8 8 2 2" xfId="1579"/>
    <cellStyle name="Note 8 8 2 2 2" xfId="1580"/>
    <cellStyle name="Note 8 8 2 2 2 2" xfId="1581"/>
    <cellStyle name="Note 8 8 2 2 3" xfId="1582"/>
    <cellStyle name="Note 8 8 2 3" xfId="1583"/>
    <cellStyle name="Note 8 8 2 3 2" xfId="1584"/>
    <cellStyle name="Note 8 8 2 4" xfId="1585"/>
    <cellStyle name="Note 8 8 2 4 2" xfId="3181"/>
    <cellStyle name="Note 8 8 3" xfId="1586"/>
    <cellStyle name="Note 8 8 3 2" xfId="1587"/>
    <cellStyle name="Note 8 8 3 2 2" xfId="1588"/>
    <cellStyle name="Note 8 8 3 3" xfId="1589"/>
    <cellStyle name="Note 8 8 3 3 2" xfId="3182"/>
    <cellStyle name="Note 8 8 3 4" xfId="2574"/>
    <cellStyle name="Note 8 8 4" xfId="1590"/>
    <cellStyle name="Note 8 8 4 2" xfId="1591"/>
    <cellStyle name="Note 8 8 5" xfId="1592"/>
    <cellStyle name="Note 8 8 5 2" xfId="3183"/>
    <cellStyle name="Note 9 2" xfId="1593"/>
    <cellStyle name="Note 9 2 2" xfId="1594"/>
    <cellStyle name="Note 9 2 2 2" xfId="1595"/>
    <cellStyle name="Note 9 2 2 2 2" xfId="1596"/>
    <cellStyle name="Note 9 2 2 2 2 2" xfId="1597"/>
    <cellStyle name="Note 9 2 2 2 3" xfId="1598"/>
    <cellStyle name="Note 9 2 2 3" xfId="1599"/>
    <cellStyle name="Note 9 2 2 3 2" xfId="1600"/>
    <cellStyle name="Note 9 2 2 4" xfId="1601"/>
    <cellStyle name="Note 9 2 2 4 2" xfId="3184"/>
    <cellStyle name="Note 9 2 3" xfId="1602"/>
    <cellStyle name="Note 9 2 3 2" xfId="1603"/>
    <cellStyle name="Note 9 2 3 2 2" xfId="1604"/>
    <cellStyle name="Note 9 2 3 3" xfId="1605"/>
    <cellStyle name="Note 9 2 3 3 2" xfId="3185"/>
    <cellStyle name="Note 9 2 3 4" xfId="2575"/>
    <cellStyle name="Note 9 2 4" xfId="1606"/>
    <cellStyle name="Note 9 2 4 2" xfId="1607"/>
    <cellStyle name="Note 9 2 5" xfId="1608"/>
    <cellStyle name="Note 9 2 5 2" xfId="3186"/>
    <cellStyle name="Note 9 3" xfId="1609"/>
    <cellStyle name="Note 9 3 2" xfId="1610"/>
    <cellStyle name="Note 9 3 2 2" xfId="1611"/>
    <cellStyle name="Note 9 3 2 2 2" xfId="1612"/>
    <cellStyle name="Note 9 3 2 2 2 2" xfId="1613"/>
    <cellStyle name="Note 9 3 2 2 3" xfId="1614"/>
    <cellStyle name="Note 9 3 2 3" xfId="1615"/>
    <cellStyle name="Note 9 3 2 3 2" xfId="1616"/>
    <cellStyle name="Note 9 3 2 4" xfId="1617"/>
    <cellStyle name="Note 9 3 2 4 2" xfId="3187"/>
    <cellStyle name="Note 9 3 3" xfId="1618"/>
    <cellStyle name="Note 9 3 3 2" xfId="1619"/>
    <cellStyle name="Note 9 3 3 2 2" xfId="1620"/>
    <cellStyle name="Note 9 3 3 3" xfId="1621"/>
    <cellStyle name="Note 9 3 3 3 2" xfId="3188"/>
    <cellStyle name="Note 9 3 3 4" xfId="2576"/>
    <cellStyle name="Note 9 3 4" xfId="1622"/>
    <cellStyle name="Note 9 3 4 2" xfId="1623"/>
    <cellStyle name="Note 9 3 5" xfId="1624"/>
    <cellStyle name="Note 9 3 5 2" xfId="3189"/>
    <cellStyle name="Note 9 4" xfId="1625"/>
    <cellStyle name="Note 9 4 2" xfId="1626"/>
    <cellStyle name="Note 9 4 2 2" xfId="1627"/>
    <cellStyle name="Note 9 4 2 2 2" xfId="1628"/>
    <cellStyle name="Note 9 4 2 2 2 2" xfId="1629"/>
    <cellStyle name="Note 9 4 2 2 3" xfId="1630"/>
    <cellStyle name="Note 9 4 2 3" xfId="1631"/>
    <cellStyle name="Note 9 4 2 3 2" xfId="1632"/>
    <cellStyle name="Note 9 4 2 4" xfId="1633"/>
    <cellStyle name="Note 9 4 2 4 2" xfId="3190"/>
    <cellStyle name="Note 9 4 3" xfId="1634"/>
    <cellStyle name="Note 9 4 3 2" xfId="1635"/>
    <cellStyle name="Note 9 4 3 2 2" xfId="1636"/>
    <cellStyle name="Note 9 4 3 3" xfId="1637"/>
    <cellStyle name="Note 9 4 3 3 2" xfId="3191"/>
    <cellStyle name="Note 9 4 3 4" xfId="2577"/>
    <cellStyle name="Note 9 4 4" xfId="1638"/>
    <cellStyle name="Note 9 4 4 2" xfId="1639"/>
    <cellStyle name="Note 9 4 5" xfId="1640"/>
    <cellStyle name="Note 9 4 5 2" xfId="3192"/>
    <cellStyle name="Note 9 5" xfId="1641"/>
    <cellStyle name="Note 9 5 2" xfId="1642"/>
    <cellStyle name="Note 9 5 2 2" xfId="1643"/>
    <cellStyle name="Note 9 5 2 2 2" xfId="1644"/>
    <cellStyle name="Note 9 5 2 2 2 2" xfId="1645"/>
    <cellStyle name="Note 9 5 2 2 3" xfId="1646"/>
    <cellStyle name="Note 9 5 2 3" xfId="1647"/>
    <cellStyle name="Note 9 5 2 3 2" xfId="1648"/>
    <cellStyle name="Note 9 5 2 4" xfId="1649"/>
    <cellStyle name="Note 9 5 2 4 2" xfId="3193"/>
    <cellStyle name="Note 9 5 3" xfId="1650"/>
    <cellStyle name="Note 9 5 3 2" xfId="1651"/>
    <cellStyle name="Note 9 5 3 2 2" xfId="1652"/>
    <cellStyle name="Note 9 5 3 3" xfId="1653"/>
    <cellStyle name="Note 9 5 3 3 2" xfId="3194"/>
    <cellStyle name="Note 9 5 3 4" xfId="2578"/>
    <cellStyle name="Note 9 5 4" xfId="1654"/>
    <cellStyle name="Note 9 5 4 2" xfId="1655"/>
    <cellStyle name="Note 9 5 5" xfId="1656"/>
    <cellStyle name="Note 9 5 5 2" xfId="3195"/>
    <cellStyle name="Note 9 6" xfId="1657"/>
    <cellStyle name="Note 9 6 2" xfId="1658"/>
    <cellStyle name="Note 9 6 2 2" xfId="1659"/>
    <cellStyle name="Note 9 6 2 2 2" xfId="1660"/>
    <cellStyle name="Note 9 6 2 2 2 2" xfId="1661"/>
    <cellStyle name="Note 9 6 2 2 3" xfId="1662"/>
    <cellStyle name="Note 9 6 2 3" xfId="1663"/>
    <cellStyle name="Note 9 6 2 3 2" xfId="1664"/>
    <cellStyle name="Note 9 6 2 4" xfId="1665"/>
    <cellStyle name="Note 9 6 2 4 2" xfId="3196"/>
    <cellStyle name="Note 9 6 3" xfId="1666"/>
    <cellStyle name="Note 9 6 3 2" xfId="1667"/>
    <cellStyle name="Note 9 6 3 2 2" xfId="1668"/>
    <cellStyle name="Note 9 6 3 3" xfId="1669"/>
    <cellStyle name="Note 9 6 3 3 2" xfId="3197"/>
    <cellStyle name="Note 9 6 3 4" xfId="2579"/>
    <cellStyle name="Note 9 6 4" xfId="1670"/>
    <cellStyle name="Note 9 6 4 2" xfId="1671"/>
    <cellStyle name="Note 9 6 5" xfId="1672"/>
    <cellStyle name="Note 9 6 5 2" xfId="3198"/>
    <cellStyle name="Note 9 7" xfId="1673"/>
    <cellStyle name="Note 9 7 2" xfId="1674"/>
    <cellStyle name="Note 9 7 2 2" xfId="1675"/>
    <cellStyle name="Note 9 7 2 2 2" xfId="1676"/>
    <cellStyle name="Note 9 7 2 2 2 2" xfId="1677"/>
    <cellStyle name="Note 9 7 2 2 3" xfId="1678"/>
    <cellStyle name="Note 9 7 2 3" xfId="1679"/>
    <cellStyle name="Note 9 7 2 3 2" xfId="1680"/>
    <cellStyle name="Note 9 7 2 4" xfId="1681"/>
    <cellStyle name="Note 9 7 2 4 2" xfId="3199"/>
    <cellStyle name="Note 9 7 3" xfId="1682"/>
    <cellStyle name="Note 9 7 3 2" xfId="1683"/>
    <cellStyle name="Note 9 7 3 2 2" xfId="1684"/>
    <cellStyle name="Note 9 7 3 3" xfId="1685"/>
    <cellStyle name="Note 9 7 3 3 2" xfId="3200"/>
    <cellStyle name="Note 9 7 3 4" xfId="2580"/>
    <cellStyle name="Note 9 7 4" xfId="1686"/>
    <cellStyle name="Note 9 7 4 2" xfId="1687"/>
    <cellStyle name="Note 9 7 5" xfId="1688"/>
    <cellStyle name="Note 9 7 5 2" xfId="3201"/>
    <cellStyle name="Note 9 8" xfId="1689"/>
    <cellStyle name="Note 9 8 2" xfId="1690"/>
    <cellStyle name="Note 9 8 2 2" xfId="1691"/>
    <cellStyle name="Note 9 8 2 2 2" xfId="1692"/>
    <cellStyle name="Note 9 8 2 2 2 2" xfId="1693"/>
    <cellStyle name="Note 9 8 2 2 3" xfId="1694"/>
    <cellStyle name="Note 9 8 2 3" xfId="1695"/>
    <cellStyle name="Note 9 8 2 3 2" xfId="1696"/>
    <cellStyle name="Note 9 8 2 4" xfId="1697"/>
    <cellStyle name="Note 9 8 2 4 2" xfId="3202"/>
    <cellStyle name="Note 9 8 3" xfId="1698"/>
    <cellStyle name="Note 9 8 3 2" xfId="1699"/>
    <cellStyle name="Note 9 8 3 2 2" xfId="1700"/>
    <cellStyle name="Note 9 8 3 3" xfId="1701"/>
    <cellStyle name="Note 9 8 3 3 2" xfId="3203"/>
    <cellStyle name="Note 9 8 3 4" xfId="2581"/>
    <cellStyle name="Note 9 8 4" xfId="1702"/>
    <cellStyle name="Note 9 8 4 2" xfId="1703"/>
    <cellStyle name="Note 9 8 5" xfId="1704"/>
    <cellStyle name="Note 9 8 5 2" xfId="3204"/>
    <cellStyle name="notes" xfId="1705"/>
    <cellStyle name="Otsikko" xfId="1706"/>
    <cellStyle name="Otsikko 1" xfId="1707"/>
    <cellStyle name="Otsikko 2" xfId="1708"/>
    <cellStyle name="Otsikko 3" xfId="1709"/>
    <cellStyle name="Otsikko 4" xfId="1710"/>
    <cellStyle name="Output 2" xfId="1711"/>
    <cellStyle name="Output 2 2" xfId="3205"/>
    <cellStyle name="Output 2 3" xfId="3206"/>
    <cellStyle name="Output 3" xfId="1712"/>
    <cellStyle name="Output 4" xfId="1713"/>
    <cellStyle name="Output 5" xfId="1714"/>
    <cellStyle name="Percent [2]" xfId="1715"/>
    <cellStyle name="Percent 10" xfId="3207"/>
    <cellStyle name="Percent 11" xfId="3208"/>
    <cellStyle name="Percent 12" xfId="3209"/>
    <cellStyle name="Percent 12 2" xfId="3210"/>
    <cellStyle name="Percent 13" xfId="3211"/>
    <cellStyle name="Percent 14" xfId="3212"/>
    <cellStyle name="Percent 15" xfId="3213"/>
    <cellStyle name="Percent 15 2" xfId="3214"/>
    <cellStyle name="Percent 15 2 2" xfId="3215"/>
    <cellStyle name="Percent 15 3" xfId="3216"/>
    <cellStyle name="Percent 16" xfId="3217"/>
    <cellStyle name="Percent 16 2" xfId="3218"/>
    <cellStyle name="Percent 16 2 2" xfId="3219"/>
    <cellStyle name="Percent 16 3" xfId="3220"/>
    <cellStyle name="Percent 17" xfId="3221"/>
    <cellStyle name="Percent 17 2" xfId="3222"/>
    <cellStyle name="Percent 17 2 2" xfId="3223"/>
    <cellStyle name="Percent 17 3" xfId="3224"/>
    <cellStyle name="Percent 18" xfId="3225"/>
    <cellStyle name="Percent 18 2" xfId="3226"/>
    <cellStyle name="Percent 18 2 2" xfId="3227"/>
    <cellStyle name="Percent 18 3" xfId="3228"/>
    <cellStyle name="Percent 19" xfId="3229"/>
    <cellStyle name="Percent 19 2" xfId="3230"/>
    <cellStyle name="Percent 19 2 2" xfId="3231"/>
    <cellStyle name="Percent 19 3" xfId="3232"/>
    <cellStyle name="Percent 2" xfId="1716"/>
    <cellStyle name="Percent 2 10" xfId="2582"/>
    <cellStyle name="Percent 2 10 2" xfId="2583"/>
    <cellStyle name="Percent 2 11" xfId="2584"/>
    <cellStyle name="Percent 2 11 2" xfId="2585"/>
    <cellStyle name="Percent 2 12" xfId="2586"/>
    <cellStyle name="Percent 2 12 2" xfId="2587"/>
    <cellStyle name="Percent 2 13" xfId="2588"/>
    <cellStyle name="Percent 2 14" xfId="2589"/>
    <cellStyle name="Percent 2 2" xfId="1717"/>
    <cellStyle name="Percent 2 2 10" xfId="2590"/>
    <cellStyle name="Percent 2 2 11" xfId="2591"/>
    <cellStyle name="Percent 2 2 12" xfId="2592"/>
    <cellStyle name="Percent 2 2 2" xfId="1718"/>
    <cellStyle name="Percent 2 2 2 2" xfId="2593"/>
    <cellStyle name="Percent 2 2 2 2 2" xfId="2594"/>
    <cellStyle name="Percent 2 2 2 2 2 2" xfId="2595"/>
    <cellStyle name="Percent 2 2 2 2 3" xfId="2596"/>
    <cellStyle name="Percent 2 2 2 2 3 2" xfId="2597"/>
    <cellStyle name="Percent 2 2 2 2 4" xfId="2598"/>
    <cellStyle name="Percent 2 2 2 2 5" xfId="2599"/>
    <cellStyle name="Percent 2 2 2 2 6" xfId="2600"/>
    <cellStyle name="Percent 2 2 2 2 7" xfId="2601"/>
    <cellStyle name="Percent 2 2 2 3" xfId="2602"/>
    <cellStyle name="Percent 2 2 2 3 2" xfId="2603"/>
    <cellStyle name="Percent 2 2 2 3 3" xfId="2604"/>
    <cellStyle name="Percent 2 2 2 4" xfId="2605"/>
    <cellStyle name="Percent 2 2 2 4 2" xfId="2606"/>
    <cellStyle name="Percent 2 2 2 4 3" xfId="2607"/>
    <cellStyle name="Percent 2 2 2 5" xfId="2608"/>
    <cellStyle name="Percent 2 2 2 5 2" xfId="2609"/>
    <cellStyle name="Percent 2 2 2 6" xfId="2610"/>
    <cellStyle name="Percent 2 2 2 6 2" xfId="2611"/>
    <cellStyle name="Percent 2 2 2 7" xfId="2612"/>
    <cellStyle name="Percent 2 2 3" xfId="2613"/>
    <cellStyle name="Percent 2 2 3 2" xfId="2614"/>
    <cellStyle name="Percent 2 2 3 3" xfId="2615"/>
    <cellStyle name="Percent 2 2 3 3 2" xfId="2616"/>
    <cellStyle name="Percent 2 2 3 4" xfId="2617"/>
    <cellStyle name="Percent 2 2 4" xfId="2618"/>
    <cellStyle name="Percent 2 2 4 2" xfId="2619"/>
    <cellStyle name="Percent 2 2 4 3" xfId="2620"/>
    <cellStyle name="Percent 2 2 4 4" xfId="2621"/>
    <cellStyle name="Percent 2 2 5" xfId="2622"/>
    <cellStyle name="Percent 2 2 5 2" xfId="2623"/>
    <cellStyle name="Percent 2 2 6" xfId="2624"/>
    <cellStyle name="Percent 2 2 6 2" xfId="2625"/>
    <cellStyle name="Percent 2 2 7" xfId="2626"/>
    <cellStyle name="Percent 2 2 7 2" xfId="2627"/>
    <cellStyle name="Percent 2 2 8" xfId="2628"/>
    <cellStyle name="Percent 2 2 8 2" xfId="2629"/>
    <cellStyle name="Percent 2 2 9" xfId="2630"/>
    <cellStyle name="Percent 2 2 9 2" xfId="2631"/>
    <cellStyle name="Percent 2 3" xfId="1719"/>
    <cellStyle name="Percent 2 3 2" xfId="2632"/>
    <cellStyle name="Percent 2 3 2 2" xfId="2633"/>
    <cellStyle name="Percent 2 3 2 2 2" xfId="2634"/>
    <cellStyle name="Percent 2 3 2 3" xfId="2635"/>
    <cellStyle name="Percent 2 3 2 3 2" xfId="2636"/>
    <cellStyle name="Percent 2 3 2 4" xfId="2637"/>
    <cellStyle name="Percent 2 3 2 5" xfId="2638"/>
    <cellStyle name="Percent 2 3 2 6" xfId="2639"/>
    <cellStyle name="Percent 2 3 3" xfId="2640"/>
    <cellStyle name="Percent 2 3 3 2" xfId="2641"/>
    <cellStyle name="Percent 2 3 3 3" xfId="2642"/>
    <cellStyle name="Percent 2 3 4" xfId="2643"/>
    <cellStyle name="Percent 2 3 4 2" xfId="2644"/>
    <cellStyle name="Percent 2 3 4 3" xfId="2645"/>
    <cellStyle name="Percent 2 3 5" xfId="2646"/>
    <cellStyle name="Percent 2 3 5 2" xfId="2647"/>
    <cellStyle name="Percent 2 3 6" xfId="2648"/>
    <cellStyle name="Percent 2 3 6 2" xfId="2649"/>
    <cellStyle name="Percent 2 3 7" xfId="2650"/>
    <cellStyle name="Percent 2 4" xfId="1796"/>
    <cellStyle name="Percent 2 4 2" xfId="2651"/>
    <cellStyle name="Percent 2 4 3" xfId="2652"/>
    <cellStyle name="Percent 2 5" xfId="2653"/>
    <cellStyle name="Percent 2 5 2" xfId="2654"/>
    <cellStyle name="Percent 2 5 3" xfId="2655"/>
    <cellStyle name="Percent 2 6" xfId="2656"/>
    <cellStyle name="Percent 2 6 2" xfId="2657"/>
    <cellStyle name="Percent 2 7" xfId="2658"/>
    <cellStyle name="Percent 2 7 2" xfId="2659"/>
    <cellStyle name="Percent 2 8" xfId="2660"/>
    <cellStyle name="Percent 2 8 2" xfId="2661"/>
    <cellStyle name="Percent 2 9" xfId="2662"/>
    <cellStyle name="Percent 2 9 2" xfId="2663"/>
    <cellStyle name="Percent 20" xfId="3233"/>
    <cellStyle name="Percent 20 2" xfId="3234"/>
    <cellStyle name="Percent 21" xfId="3235"/>
    <cellStyle name="Percent 21 2" xfId="3236"/>
    <cellStyle name="Percent 22" xfId="3237"/>
    <cellStyle name="Percent 22 2" xfId="3238"/>
    <cellStyle name="Percent 23" xfId="3239"/>
    <cellStyle name="Percent 23 2" xfId="3240"/>
    <cellStyle name="Percent 24" xfId="3241"/>
    <cellStyle name="Percent 24 2" xfId="3242"/>
    <cellStyle name="Percent 25" xfId="3243"/>
    <cellStyle name="Percent 25 2" xfId="3244"/>
    <cellStyle name="Percent 26" xfId="3245"/>
    <cellStyle name="Percent 26 2" xfId="3246"/>
    <cellStyle name="Percent 27" xfId="3247"/>
    <cellStyle name="Percent 27 2" xfId="3248"/>
    <cellStyle name="Percent 28" xfId="3249"/>
    <cellStyle name="Percent 28 2" xfId="3250"/>
    <cellStyle name="Percent 29" xfId="3251"/>
    <cellStyle name="Percent 29 2" xfId="3252"/>
    <cellStyle name="Percent 3" xfId="1720"/>
    <cellStyle name="Percent 3 2" xfId="1721"/>
    <cellStyle name="Percent 3 3" xfId="2664"/>
    <cellStyle name="Percent 3 4" xfId="2665"/>
    <cellStyle name="Percent 3 5" xfId="2666"/>
    <cellStyle name="Percent 30" xfId="3253"/>
    <cellStyle name="Percent 30 2" xfId="3254"/>
    <cellStyle name="Percent 31" xfId="3255"/>
    <cellStyle name="Percent 31 2" xfId="3256"/>
    <cellStyle name="Percent 32" xfId="3257"/>
    <cellStyle name="Percent 32 2" xfId="3258"/>
    <cellStyle name="Percent 33" xfId="3259"/>
    <cellStyle name="Percent 34" xfId="3260"/>
    <cellStyle name="Percent 35" xfId="3261"/>
    <cellStyle name="Percent 36" xfId="3262"/>
    <cellStyle name="Percent 37" xfId="3263"/>
    <cellStyle name="Percent 38" xfId="3264"/>
    <cellStyle name="Percent 39" xfId="3265"/>
    <cellStyle name="Percent 4" xfId="1722"/>
    <cellStyle name="Percent 4 2" xfId="2667"/>
    <cellStyle name="Percent 4 2 2" xfId="2668"/>
    <cellStyle name="Percent 4 3" xfId="2669"/>
    <cellStyle name="Percent 4 4" xfId="2670"/>
    <cellStyle name="Percent 4 5" xfId="2671"/>
    <cellStyle name="Percent 4 6" xfId="2672"/>
    <cellStyle name="Percent 4 7" xfId="2673"/>
    <cellStyle name="Percent 4 8" xfId="2674"/>
    <cellStyle name="Percent 40" xfId="3266"/>
    <cellStyle name="Percent 41" xfId="3267"/>
    <cellStyle name="Percent 5" xfId="1723"/>
    <cellStyle name="Percent 5 2" xfId="2675"/>
    <cellStyle name="Percent 5 3" xfId="2676"/>
    <cellStyle name="Percent 6" xfId="1724"/>
    <cellStyle name="Percent 7" xfId="1725"/>
    <cellStyle name="Percent 8" xfId="3268"/>
    <cellStyle name="Percent 8 2" xfId="3269"/>
    <cellStyle name="Percent 9" xfId="3270"/>
    <cellStyle name="Procentowy 3" xfId="1827"/>
    <cellStyle name="Procentowy 8" xfId="1828"/>
    <cellStyle name="Prozent_SubCatperStud" xfId="1726"/>
    <cellStyle name="row" xfId="1727"/>
    <cellStyle name="rowblack_line" xfId="3271"/>
    <cellStyle name="rowblue_line" xfId="3272"/>
    <cellStyle name="RowCodes" xfId="1728"/>
    <cellStyle name="Row-Col Headings" xfId="1729"/>
    <cellStyle name="RowTitles" xfId="1730"/>
    <cellStyle name="RowTitles1-Detail" xfId="1731"/>
    <cellStyle name="RowTitles-Col2" xfId="1732"/>
    <cellStyle name="RowTitles-Detail" xfId="1733"/>
    <cellStyle name="Selittävä teksti" xfId="1734"/>
    <cellStyle name="semestre" xfId="1735"/>
    <cellStyle name="Standaard_Blad1" xfId="1736"/>
    <cellStyle name="Standard_41 Grundkompetenzen" xfId="3273"/>
    <cellStyle name="Style 1" xfId="3274"/>
    <cellStyle name="Style 1 2" xfId="3275"/>
    <cellStyle name="Sub-titles" xfId="1737"/>
    <cellStyle name="Sub-titles Cols" xfId="1738"/>
    <cellStyle name="Sub-titles rows" xfId="1739"/>
    <cellStyle name="superscript" xfId="3276"/>
    <cellStyle name="Syöttö" xfId="1740"/>
    <cellStyle name="tab_row_black_line_black" xfId="3277"/>
    <cellStyle name="Table No." xfId="1741"/>
    <cellStyle name="Table Title" xfId="1742"/>
    <cellStyle name="table_bottom" xfId="3278"/>
    <cellStyle name="Tarkistussolu" xfId="1743"/>
    <cellStyle name="temp" xfId="1744"/>
    <cellStyle name="tête chapitre" xfId="1745"/>
    <cellStyle name="TEXT" xfId="1746"/>
    <cellStyle name="Title 2" xfId="1747"/>
    <cellStyle name="Title 3" xfId="1748"/>
    <cellStyle name="Title 4" xfId="1749"/>
    <cellStyle name="Title 5" xfId="1750"/>
    <cellStyle name="title1" xfId="1751"/>
    <cellStyle name="Titles" xfId="1752"/>
    <cellStyle name="titre" xfId="1753"/>
    <cellStyle name="Total 2" xfId="1754"/>
    <cellStyle name="Total 2 2" xfId="3279"/>
    <cellStyle name="Total 2 3" xfId="3280"/>
    <cellStyle name="Total 3" xfId="1755"/>
    <cellStyle name="Total 4" xfId="1756"/>
    <cellStyle name="Total 5" xfId="1757"/>
    <cellStyle name="Tulostus" xfId="1758"/>
    <cellStyle name="Tusenskille_Ark1" xfId="3281"/>
    <cellStyle name="Tusental (0)_Blad2" xfId="1759"/>
    <cellStyle name="Tusental 2" xfId="1760"/>
    <cellStyle name="Tusental_Blad2" xfId="1761"/>
    <cellStyle name="Überschrift" xfId="3282"/>
    <cellStyle name="Uwaga 2" xfId="1829"/>
    <cellStyle name="Valuta (0)_Blad2" xfId="1762"/>
    <cellStyle name="Valuta_Blad2" xfId="1763"/>
    <cellStyle name="Varoitusteksti" xfId="1764"/>
    <cellStyle name="Währung [0]_DIAGRAM" xfId="1765"/>
    <cellStyle name="Währung_DIAGRAM" xfId="1766"/>
    <cellStyle name="Warning Text 2" xfId="1767"/>
    <cellStyle name="Warning Text 2 2" xfId="3283"/>
    <cellStyle name="Warning Text 2 3" xfId="3284"/>
    <cellStyle name="Warning Text 3" xfId="1768"/>
    <cellStyle name="Warning Text 4" xfId="1769"/>
    <cellStyle name="Warning Text 5" xfId="1770"/>
    <cellStyle name="Wrapped" xfId="1771"/>
    <cellStyle name="アクセント 1" xfId="1772"/>
    <cellStyle name="アクセント 2" xfId="1773"/>
    <cellStyle name="アクセント 3" xfId="1774"/>
    <cellStyle name="アクセント 4" xfId="1775"/>
    <cellStyle name="アクセント 5" xfId="1776"/>
    <cellStyle name="アクセント 6" xfId="1777"/>
    <cellStyle name="タイトル" xfId="1778"/>
    <cellStyle name="チェック セル" xfId="1779"/>
    <cellStyle name="どちらでもない" xfId="1780"/>
    <cellStyle name="メモ" xfId="1781"/>
    <cellStyle name="リンク セル" xfId="1782"/>
    <cellStyle name="쉼표 [0]_Score_09_BE_Benefits&amp;Barriers" xfId="3285"/>
    <cellStyle name="표준_2. 정보이용" xfId="3286"/>
    <cellStyle name="入力" xfId="1783"/>
    <cellStyle name="出力" xfId="1784"/>
    <cellStyle name="悪い" xfId="1785"/>
    <cellStyle name="標準_Sheet1" xfId="3287"/>
    <cellStyle name="良い" xfId="1786"/>
    <cellStyle name="見出し 1" xfId="1787"/>
    <cellStyle name="見出し 2" xfId="1788"/>
    <cellStyle name="見出し 3" xfId="1789"/>
    <cellStyle name="見出し 4" xfId="1790"/>
    <cellStyle name="計算" xfId="1791"/>
    <cellStyle name="説明文" xfId="1792"/>
    <cellStyle name="警告文" xfId="1793"/>
    <cellStyle name="集計" xfId="1794"/>
  </cellStyles>
  <dxfs count="5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color theme="3"/>
      </font>
      <fill>
        <patternFill>
          <bgColor theme="4"/>
        </patternFill>
      </fill>
    </dxf>
    <dxf>
      <fill>
        <patternFill>
          <bgColor theme="4" tint="0.59996337778862885"/>
        </patternFill>
      </fill>
    </dxf>
    <dxf>
      <font>
        <b/>
        <i val="0"/>
      </font>
    </dxf>
    <dxf>
      <font>
        <b/>
        <i val="0"/>
      </font>
    </dxf>
  </dxfs>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54136014688302E-2"/>
          <c:y val="0.10553182665114076"/>
          <c:w val="0.94427434598844162"/>
          <c:h val="0.59410861396711478"/>
        </c:manualLayout>
      </c:layout>
      <c:barChart>
        <c:barDir val="col"/>
        <c:grouping val="clustered"/>
        <c:varyColors val="0"/>
        <c:ser>
          <c:idx val="0"/>
          <c:order val="0"/>
          <c:tx>
            <c:strRef>
              <c:f>'Figure 4.1'!$E$53:$F$53</c:f>
              <c:strCache>
                <c:ptCount val="1"/>
                <c:pt idx="0">
                  <c:v>Pre-vocational or vocational</c:v>
                </c:pt>
              </c:strCache>
            </c:strRef>
          </c:tx>
          <c:spPr>
            <a:solidFill>
              <a:schemeClr val="tx2"/>
            </a:solidFill>
            <a:ln>
              <a:solidFill>
                <a:schemeClr val="accent1"/>
              </a:solidFill>
            </a:ln>
          </c:spPr>
          <c:invertIfNegative val="0"/>
          <c:cat>
            <c:strRef>
              <c:f>'Figure 4.1'!$B$56:$B$105</c:f>
              <c:strCache>
                <c:ptCount val="50"/>
                <c:pt idx="0">
                  <c:v>Italy</c:v>
                </c:pt>
                <c:pt idx="1">
                  <c:v>Thailand</c:v>
                </c:pt>
                <c:pt idx="2">
                  <c:v>Slovenia</c:v>
                </c:pt>
                <c:pt idx="3">
                  <c:v>Bulgaria</c:v>
                </c:pt>
                <c:pt idx="4">
                  <c:v>Croatia</c:v>
                </c:pt>
                <c:pt idx="5">
                  <c:v>Argentina</c:v>
                </c:pt>
                <c:pt idx="6">
                  <c:v>Montenegro</c:v>
                </c:pt>
                <c:pt idx="7">
                  <c:v>Greece</c:v>
                </c:pt>
                <c:pt idx="8">
                  <c:v>Albania</c:v>
                </c:pt>
                <c:pt idx="9">
                  <c:v>Indonesia</c:v>
                </c:pt>
                <c:pt idx="10">
                  <c:v>Portugal</c:v>
                </c:pt>
                <c:pt idx="11">
                  <c:v>Hungary</c:v>
                </c:pt>
                <c:pt idx="12">
                  <c:v>Belgium</c:v>
                </c:pt>
                <c:pt idx="13">
                  <c:v>Turkey</c:v>
                </c:pt>
                <c:pt idx="14">
                  <c:v>Slovak Republic</c:v>
                </c:pt>
                <c:pt idx="15">
                  <c:v>France</c:v>
                </c:pt>
                <c:pt idx="16">
                  <c:v>Austria</c:v>
                </c:pt>
                <c:pt idx="17">
                  <c:v>Serbia</c:v>
                </c:pt>
                <c:pt idx="18">
                  <c:v>Malaysia</c:v>
                </c:pt>
                <c:pt idx="19">
                  <c:v>Israel</c:v>
                </c:pt>
                <c:pt idx="20">
                  <c:v>Japan</c:v>
                </c:pt>
                <c:pt idx="21">
                  <c:v>Netherlands</c:v>
                </c:pt>
                <c:pt idx="22">
                  <c:v>OECD average</c:v>
                </c:pt>
                <c:pt idx="23">
                  <c:v>Kazakhstan</c:v>
                </c:pt>
                <c:pt idx="24">
                  <c:v>Switzerland</c:v>
                </c:pt>
                <c:pt idx="25">
                  <c:v>Korea</c:v>
                </c:pt>
                <c:pt idx="26">
                  <c:v>United Arab Emirates</c:v>
                </c:pt>
                <c:pt idx="27">
                  <c:v>Uruguay</c:v>
                </c:pt>
                <c:pt idx="28">
                  <c:v>Luxembourg</c:v>
                </c:pt>
                <c:pt idx="29">
                  <c:v>Germany</c:v>
                </c:pt>
                <c:pt idx="30">
                  <c:v>Russian Federation</c:v>
                </c:pt>
                <c:pt idx="31">
                  <c:v>Australia</c:v>
                </c:pt>
                <c:pt idx="32">
                  <c:v>Latvia</c:v>
                </c:pt>
                <c:pt idx="33">
                  <c:v>Lithuania</c:v>
                </c:pt>
                <c:pt idx="34">
                  <c:v>Spain</c:v>
                </c:pt>
                <c:pt idx="35">
                  <c:v>Mexico</c:v>
                </c:pt>
                <c:pt idx="36">
                  <c:v>United Kingdom</c:v>
                </c:pt>
                <c:pt idx="37">
                  <c:v>Estonia</c:v>
                </c:pt>
                <c:pt idx="38">
                  <c:v>Shanghai-China</c:v>
                </c:pt>
                <c:pt idx="39">
                  <c:v>Chile</c:v>
                </c:pt>
                <c:pt idx="40">
                  <c:v>Viet Nam</c:v>
                </c:pt>
                <c:pt idx="41">
                  <c:v>Macao-China</c:v>
                </c:pt>
                <c:pt idx="42">
                  <c:v>Brazil</c:v>
                </c:pt>
                <c:pt idx="43">
                  <c:v>Ireland</c:v>
                </c:pt>
                <c:pt idx="44">
                  <c:v>Poland</c:v>
                </c:pt>
                <c:pt idx="45">
                  <c:v>Sweden</c:v>
                </c:pt>
                <c:pt idx="46">
                  <c:v>Costa Rica</c:v>
                </c:pt>
                <c:pt idx="47">
                  <c:v>Czech Republic</c:v>
                </c:pt>
                <c:pt idx="48">
                  <c:v>Colombia</c:v>
                </c:pt>
                <c:pt idx="49">
                  <c:v>Chinese Taipei</c:v>
                </c:pt>
              </c:strCache>
            </c:strRef>
          </c:cat>
          <c:val>
            <c:numRef>
              <c:f>'Figure 4.1'!$E$56:$E$105</c:f>
              <c:numCache>
                <c:formatCode>0.0</c:formatCode>
                <c:ptCount val="50"/>
                <c:pt idx="0">
                  <c:v>23.675284554564087</c:v>
                </c:pt>
                <c:pt idx="1">
                  <c:v>15.542250134430734</c:v>
                </c:pt>
                <c:pt idx="2">
                  <c:v>14.766173285110007</c:v>
                </c:pt>
                <c:pt idx="3">
                  <c:v>14.484641520704656</c:v>
                </c:pt>
                <c:pt idx="4">
                  <c:v>13.223634012661641</c:v>
                </c:pt>
                <c:pt idx="5">
                  <c:v>12.296363932156479</c:v>
                </c:pt>
                <c:pt idx="6">
                  <c:v>11.236201925914081</c:v>
                </c:pt>
                <c:pt idx="7">
                  <c:v>9.7066684464941346</c:v>
                </c:pt>
                <c:pt idx="8">
                  <c:v>8.4650335418830984</c:v>
                </c:pt>
                <c:pt idx="10">
                  <c:v>7.9204079280151873</c:v>
                </c:pt>
                <c:pt idx="11">
                  <c:v>7.875699889200181</c:v>
                </c:pt>
                <c:pt idx="12">
                  <c:v>7.3271626257133278</c:v>
                </c:pt>
                <c:pt idx="14">
                  <c:v>6.31054476218792</c:v>
                </c:pt>
                <c:pt idx="15">
                  <c:v>6.0173088499751923</c:v>
                </c:pt>
                <c:pt idx="16">
                  <c:v>5.9400393193932075</c:v>
                </c:pt>
                <c:pt idx="17">
                  <c:v>5.2602149897598451</c:v>
                </c:pt>
                <c:pt idx="18">
                  <c:v>5.0688751364727214</c:v>
                </c:pt>
                <c:pt idx="19">
                  <c:v>4.7097092637509448</c:v>
                </c:pt>
                <c:pt idx="21">
                  <c:v>3.6390275914888335</c:v>
                </c:pt>
                <c:pt idx="22">
                  <c:v>3.4506217172338389</c:v>
                </c:pt>
                <c:pt idx="26">
                  <c:v>2.2226490722820706</c:v>
                </c:pt>
                <c:pt idx="27">
                  <c:v>2.1144634750460392</c:v>
                </c:pt>
                <c:pt idx="28">
                  <c:v>1.7328349068016848</c:v>
                </c:pt>
                <c:pt idx="31">
                  <c:v>1.1576577413936562</c:v>
                </c:pt>
                <c:pt idx="34">
                  <c:v>0.55745478230421475</c:v>
                </c:pt>
                <c:pt idx="46">
                  <c:v>-1.5931337536837837</c:v>
                </c:pt>
              </c:numCache>
            </c:numRef>
          </c:val>
        </c:ser>
        <c:dLbls>
          <c:showLegendKey val="0"/>
          <c:showVal val="0"/>
          <c:showCatName val="0"/>
          <c:showSerName val="0"/>
          <c:showPercent val="0"/>
          <c:showBubbleSize val="0"/>
        </c:dLbls>
        <c:gapWidth val="150"/>
        <c:axId val="123340288"/>
        <c:axId val="123341824"/>
      </c:barChart>
      <c:barChart>
        <c:barDir val="col"/>
        <c:grouping val="clustered"/>
        <c:varyColors val="0"/>
        <c:ser>
          <c:idx val="1"/>
          <c:order val="1"/>
          <c:tx>
            <c:v>"Pre voc - NS"</c:v>
          </c:tx>
          <c:spPr>
            <a:solidFill>
              <a:schemeClr val="tx2">
                <a:lumMod val="20000"/>
                <a:lumOff val="80000"/>
              </a:schemeClr>
            </a:solidFill>
            <a:ln>
              <a:solidFill>
                <a:schemeClr val="tx2"/>
              </a:solidFill>
            </a:ln>
          </c:spPr>
          <c:invertIfNegative val="0"/>
          <c:cat>
            <c:strRef>
              <c:f>'Figure 4.1'!$B$56:$B$105</c:f>
              <c:strCache>
                <c:ptCount val="50"/>
                <c:pt idx="0">
                  <c:v>Italy</c:v>
                </c:pt>
                <c:pt idx="1">
                  <c:v>Thailand</c:v>
                </c:pt>
                <c:pt idx="2">
                  <c:v>Slovenia</c:v>
                </c:pt>
                <c:pt idx="3">
                  <c:v>Bulgaria</c:v>
                </c:pt>
                <c:pt idx="4">
                  <c:v>Croatia</c:v>
                </c:pt>
                <c:pt idx="5">
                  <c:v>Argentina</c:v>
                </c:pt>
                <c:pt idx="6">
                  <c:v>Montenegro</c:v>
                </c:pt>
                <c:pt idx="7">
                  <c:v>Greece</c:v>
                </c:pt>
                <c:pt idx="8">
                  <c:v>Albania</c:v>
                </c:pt>
                <c:pt idx="9">
                  <c:v>Indonesia</c:v>
                </c:pt>
                <c:pt idx="10">
                  <c:v>Portugal</c:v>
                </c:pt>
                <c:pt idx="11">
                  <c:v>Hungary</c:v>
                </c:pt>
                <c:pt idx="12">
                  <c:v>Belgium</c:v>
                </c:pt>
                <c:pt idx="13">
                  <c:v>Turkey</c:v>
                </c:pt>
                <c:pt idx="14">
                  <c:v>Slovak Republic</c:v>
                </c:pt>
                <c:pt idx="15">
                  <c:v>France</c:v>
                </c:pt>
                <c:pt idx="16">
                  <c:v>Austria</c:v>
                </c:pt>
                <c:pt idx="17">
                  <c:v>Serbia</c:v>
                </c:pt>
                <c:pt idx="18">
                  <c:v>Malaysia</c:v>
                </c:pt>
                <c:pt idx="19">
                  <c:v>Israel</c:v>
                </c:pt>
                <c:pt idx="20">
                  <c:v>Japan</c:v>
                </c:pt>
                <c:pt idx="21">
                  <c:v>Netherlands</c:v>
                </c:pt>
                <c:pt idx="22">
                  <c:v>OECD average</c:v>
                </c:pt>
                <c:pt idx="23">
                  <c:v>Kazakhstan</c:v>
                </c:pt>
                <c:pt idx="24">
                  <c:v>Switzerland</c:v>
                </c:pt>
                <c:pt idx="25">
                  <c:v>Korea</c:v>
                </c:pt>
                <c:pt idx="26">
                  <c:v>United Arab Emirates</c:v>
                </c:pt>
                <c:pt idx="27">
                  <c:v>Uruguay</c:v>
                </c:pt>
                <c:pt idx="28">
                  <c:v>Luxembourg</c:v>
                </c:pt>
                <c:pt idx="29">
                  <c:v>Germany</c:v>
                </c:pt>
                <c:pt idx="30">
                  <c:v>Russian Federation</c:v>
                </c:pt>
                <c:pt idx="31">
                  <c:v>Australia</c:v>
                </c:pt>
                <c:pt idx="32">
                  <c:v>Latvia</c:v>
                </c:pt>
                <c:pt idx="33">
                  <c:v>Lithuania</c:v>
                </c:pt>
                <c:pt idx="34">
                  <c:v>Spain</c:v>
                </c:pt>
                <c:pt idx="35">
                  <c:v>Mexico</c:v>
                </c:pt>
                <c:pt idx="36">
                  <c:v>United Kingdom</c:v>
                </c:pt>
                <c:pt idx="37">
                  <c:v>Estonia</c:v>
                </c:pt>
                <c:pt idx="38">
                  <c:v>Shanghai-China</c:v>
                </c:pt>
                <c:pt idx="39">
                  <c:v>Chile</c:v>
                </c:pt>
                <c:pt idx="40">
                  <c:v>Viet Nam</c:v>
                </c:pt>
                <c:pt idx="41">
                  <c:v>Macao-China</c:v>
                </c:pt>
                <c:pt idx="42">
                  <c:v>Brazil</c:v>
                </c:pt>
                <c:pt idx="43">
                  <c:v>Ireland</c:v>
                </c:pt>
                <c:pt idx="44">
                  <c:v>Poland</c:v>
                </c:pt>
                <c:pt idx="45">
                  <c:v>Sweden</c:v>
                </c:pt>
                <c:pt idx="46">
                  <c:v>Costa Rica</c:v>
                </c:pt>
                <c:pt idx="47">
                  <c:v>Czech Republic</c:v>
                </c:pt>
                <c:pt idx="48">
                  <c:v>Colombia</c:v>
                </c:pt>
                <c:pt idx="49">
                  <c:v>Chinese Taipei</c:v>
                </c:pt>
              </c:strCache>
            </c:strRef>
          </c:cat>
          <c:val>
            <c:numRef>
              <c:f>'Figure 4.1'!$F$56:$F$105</c:f>
              <c:numCache>
                <c:formatCode>0.0</c:formatCode>
                <c:ptCount val="50"/>
                <c:pt idx="9">
                  <c:v>8.0245149239257465</c:v>
                </c:pt>
                <c:pt idx="13">
                  <c:v>6.7768547616529062</c:v>
                </c:pt>
                <c:pt idx="20">
                  <c:v>4.4732764227191808</c:v>
                </c:pt>
                <c:pt idx="23">
                  <c:v>3.3216182971459123</c:v>
                </c:pt>
                <c:pt idx="24">
                  <c:v>2.7356649634750081</c:v>
                </c:pt>
                <c:pt idx="25">
                  <c:v>2.4813588194746323</c:v>
                </c:pt>
                <c:pt idx="29">
                  <c:v>1.6244975519871567</c:v>
                </c:pt>
                <c:pt idx="30">
                  <c:v>1.2686015228378289</c:v>
                </c:pt>
                <c:pt idx="32">
                  <c:v>1.0059625957137082</c:v>
                </c:pt>
                <c:pt idx="33">
                  <c:v>0.57459338322477049</c:v>
                </c:pt>
                <c:pt idx="35">
                  <c:v>0.44849429133421026</c:v>
                </c:pt>
                <c:pt idx="36">
                  <c:v>0.35817013583616419</c:v>
                </c:pt>
                <c:pt idx="37">
                  <c:v>0.15944740271146424</c:v>
                </c:pt>
                <c:pt idx="38">
                  <c:v>0.14339125493286886</c:v>
                </c:pt>
                <c:pt idx="39">
                  <c:v>8.5151664804739013E-2</c:v>
                </c:pt>
                <c:pt idx="41">
                  <c:v>-8.0580282454612018E-5</c:v>
                </c:pt>
                <c:pt idx="42">
                  <c:v>-5.9576464793552504E-3</c:v>
                </c:pt>
                <c:pt idx="43">
                  <c:v>-4.8722957119425758E-2</c:v>
                </c:pt>
                <c:pt idx="44">
                  <c:v>-0.10481486722160389</c:v>
                </c:pt>
                <c:pt idx="45">
                  <c:v>-0.41246780407263051</c:v>
                </c:pt>
                <c:pt idx="47">
                  <c:v>-2.5917459460238845</c:v>
                </c:pt>
                <c:pt idx="48">
                  <c:v>-3.0381627414129895</c:v>
                </c:pt>
                <c:pt idx="49">
                  <c:v>-3.2996509753506658</c:v>
                </c:pt>
              </c:numCache>
            </c:numRef>
          </c:val>
        </c:ser>
        <c:dLbls>
          <c:showLegendKey val="0"/>
          <c:showVal val="0"/>
          <c:showCatName val="0"/>
          <c:showSerName val="0"/>
          <c:showPercent val="0"/>
          <c:showBubbleSize val="0"/>
        </c:dLbls>
        <c:gapWidth val="150"/>
        <c:axId val="123730176"/>
        <c:axId val="123384576"/>
      </c:barChart>
      <c:catAx>
        <c:axId val="123340288"/>
        <c:scaling>
          <c:orientation val="minMax"/>
        </c:scaling>
        <c:delete val="0"/>
        <c:axPos val="b"/>
        <c:majorTickMark val="out"/>
        <c:minorTickMark val="none"/>
        <c:tickLblPos val="low"/>
        <c:crossAx val="123341824"/>
        <c:crosses val="autoZero"/>
        <c:auto val="1"/>
        <c:lblAlgn val="ctr"/>
        <c:lblOffset val="100"/>
        <c:noMultiLvlLbl val="0"/>
      </c:catAx>
      <c:valAx>
        <c:axId val="123341824"/>
        <c:scaling>
          <c:orientation val="minMax"/>
        </c:scaling>
        <c:delete val="0"/>
        <c:axPos val="l"/>
        <c:majorGridlines/>
        <c:numFmt formatCode="General" sourceLinked="0"/>
        <c:majorTickMark val="out"/>
        <c:minorTickMark val="none"/>
        <c:tickLblPos val="nextTo"/>
        <c:crossAx val="123340288"/>
        <c:crosses val="autoZero"/>
        <c:crossBetween val="between"/>
      </c:valAx>
      <c:valAx>
        <c:axId val="123384576"/>
        <c:scaling>
          <c:orientation val="minMax"/>
        </c:scaling>
        <c:delete val="1"/>
        <c:axPos val="r"/>
        <c:numFmt formatCode="0.0" sourceLinked="1"/>
        <c:majorTickMark val="out"/>
        <c:minorTickMark val="none"/>
        <c:tickLblPos val="nextTo"/>
        <c:crossAx val="123730176"/>
        <c:crosses val="max"/>
        <c:crossBetween val="between"/>
      </c:valAx>
      <c:catAx>
        <c:axId val="123730176"/>
        <c:scaling>
          <c:orientation val="minMax"/>
        </c:scaling>
        <c:delete val="1"/>
        <c:axPos val="b"/>
        <c:majorTickMark val="out"/>
        <c:minorTickMark val="none"/>
        <c:tickLblPos val="nextTo"/>
        <c:crossAx val="123384576"/>
        <c:crosses val="autoZero"/>
        <c:auto val="1"/>
        <c:lblAlgn val="ctr"/>
        <c:lblOffset val="100"/>
        <c:noMultiLvlLbl val="0"/>
      </c:cat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92158200441551E-2"/>
          <c:y val="9.6096157082097913E-2"/>
          <c:w val="0.93846508807337714"/>
          <c:h val="0.65479305802962684"/>
        </c:manualLayout>
      </c:layout>
      <c:barChart>
        <c:barDir val="col"/>
        <c:grouping val="clustered"/>
        <c:varyColors val="0"/>
        <c:ser>
          <c:idx val="0"/>
          <c:order val="0"/>
          <c:tx>
            <c:strRef>
              <c:f>'Figure 4.7'!$C$51:$C$52</c:f>
              <c:strCache>
                <c:ptCount val="1"/>
                <c:pt idx="0">
                  <c:v>All students</c:v>
                </c:pt>
              </c:strCache>
            </c:strRef>
          </c:tx>
          <c:spPr>
            <a:solidFill>
              <a:schemeClr val="bg1">
                <a:lumMod val="75000"/>
              </a:schemeClr>
            </a:solidFill>
          </c:spPr>
          <c:invertIfNegative val="0"/>
          <c:dPt>
            <c:idx val="20"/>
            <c:invertIfNegative val="0"/>
            <c:bubble3D val="0"/>
            <c:spPr>
              <a:solidFill>
                <a:schemeClr val="bg1">
                  <a:lumMod val="95000"/>
                </a:schemeClr>
              </a:solidFill>
              <a:ln>
                <a:solidFill>
                  <a:schemeClr val="bg1">
                    <a:lumMod val="50000"/>
                  </a:schemeClr>
                </a:solidFill>
              </a:ln>
            </c:spPr>
          </c:dPt>
          <c:dPt>
            <c:idx val="40"/>
            <c:invertIfNegative val="0"/>
            <c:bubble3D val="0"/>
            <c:spPr>
              <a:solidFill>
                <a:schemeClr val="bg1">
                  <a:lumMod val="95000"/>
                </a:schemeClr>
              </a:solidFill>
              <a:ln>
                <a:solidFill>
                  <a:schemeClr val="bg1">
                    <a:lumMod val="50000"/>
                  </a:schemeClr>
                </a:solidFill>
              </a:ln>
            </c:spPr>
          </c:dPt>
          <c:dPt>
            <c:idx val="48"/>
            <c:invertIfNegative val="0"/>
            <c:bubble3D val="0"/>
            <c:spPr>
              <a:solidFill>
                <a:schemeClr val="bg1">
                  <a:lumMod val="95000"/>
                </a:schemeClr>
              </a:solidFill>
              <a:ln>
                <a:solidFill>
                  <a:schemeClr val="bg1">
                    <a:lumMod val="50000"/>
                  </a:schemeClr>
                </a:solidFill>
              </a:ln>
            </c:spPr>
          </c:dPt>
          <c:dPt>
            <c:idx val="52"/>
            <c:invertIfNegative val="0"/>
            <c:bubble3D val="0"/>
            <c:spPr>
              <a:solidFill>
                <a:schemeClr val="bg1">
                  <a:lumMod val="95000"/>
                </a:schemeClr>
              </a:solidFill>
              <a:ln>
                <a:solidFill>
                  <a:schemeClr val="bg1">
                    <a:lumMod val="50000"/>
                  </a:schemeClr>
                </a:solidFill>
              </a:ln>
            </c:spPr>
          </c:dPt>
          <c:dPt>
            <c:idx val="55"/>
            <c:invertIfNegative val="0"/>
            <c:bubble3D val="0"/>
            <c:spPr>
              <a:solidFill>
                <a:schemeClr val="bg1">
                  <a:lumMod val="95000"/>
                </a:schemeClr>
              </a:solidFill>
              <a:ln>
                <a:solidFill>
                  <a:schemeClr val="bg1">
                    <a:lumMod val="50000"/>
                  </a:schemeClr>
                </a:solidFill>
              </a:ln>
            </c:spPr>
          </c:dPt>
          <c:cat>
            <c:strRef>
              <c:f>'Figure 4.7'!$B$55:$B$110</c:f>
              <c:strCache>
                <c:ptCount val="56"/>
                <c:pt idx="0">
                  <c:v>Colombia</c:v>
                </c:pt>
                <c:pt idx="1">
                  <c:v>Azerbaijan</c:v>
                </c:pt>
                <c:pt idx="2">
                  <c:v>Tunisia</c:v>
                </c:pt>
                <c:pt idx="3">
                  <c:v>Jordan</c:v>
                </c:pt>
                <c:pt idx="4">
                  <c:v>Mexico</c:v>
                </c:pt>
                <c:pt idx="5">
                  <c:v>Kyrgyzstan</c:v>
                </c:pt>
                <c:pt idx="6">
                  <c:v>Turkey</c:v>
                </c:pt>
                <c:pt idx="7">
                  <c:v>Brazil</c:v>
                </c:pt>
                <c:pt idx="8">
                  <c:v>Israel</c:v>
                </c:pt>
                <c:pt idx="9">
                  <c:v>Bulgaria</c:v>
                </c:pt>
                <c:pt idx="10">
                  <c:v>Uruguay</c:v>
                </c:pt>
                <c:pt idx="11">
                  <c:v>Chile</c:v>
                </c:pt>
                <c:pt idx="12">
                  <c:v>Argentina</c:v>
                </c:pt>
                <c:pt idx="13">
                  <c:v>United States</c:v>
                </c:pt>
                <c:pt idx="14">
                  <c:v>Russian Federation</c:v>
                </c:pt>
                <c:pt idx="15">
                  <c:v>Portugal</c:v>
                </c:pt>
                <c:pt idx="16">
                  <c:v>Indonesia</c:v>
                </c:pt>
                <c:pt idx="17">
                  <c:v>Canada</c:v>
                </c:pt>
                <c:pt idx="18">
                  <c:v>Greece</c:v>
                </c:pt>
                <c:pt idx="19">
                  <c:v>Korea</c:v>
                </c:pt>
                <c:pt idx="20">
                  <c:v>Macao-China</c:v>
                </c:pt>
                <c:pt idx="21">
                  <c:v>Iceland</c:v>
                </c:pt>
                <c:pt idx="22">
                  <c:v>Thailand</c:v>
                </c:pt>
                <c:pt idx="23">
                  <c:v>Lithuania</c:v>
                </c:pt>
                <c:pt idx="24">
                  <c:v>Spain</c:v>
                </c:pt>
                <c:pt idx="25">
                  <c:v>Italy</c:v>
                </c:pt>
                <c:pt idx="26">
                  <c:v>Slovenia</c:v>
                </c:pt>
                <c:pt idx="27">
                  <c:v>Poland</c:v>
                </c:pt>
                <c:pt idx="28">
                  <c:v>Hong Kong-China</c:v>
                </c:pt>
                <c:pt idx="29">
                  <c:v>Chinese Taipei</c:v>
                </c:pt>
                <c:pt idx="30">
                  <c:v>Romania</c:v>
                </c:pt>
                <c:pt idx="31">
                  <c:v>Latvia</c:v>
                </c:pt>
                <c:pt idx="32">
                  <c:v>OECD average</c:v>
                </c:pt>
                <c:pt idx="33">
                  <c:v>New Zealand</c:v>
                </c:pt>
                <c:pt idx="34">
                  <c:v>Ireland</c:v>
                </c:pt>
                <c:pt idx="35">
                  <c:v>Estonia</c:v>
                </c:pt>
                <c:pt idx="36">
                  <c:v>Serbia</c:v>
                </c:pt>
                <c:pt idx="37">
                  <c:v>Australia</c:v>
                </c:pt>
                <c:pt idx="38">
                  <c:v>Slovak Republic</c:v>
                </c:pt>
                <c:pt idx="39">
                  <c:v>Montenegro</c:v>
                </c:pt>
                <c:pt idx="40">
                  <c:v>Luxembourg</c:v>
                </c:pt>
                <c:pt idx="41">
                  <c:v>United Kingdom</c:v>
                </c:pt>
                <c:pt idx="42">
                  <c:v>Norway</c:v>
                </c:pt>
                <c:pt idx="43">
                  <c:v>Belgium</c:v>
                </c:pt>
                <c:pt idx="44">
                  <c:v>Japan</c:v>
                </c:pt>
                <c:pt idx="45">
                  <c:v>Croatia</c:v>
                </c:pt>
                <c:pt idx="46">
                  <c:v>France</c:v>
                </c:pt>
                <c:pt idx="47">
                  <c:v>Denmark</c:v>
                </c:pt>
                <c:pt idx="48">
                  <c:v>Netherlands</c:v>
                </c:pt>
                <c:pt idx="49">
                  <c:v>Sweden</c:v>
                </c:pt>
                <c:pt idx="50">
                  <c:v>Hungary</c:v>
                </c:pt>
                <c:pt idx="51">
                  <c:v>Czech Republic</c:v>
                </c:pt>
                <c:pt idx="52">
                  <c:v>Germany</c:v>
                </c:pt>
                <c:pt idx="53">
                  <c:v>Austria</c:v>
                </c:pt>
                <c:pt idx="54">
                  <c:v>Finland</c:v>
                </c:pt>
                <c:pt idx="55">
                  <c:v>Switzerland</c:v>
                </c:pt>
              </c:strCache>
            </c:strRef>
          </c:cat>
          <c:val>
            <c:numRef>
              <c:f>'Figure 4.7'!$C$55:$C$110</c:f>
              <c:numCache>
                <c:formatCode>0</c:formatCode>
                <c:ptCount val="56"/>
                <c:pt idx="0">
                  <c:v>69.072980000000001</c:v>
                </c:pt>
                <c:pt idx="1">
                  <c:v>68.692040000000006</c:v>
                </c:pt>
                <c:pt idx="2">
                  <c:v>68.586479999999995</c:v>
                </c:pt>
                <c:pt idx="3">
                  <c:v>67.494079999999997</c:v>
                </c:pt>
                <c:pt idx="4">
                  <c:v>67.38794</c:v>
                </c:pt>
                <c:pt idx="5">
                  <c:v>67.196399999999997</c:v>
                </c:pt>
                <c:pt idx="6">
                  <c:v>66.282740000000004</c:v>
                </c:pt>
                <c:pt idx="7">
                  <c:v>66.240639999999999</c:v>
                </c:pt>
                <c:pt idx="8">
                  <c:v>66.006360000000001</c:v>
                </c:pt>
                <c:pt idx="9">
                  <c:v>65.485919999999993</c:v>
                </c:pt>
                <c:pt idx="10">
                  <c:v>65.30883</c:v>
                </c:pt>
                <c:pt idx="11">
                  <c:v>64.074169999999995</c:v>
                </c:pt>
                <c:pt idx="12">
                  <c:v>64.005719999999997</c:v>
                </c:pt>
                <c:pt idx="13">
                  <c:v>62.846820000000001</c:v>
                </c:pt>
                <c:pt idx="14">
                  <c:v>62.619750000000003</c:v>
                </c:pt>
                <c:pt idx="15">
                  <c:v>61.731259999999999</c:v>
                </c:pt>
                <c:pt idx="16">
                  <c:v>61.470239999999997</c:v>
                </c:pt>
                <c:pt idx="17">
                  <c:v>61.161529999999999</c:v>
                </c:pt>
                <c:pt idx="18">
                  <c:v>60.986879999999999</c:v>
                </c:pt>
                <c:pt idx="19">
                  <c:v>60.774009999999997</c:v>
                </c:pt>
                <c:pt idx="20">
                  <c:v>60.728549999999998</c:v>
                </c:pt>
                <c:pt idx="21">
                  <c:v>60.377519999999997</c:v>
                </c:pt>
                <c:pt idx="22">
                  <c:v>60.328380000000003</c:v>
                </c:pt>
                <c:pt idx="23">
                  <c:v>60.281759999999998</c:v>
                </c:pt>
                <c:pt idx="24">
                  <c:v>60.169319999999999</c:v>
                </c:pt>
                <c:pt idx="25">
                  <c:v>59.915709999999997</c:v>
                </c:pt>
                <c:pt idx="26">
                  <c:v>59.21161</c:v>
                </c:pt>
                <c:pt idx="27">
                  <c:v>58.948990000000002</c:v>
                </c:pt>
                <c:pt idx="28">
                  <c:v>58.459400000000002</c:v>
                </c:pt>
                <c:pt idx="29">
                  <c:v>58.420409999999997</c:v>
                </c:pt>
                <c:pt idx="30">
                  <c:v>58.295650000000002</c:v>
                </c:pt>
                <c:pt idx="31">
                  <c:v>57.902740000000001</c:v>
                </c:pt>
                <c:pt idx="32">
                  <c:v>57.727801764705902</c:v>
                </c:pt>
                <c:pt idx="33">
                  <c:v>57.567990000000002</c:v>
                </c:pt>
                <c:pt idx="34">
                  <c:v>57.558869999999999</c:v>
                </c:pt>
                <c:pt idx="35">
                  <c:v>57.342979999999997</c:v>
                </c:pt>
                <c:pt idx="36">
                  <c:v>57.202249999999999</c:v>
                </c:pt>
                <c:pt idx="37">
                  <c:v>56.948459999999997</c:v>
                </c:pt>
                <c:pt idx="38">
                  <c:v>56.804470000000002</c:v>
                </c:pt>
                <c:pt idx="39">
                  <c:v>56.509140000000002</c:v>
                </c:pt>
                <c:pt idx="40">
                  <c:v>56.376080000000002</c:v>
                </c:pt>
                <c:pt idx="41">
                  <c:v>56.263689999999997</c:v>
                </c:pt>
                <c:pt idx="42">
                  <c:v>55.966430000000003</c:v>
                </c:pt>
                <c:pt idx="43">
                  <c:v>55.324939999999998</c:v>
                </c:pt>
                <c:pt idx="44">
                  <c:v>55.120550000000001</c:v>
                </c:pt>
                <c:pt idx="45">
                  <c:v>55.036580000000001</c:v>
                </c:pt>
                <c:pt idx="46">
                  <c:v>54.918889999999998</c:v>
                </c:pt>
                <c:pt idx="47">
                  <c:v>54.503300000000003</c:v>
                </c:pt>
                <c:pt idx="48">
                  <c:v>53.89611</c:v>
                </c:pt>
                <c:pt idx="49">
                  <c:v>53.379480000000001</c:v>
                </c:pt>
                <c:pt idx="50">
                  <c:v>53.283760000000001</c:v>
                </c:pt>
                <c:pt idx="51">
                  <c:v>52.536189999999998</c:v>
                </c:pt>
                <c:pt idx="52">
                  <c:v>52.072989999999997</c:v>
                </c:pt>
                <c:pt idx="53">
                  <c:v>51.873570000000001</c:v>
                </c:pt>
                <c:pt idx="54">
                  <c:v>51.326210000000003</c:v>
                </c:pt>
                <c:pt idx="55">
                  <c:v>49.805439999999997</c:v>
                </c:pt>
              </c:numCache>
            </c:numRef>
          </c:val>
        </c:ser>
        <c:dLbls>
          <c:showLegendKey val="0"/>
          <c:showVal val="0"/>
          <c:showCatName val="0"/>
          <c:showSerName val="0"/>
          <c:showPercent val="0"/>
          <c:showBubbleSize val="0"/>
        </c:dLbls>
        <c:gapWidth val="50"/>
        <c:axId val="203287936"/>
        <c:axId val="203547776"/>
      </c:barChart>
      <c:lineChart>
        <c:grouping val="standard"/>
        <c:varyColors val="0"/>
        <c:ser>
          <c:idx val="1"/>
          <c:order val="1"/>
          <c:tx>
            <c:strRef>
              <c:f>'Figure 4.7'!$D$51:$D$52</c:f>
              <c:strCache>
                <c:ptCount val="1"/>
                <c:pt idx="0">
                  <c:v>Boys</c:v>
                </c:pt>
              </c:strCache>
            </c:strRef>
          </c:tx>
          <c:spPr>
            <a:ln>
              <a:noFill/>
            </a:ln>
          </c:spPr>
          <c:marker>
            <c:symbol val="diamond"/>
            <c:size val="7"/>
            <c:spPr>
              <a:solidFill>
                <a:schemeClr val="tx2"/>
              </a:solidFill>
              <a:ln>
                <a:noFill/>
              </a:ln>
            </c:spPr>
          </c:marker>
          <c:dPt>
            <c:idx val="20"/>
            <c:marker>
              <c:spPr>
                <a:solidFill>
                  <a:schemeClr val="tx2">
                    <a:lumMod val="20000"/>
                    <a:lumOff val="80000"/>
                  </a:schemeClr>
                </a:solidFill>
                <a:ln>
                  <a:solidFill>
                    <a:schemeClr val="tx2"/>
                  </a:solidFill>
                </a:ln>
              </c:spPr>
            </c:marker>
            <c:bubble3D val="0"/>
          </c:dPt>
          <c:dPt>
            <c:idx val="40"/>
            <c:marker>
              <c:spPr>
                <a:solidFill>
                  <a:schemeClr val="tx2">
                    <a:lumMod val="20000"/>
                    <a:lumOff val="80000"/>
                  </a:schemeClr>
                </a:solidFill>
                <a:ln>
                  <a:solidFill>
                    <a:schemeClr val="tx2"/>
                  </a:solidFill>
                </a:ln>
              </c:spPr>
            </c:marker>
            <c:bubble3D val="0"/>
          </c:dPt>
          <c:dPt>
            <c:idx val="48"/>
            <c:marker>
              <c:spPr>
                <a:solidFill>
                  <a:schemeClr val="tx2">
                    <a:lumMod val="20000"/>
                    <a:lumOff val="80000"/>
                  </a:schemeClr>
                </a:solidFill>
                <a:ln>
                  <a:solidFill>
                    <a:schemeClr val="tx2"/>
                  </a:solidFill>
                </a:ln>
              </c:spPr>
            </c:marker>
            <c:bubble3D val="0"/>
          </c:dPt>
          <c:dPt>
            <c:idx val="52"/>
            <c:marker>
              <c:spPr>
                <a:solidFill>
                  <a:schemeClr val="tx2">
                    <a:lumMod val="20000"/>
                    <a:lumOff val="80000"/>
                  </a:schemeClr>
                </a:solidFill>
                <a:ln>
                  <a:solidFill>
                    <a:schemeClr val="tx2"/>
                  </a:solidFill>
                </a:ln>
              </c:spPr>
            </c:marker>
            <c:bubble3D val="0"/>
          </c:dPt>
          <c:dPt>
            <c:idx val="55"/>
            <c:marker>
              <c:spPr>
                <a:solidFill>
                  <a:schemeClr val="tx2">
                    <a:lumMod val="20000"/>
                    <a:lumOff val="80000"/>
                  </a:schemeClr>
                </a:solidFill>
                <a:ln>
                  <a:solidFill>
                    <a:schemeClr val="tx2"/>
                  </a:solidFill>
                </a:ln>
              </c:spPr>
            </c:marker>
            <c:bubble3D val="0"/>
          </c:dPt>
          <c:cat>
            <c:strRef>
              <c:f>'Figure 4.7'!$B$55:$B$110</c:f>
              <c:strCache>
                <c:ptCount val="56"/>
                <c:pt idx="0">
                  <c:v>Colombia</c:v>
                </c:pt>
                <c:pt idx="1">
                  <c:v>Azerbaijan</c:v>
                </c:pt>
                <c:pt idx="2">
                  <c:v>Tunisia</c:v>
                </c:pt>
                <c:pt idx="3">
                  <c:v>Jordan</c:v>
                </c:pt>
                <c:pt idx="4">
                  <c:v>Mexico</c:v>
                </c:pt>
                <c:pt idx="5">
                  <c:v>Kyrgyzstan</c:v>
                </c:pt>
                <c:pt idx="6">
                  <c:v>Turkey</c:v>
                </c:pt>
                <c:pt idx="7">
                  <c:v>Brazil</c:v>
                </c:pt>
                <c:pt idx="8">
                  <c:v>Israel</c:v>
                </c:pt>
                <c:pt idx="9">
                  <c:v>Bulgaria</c:v>
                </c:pt>
                <c:pt idx="10">
                  <c:v>Uruguay</c:v>
                </c:pt>
                <c:pt idx="11">
                  <c:v>Chile</c:v>
                </c:pt>
                <c:pt idx="12">
                  <c:v>Argentina</c:v>
                </c:pt>
                <c:pt idx="13">
                  <c:v>United States</c:v>
                </c:pt>
                <c:pt idx="14">
                  <c:v>Russian Federation</c:v>
                </c:pt>
                <c:pt idx="15">
                  <c:v>Portugal</c:v>
                </c:pt>
                <c:pt idx="16">
                  <c:v>Indonesia</c:v>
                </c:pt>
                <c:pt idx="17">
                  <c:v>Canada</c:v>
                </c:pt>
                <c:pt idx="18">
                  <c:v>Greece</c:v>
                </c:pt>
                <c:pt idx="19">
                  <c:v>Korea</c:v>
                </c:pt>
                <c:pt idx="20">
                  <c:v>Macao-China</c:v>
                </c:pt>
                <c:pt idx="21">
                  <c:v>Iceland</c:v>
                </c:pt>
                <c:pt idx="22">
                  <c:v>Thailand</c:v>
                </c:pt>
                <c:pt idx="23">
                  <c:v>Lithuania</c:v>
                </c:pt>
                <c:pt idx="24">
                  <c:v>Spain</c:v>
                </c:pt>
                <c:pt idx="25">
                  <c:v>Italy</c:v>
                </c:pt>
                <c:pt idx="26">
                  <c:v>Slovenia</c:v>
                </c:pt>
                <c:pt idx="27">
                  <c:v>Poland</c:v>
                </c:pt>
                <c:pt idx="28">
                  <c:v>Hong Kong-China</c:v>
                </c:pt>
                <c:pt idx="29">
                  <c:v>Chinese Taipei</c:v>
                </c:pt>
                <c:pt idx="30">
                  <c:v>Romania</c:v>
                </c:pt>
                <c:pt idx="31">
                  <c:v>Latvia</c:v>
                </c:pt>
                <c:pt idx="32">
                  <c:v>OECD average</c:v>
                </c:pt>
                <c:pt idx="33">
                  <c:v>New Zealand</c:v>
                </c:pt>
                <c:pt idx="34">
                  <c:v>Ireland</c:v>
                </c:pt>
                <c:pt idx="35">
                  <c:v>Estonia</c:v>
                </c:pt>
                <c:pt idx="36">
                  <c:v>Serbia</c:v>
                </c:pt>
                <c:pt idx="37">
                  <c:v>Australia</c:v>
                </c:pt>
                <c:pt idx="38">
                  <c:v>Slovak Republic</c:v>
                </c:pt>
                <c:pt idx="39">
                  <c:v>Montenegro</c:v>
                </c:pt>
                <c:pt idx="40">
                  <c:v>Luxembourg</c:v>
                </c:pt>
                <c:pt idx="41">
                  <c:v>United Kingdom</c:v>
                </c:pt>
                <c:pt idx="42">
                  <c:v>Norway</c:v>
                </c:pt>
                <c:pt idx="43">
                  <c:v>Belgium</c:v>
                </c:pt>
                <c:pt idx="44">
                  <c:v>Japan</c:v>
                </c:pt>
                <c:pt idx="45">
                  <c:v>Croatia</c:v>
                </c:pt>
                <c:pt idx="46">
                  <c:v>France</c:v>
                </c:pt>
                <c:pt idx="47">
                  <c:v>Denmark</c:v>
                </c:pt>
                <c:pt idx="48">
                  <c:v>Netherlands</c:v>
                </c:pt>
                <c:pt idx="49">
                  <c:v>Sweden</c:v>
                </c:pt>
                <c:pt idx="50">
                  <c:v>Hungary</c:v>
                </c:pt>
                <c:pt idx="51">
                  <c:v>Czech Republic</c:v>
                </c:pt>
                <c:pt idx="52">
                  <c:v>Germany</c:v>
                </c:pt>
                <c:pt idx="53">
                  <c:v>Austria</c:v>
                </c:pt>
                <c:pt idx="54">
                  <c:v>Finland</c:v>
                </c:pt>
                <c:pt idx="55">
                  <c:v>Switzerland</c:v>
                </c:pt>
              </c:strCache>
            </c:strRef>
          </c:cat>
          <c:val>
            <c:numRef>
              <c:f>'Figure 4.7'!$D$55:$D$110</c:f>
              <c:numCache>
                <c:formatCode>0</c:formatCode>
                <c:ptCount val="56"/>
                <c:pt idx="0">
                  <c:v>67.57687</c:v>
                </c:pt>
                <c:pt idx="1">
                  <c:v>65.755520000000004</c:v>
                </c:pt>
                <c:pt idx="2">
                  <c:v>66.059179999999998</c:v>
                </c:pt>
                <c:pt idx="3">
                  <c:v>66.206630000000004</c:v>
                </c:pt>
                <c:pt idx="4">
                  <c:v>66.656700000000001</c:v>
                </c:pt>
                <c:pt idx="5">
                  <c:v>63.979039999999998</c:v>
                </c:pt>
                <c:pt idx="6">
                  <c:v>65.293379999999999</c:v>
                </c:pt>
                <c:pt idx="7">
                  <c:v>61.800330000000002</c:v>
                </c:pt>
                <c:pt idx="8">
                  <c:v>63.356070000000003</c:v>
                </c:pt>
                <c:pt idx="9">
                  <c:v>64.145579999999995</c:v>
                </c:pt>
                <c:pt idx="10">
                  <c:v>60.781579999999998</c:v>
                </c:pt>
                <c:pt idx="11">
                  <c:v>62.729419999999998</c:v>
                </c:pt>
                <c:pt idx="12">
                  <c:v>60.574559999999998</c:v>
                </c:pt>
                <c:pt idx="13">
                  <c:v>61.14678</c:v>
                </c:pt>
                <c:pt idx="14">
                  <c:v>58.247489999999999</c:v>
                </c:pt>
                <c:pt idx="15">
                  <c:v>60.000639999999997</c:v>
                </c:pt>
                <c:pt idx="16">
                  <c:v>60.054380000000002</c:v>
                </c:pt>
                <c:pt idx="17">
                  <c:v>58.490430000000003</c:v>
                </c:pt>
                <c:pt idx="18">
                  <c:v>58.937309999999997</c:v>
                </c:pt>
                <c:pt idx="19">
                  <c:v>61.714970000000001</c:v>
                </c:pt>
                <c:pt idx="20">
                  <c:v>60.833419999999997</c:v>
                </c:pt>
                <c:pt idx="21">
                  <c:v>58.598689999999998</c:v>
                </c:pt>
                <c:pt idx="22">
                  <c:v>58.276899999999998</c:v>
                </c:pt>
                <c:pt idx="23">
                  <c:v>57.458480000000002</c:v>
                </c:pt>
                <c:pt idx="24">
                  <c:v>57.325189999999999</c:v>
                </c:pt>
                <c:pt idx="25">
                  <c:v>57.136690000000002</c:v>
                </c:pt>
                <c:pt idx="26">
                  <c:v>56.716189999999997</c:v>
                </c:pt>
                <c:pt idx="27">
                  <c:v>55.848599999999998</c:v>
                </c:pt>
                <c:pt idx="28">
                  <c:v>59.491630000000001</c:v>
                </c:pt>
                <c:pt idx="29">
                  <c:v>60.57799</c:v>
                </c:pt>
                <c:pt idx="30">
                  <c:v>54.167659999999998</c:v>
                </c:pt>
                <c:pt idx="31">
                  <c:v>54.883240000000001</c:v>
                </c:pt>
                <c:pt idx="32">
                  <c:v>56.093520000000012</c:v>
                </c:pt>
                <c:pt idx="33">
                  <c:v>55.154870000000003</c:v>
                </c:pt>
                <c:pt idx="34">
                  <c:v>56.624670000000002</c:v>
                </c:pt>
                <c:pt idx="35">
                  <c:v>53.519419999999997</c:v>
                </c:pt>
                <c:pt idx="36">
                  <c:v>53.414230000000003</c:v>
                </c:pt>
                <c:pt idx="37">
                  <c:v>55.883740000000003</c:v>
                </c:pt>
                <c:pt idx="38">
                  <c:v>54.249319999999997</c:v>
                </c:pt>
                <c:pt idx="39">
                  <c:v>55.086239999999997</c:v>
                </c:pt>
                <c:pt idx="40">
                  <c:v>56.0672</c:v>
                </c:pt>
                <c:pt idx="41">
                  <c:v>55.413989999999998</c:v>
                </c:pt>
                <c:pt idx="42">
                  <c:v>53.444209999999998</c:v>
                </c:pt>
                <c:pt idx="43">
                  <c:v>53.784419999999997</c:v>
                </c:pt>
                <c:pt idx="44">
                  <c:v>54.351550000000003</c:v>
                </c:pt>
                <c:pt idx="45">
                  <c:v>50.428420000000003</c:v>
                </c:pt>
                <c:pt idx="46">
                  <c:v>53.819519999999997</c:v>
                </c:pt>
                <c:pt idx="47">
                  <c:v>53.422260000000001</c:v>
                </c:pt>
                <c:pt idx="48">
                  <c:v>53.982770000000002</c:v>
                </c:pt>
                <c:pt idx="49">
                  <c:v>51.768520000000002</c:v>
                </c:pt>
                <c:pt idx="50">
                  <c:v>51.408630000000002</c:v>
                </c:pt>
                <c:pt idx="51">
                  <c:v>50.566110000000002</c:v>
                </c:pt>
                <c:pt idx="52">
                  <c:v>51.827840000000002</c:v>
                </c:pt>
                <c:pt idx="53">
                  <c:v>49.509369999999997</c:v>
                </c:pt>
                <c:pt idx="54">
                  <c:v>49.013019999999997</c:v>
                </c:pt>
                <c:pt idx="55">
                  <c:v>49.417189999999998</c:v>
                </c:pt>
              </c:numCache>
            </c:numRef>
          </c:val>
          <c:smooth val="0"/>
        </c:ser>
        <c:ser>
          <c:idx val="2"/>
          <c:order val="2"/>
          <c:tx>
            <c:strRef>
              <c:f>'Figure 4.7'!$E$51:$E$52</c:f>
              <c:strCache>
                <c:ptCount val="1"/>
                <c:pt idx="0">
                  <c:v>Girls</c:v>
                </c:pt>
              </c:strCache>
            </c:strRef>
          </c:tx>
          <c:spPr>
            <a:ln>
              <a:noFill/>
            </a:ln>
          </c:spPr>
          <c:marker>
            <c:symbol val="circle"/>
            <c:size val="7"/>
            <c:spPr>
              <a:solidFill>
                <a:schemeClr val="tx1">
                  <a:lumMod val="50000"/>
                  <a:lumOff val="50000"/>
                </a:schemeClr>
              </a:solidFill>
              <a:ln>
                <a:noFill/>
              </a:ln>
            </c:spPr>
          </c:marker>
          <c:dPt>
            <c:idx val="20"/>
            <c:marker>
              <c:spPr>
                <a:solidFill>
                  <a:schemeClr val="bg1">
                    <a:lumMod val="85000"/>
                  </a:schemeClr>
                </a:solidFill>
                <a:ln>
                  <a:solidFill>
                    <a:schemeClr val="bg1">
                      <a:lumMod val="50000"/>
                    </a:schemeClr>
                  </a:solidFill>
                </a:ln>
              </c:spPr>
            </c:marker>
            <c:bubble3D val="0"/>
          </c:dPt>
          <c:dPt>
            <c:idx val="40"/>
            <c:marker>
              <c:spPr>
                <a:solidFill>
                  <a:schemeClr val="bg1">
                    <a:lumMod val="85000"/>
                  </a:schemeClr>
                </a:solidFill>
                <a:ln>
                  <a:solidFill>
                    <a:schemeClr val="bg1">
                      <a:lumMod val="50000"/>
                    </a:schemeClr>
                  </a:solidFill>
                </a:ln>
              </c:spPr>
            </c:marker>
            <c:bubble3D val="0"/>
          </c:dPt>
          <c:dPt>
            <c:idx val="48"/>
            <c:marker>
              <c:spPr>
                <a:solidFill>
                  <a:schemeClr val="bg1">
                    <a:lumMod val="85000"/>
                  </a:schemeClr>
                </a:solidFill>
                <a:ln>
                  <a:solidFill>
                    <a:schemeClr val="bg1">
                      <a:lumMod val="50000"/>
                    </a:schemeClr>
                  </a:solidFill>
                </a:ln>
              </c:spPr>
            </c:marker>
            <c:bubble3D val="0"/>
          </c:dPt>
          <c:dPt>
            <c:idx val="52"/>
            <c:marker>
              <c:spPr>
                <a:solidFill>
                  <a:schemeClr val="bg1">
                    <a:lumMod val="85000"/>
                  </a:schemeClr>
                </a:solidFill>
                <a:ln>
                  <a:solidFill>
                    <a:schemeClr val="bg1">
                      <a:lumMod val="50000"/>
                    </a:schemeClr>
                  </a:solidFill>
                </a:ln>
              </c:spPr>
            </c:marker>
            <c:bubble3D val="0"/>
          </c:dPt>
          <c:dPt>
            <c:idx val="55"/>
            <c:marker>
              <c:spPr>
                <a:solidFill>
                  <a:schemeClr val="bg1">
                    <a:lumMod val="85000"/>
                  </a:schemeClr>
                </a:solidFill>
                <a:ln>
                  <a:solidFill>
                    <a:schemeClr val="bg1">
                      <a:lumMod val="50000"/>
                    </a:schemeClr>
                  </a:solidFill>
                </a:ln>
              </c:spPr>
            </c:marker>
            <c:bubble3D val="0"/>
          </c:dPt>
          <c:cat>
            <c:strRef>
              <c:f>'Figure 4.7'!$B$55:$B$110</c:f>
              <c:strCache>
                <c:ptCount val="56"/>
                <c:pt idx="0">
                  <c:v>Colombia</c:v>
                </c:pt>
                <c:pt idx="1">
                  <c:v>Azerbaijan</c:v>
                </c:pt>
                <c:pt idx="2">
                  <c:v>Tunisia</c:v>
                </c:pt>
                <c:pt idx="3">
                  <c:v>Jordan</c:v>
                </c:pt>
                <c:pt idx="4">
                  <c:v>Mexico</c:v>
                </c:pt>
                <c:pt idx="5">
                  <c:v>Kyrgyzstan</c:v>
                </c:pt>
                <c:pt idx="6">
                  <c:v>Turkey</c:v>
                </c:pt>
                <c:pt idx="7">
                  <c:v>Brazil</c:v>
                </c:pt>
                <c:pt idx="8">
                  <c:v>Israel</c:v>
                </c:pt>
                <c:pt idx="9">
                  <c:v>Bulgaria</c:v>
                </c:pt>
                <c:pt idx="10">
                  <c:v>Uruguay</c:v>
                </c:pt>
                <c:pt idx="11">
                  <c:v>Chile</c:v>
                </c:pt>
                <c:pt idx="12">
                  <c:v>Argentina</c:v>
                </c:pt>
                <c:pt idx="13">
                  <c:v>United States</c:v>
                </c:pt>
                <c:pt idx="14">
                  <c:v>Russian Federation</c:v>
                </c:pt>
                <c:pt idx="15">
                  <c:v>Portugal</c:v>
                </c:pt>
                <c:pt idx="16">
                  <c:v>Indonesia</c:v>
                </c:pt>
                <c:pt idx="17">
                  <c:v>Canada</c:v>
                </c:pt>
                <c:pt idx="18">
                  <c:v>Greece</c:v>
                </c:pt>
                <c:pt idx="19">
                  <c:v>Korea</c:v>
                </c:pt>
                <c:pt idx="20">
                  <c:v>Macao-China</c:v>
                </c:pt>
                <c:pt idx="21">
                  <c:v>Iceland</c:v>
                </c:pt>
                <c:pt idx="22">
                  <c:v>Thailand</c:v>
                </c:pt>
                <c:pt idx="23">
                  <c:v>Lithuania</c:v>
                </c:pt>
                <c:pt idx="24">
                  <c:v>Spain</c:v>
                </c:pt>
                <c:pt idx="25">
                  <c:v>Italy</c:v>
                </c:pt>
                <c:pt idx="26">
                  <c:v>Slovenia</c:v>
                </c:pt>
                <c:pt idx="27">
                  <c:v>Poland</c:v>
                </c:pt>
                <c:pt idx="28">
                  <c:v>Hong Kong-China</c:v>
                </c:pt>
                <c:pt idx="29">
                  <c:v>Chinese Taipei</c:v>
                </c:pt>
                <c:pt idx="30">
                  <c:v>Romania</c:v>
                </c:pt>
                <c:pt idx="31">
                  <c:v>Latvia</c:v>
                </c:pt>
                <c:pt idx="32">
                  <c:v>OECD average</c:v>
                </c:pt>
                <c:pt idx="33">
                  <c:v>New Zealand</c:v>
                </c:pt>
                <c:pt idx="34">
                  <c:v>Ireland</c:v>
                </c:pt>
                <c:pt idx="35">
                  <c:v>Estonia</c:v>
                </c:pt>
                <c:pt idx="36">
                  <c:v>Serbia</c:v>
                </c:pt>
                <c:pt idx="37">
                  <c:v>Australia</c:v>
                </c:pt>
                <c:pt idx="38">
                  <c:v>Slovak Republic</c:v>
                </c:pt>
                <c:pt idx="39">
                  <c:v>Montenegro</c:v>
                </c:pt>
                <c:pt idx="40">
                  <c:v>Luxembourg</c:v>
                </c:pt>
                <c:pt idx="41">
                  <c:v>United Kingdom</c:v>
                </c:pt>
                <c:pt idx="42">
                  <c:v>Norway</c:v>
                </c:pt>
                <c:pt idx="43">
                  <c:v>Belgium</c:v>
                </c:pt>
                <c:pt idx="44">
                  <c:v>Japan</c:v>
                </c:pt>
                <c:pt idx="45">
                  <c:v>Croatia</c:v>
                </c:pt>
                <c:pt idx="46">
                  <c:v>France</c:v>
                </c:pt>
                <c:pt idx="47">
                  <c:v>Denmark</c:v>
                </c:pt>
                <c:pt idx="48">
                  <c:v>Netherlands</c:v>
                </c:pt>
                <c:pt idx="49">
                  <c:v>Sweden</c:v>
                </c:pt>
                <c:pt idx="50">
                  <c:v>Hungary</c:v>
                </c:pt>
                <c:pt idx="51">
                  <c:v>Czech Republic</c:v>
                </c:pt>
                <c:pt idx="52">
                  <c:v>Germany</c:v>
                </c:pt>
                <c:pt idx="53">
                  <c:v>Austria</c:v>
                </c:pt>
                <c:pt idx="54">
                  <c:v>Finland</c:v>
                </c:pt>
                <c:pt idx="55">
                  <c:v>Switzerland</c:v>
                </c:pt>
              </c:strCache>
            </c:strRef>
          </c:cat>
          <c:val>
            <c:numRef>
              <c:f>'Figure 4.7'!$E$55:$E$110</c:f>
              <c:numCache>
                <c:formatCode>0</c:formatCode>
                <c:ptCount val="56"/>
                <c:pt idx="0">
                  <c:v>70.290379999999999</c:v>
                </c:pt>
                <c:pt idx="1">
                  <c:v>71.496899999999997</c:v>
                </c:pt>
                <c:pt idx="2">
                  <c:v>70.627700000000004</c:v>
                </c:pt>
                <c:pt idx="3">
                  <c:v>68.429150000000007</c:v>
                </c:pt>
                <c:pt idx="4">
                  <c:v>67.997529999999998</c:v>
                </c:pt>
                <c:pt idx="5">
                  <c:v>69.273380000000003</c:v>
                </c:pt>
                <c:pt idx="6">
                  <c:v>67.311120000000003</c:v>
                </c:pt>
                <c:pt idx="7">
                  <c:v>69.703959999999995</c:v>
                </c:pt>
                <c:pt idx="8">
                  <c:v>68.274619999999999</c:v>
                </c:pt>
                <c:pt idx="9">
                  <c:v>66.858549999999994</c:v>
                </c:pt>
                <c:pt idx="10">
                  <c:v>69.281760000000006</c:v>
                </c:pt>
                <c:pt idx="11">
                  <c:v>65.580309999999997</c:v>
                </c:pt>
                <c:pt idx="12">
                  <c:v>66.880449999999996</c:v>
                </c:pt>
                <c:pt idx="13">
                  <c:v>64.460269999999994</c:v>
                </c:pt>
                <c:pt idx="14">
                  <c:v>66.248940000000005</c:v>
                </c:pt>
                <c:pt idx="15">
                  <c:v>63.254280000000001</c:v>
                </c:pt>
                <c:pt idx="16">
                  <c:v>62.955399999999997</c:v>
                </c:pt>
                <c:pt idx="17">
                  <c:v>63.671500000000002</c:v>
                </c:pt>
                <c:pt idx="18">
                  <c:v>62.699939999999998</c:v>
                </c:pt>
                <c:pt idx="19">
                  <c:v>59.806359999999998</c:v>
                </c:pt>
                <c:pt idx="20">
                  <c:v>60.630650000000003</c:v>
                </c:pt>
                <c:pt idx="21">
                  <c:v>61.989379999999997</c:v>
                </c:pt>
                <c:pt idx="22">
                  <c:v>61.521830000000001</c:v>
                </c:pt>
                <c:pt idx="23">
                  <c:v>63.032229999999998</c:v>
                </c:pt>
                <c:pt idx="24">
                  <c:v>62.70373</c:v>
                </c:pt>
                <c:pt idx="25">
                  <c:v>62.619979999999998</c:v>
                </c:pt>
                <c:pt idx="26">
                  <c:v>61.50714</c:v>
                </c:pt>
                <c:pt idx="27">
                  <c:v>61.926189999999998</c:v>
                </c:pt>
                <c:pt idx="28">
                  <c:v>57.543930000000003</c:v>
                </c:pt>
                <c:pt idx="29">
                  <c:v>56.195059999999998</c:v>
                </c:pt>
                <c:pt idx="30">
                  <c:v>62.330770000000001</c:v>
                </c:pt>
                <c:pt idx="31">
                  <c:v>60.330179999999999</c:v>
                </c:pt>
                <c:pt idx="32">
                  <c:v>59.2864944117647</c:v>
                </c:pt>
                <c:pt idx="33">
                  <c:v>59.583680000000001</c:v>
                </c:pt>
                <c:pt idx="34">
                  <c:v>58.431399999999996</c:v>
                </c:pt>
                <c:pt idx="35">
                  <c:v>61.188000000000002</c:v>
                </c:pt>
                <c:pt idx="36">
                  <c:v>61.003030000000003</c:v>
                </c:pt>
                <c:pt idx="37">
                  <c:v>57.995100000000001</c:v>
                </c:pt>
                <c:pt idx="38">
                  <c:v>59.35107</c:v>
                </c:pt>
                <c:pt idx="39">
                  <c:v>57.9373</c:v>
                </c:pt>
                <c:pt idx="40">
                  <c:v>56.66554</c:v>
                </c:pt>
                <c:pt idx="41">
                  <c:v>57.070599999999999</c:v>
                </c:pt>
                <c:pt idx="42">
                  <c:v>58.484810000000003</c:v>
                </c:pt>
                <c:pt idx="43">
                  <c:v>57.009970000000003</c:v>
                </c:pt>
                <c:pt idx="44">
                  <c:v>55.891109999999998</c:v>
                </c:pt>
                <c:pt idx="45">
                  <c:v>59.43938</c:v>
                </c:pt>
                <c:pt idx="46">
                  <c:v>55.852719999999998</c:v>
                </c:pt>
                <c:pt idx="47">
                  <c:v>55.61356</c:v>
                </c:pt>
                <c:pt idx="48">
                  <c:v>53.80903</c:v>
                </c:pt>
                <c:pt idx="49">
                  <c:v>54.986150000000002</c:v>
                </c:pt>
                <c:pt idx="50">
                  <c:v>55.16413</c:v>
                </c:pt>
                <c:pt idx="51">
                  <c:v>54.82497</c:v>
                </c:pt>
                <c:pt idx="52">
                  <c:v>52.31109</c:v>
                </c:pt>
                <c:pt idx="53">
                  <c:v>54.184669999999997</c:v>
                </c:pt>
                <c:pt idx="54">
                  <c:v>53.294699999999999</c:v>
                </c:pt>
                <c:pt idx="55">
                  <c:v>50.22616</c:v>
                </c:pt>
              </c:numCache>
            </c:numRef>
          </c:val>
          <c:smooth val="0"/>
        </c:ser>
        <c:dLbls>
          <c:showLegendKey val="0"/>
          <c:showVal val="0"/>
          <c:showCatName val="0"/>
          <c:showSerName val="0"/>
          <c:showPercent val="0"/>
          <c:showBubbleSize val="0"/>
        </c:dLbls>
        <c:marker val="1"/>
        <c:smooth val="0"/>
        <c:axId val="203287936"/>
        <c:axId val="203547776"/>
      </c:lineChart>
      <c:catAx>
        <c:axId val="2032879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3547776"/>
        <c:crosses val="autoZero"/>
        <c:auto val="1"/>
        <c:lblAlgn val="ctr"/>
        <c:lblOffset val="100"/>
        <c:tickLblSkip val="1"/>
        <c:noMultiLvlLbl val="0"/>
      </c:catAx>
      <c:valAx>
        <c:axId val="203547776"/>
        <c:scaling>
          <c:orientation val="minMax"/>
          <c:max val="75"/>
          <c:min val="45"/>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b="1"/>
                  <a:t>Average ISEI scores</a:t>
                </a:r>
              </a:p>
            </c:rich>
          </c:tx>
          <c:layout>
            <c:manualLayout>
              <c:xMode val="edge"/>
              <c:yMode val="edge"/>
              <c:x val="6.4403953115968807E-4"/>
              <c:y val="7.3952996350301434E-2"/>
            </c:manualLayout>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3287936"/>
        <c:crosses val="autoZero"/>
        <c:crossBetween val="between"/>
      </c:valAx>
      <c:spPr>
        <a:ln w="25400">
          <a:solidFill>
            <a:sysClr val="window" lastClr="FFFFFF">
              <a:shade val="50000"/>
            </a:sysClr>
          </a:solidFill>
        </a:ln>
      </c:spPr>
    </c:plotArea>
    <c:legend>
      <c:legendPos val="t"/>
      <c:layout>
        <c:manualLayout>
          <c:xMode val="edge"/>
          <c:yMode val="edge"/>
          <c:x val="0.37487800487032985"/>
          <c:y val="1.3816923228677695E-2"/>
          <c:w val="0.23339672342401244"/>
          <c:h val="4.164170433379945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48723717227728E-2"/>
          <c:y val="0.16147258515762491"/>
          <c:w val="0.8954873410054448"/>
          <c:h val="0.59833474952321608"/>
        </c:manualLayout>
      </c:layout>
      <c:lineChart>
        <c:grouping val="standard"/>
        <c:varyColors val="0"/>
        <c:ser>
          <c:idx val="0"/>
          <c:order val="0"/>
          <c:tx>
            <c:v>Gender differences in university expectations</c:v>
          </c:tx>
          <c:spPr>
            <a:ln>
              <a:noFill/>
            </a:ln>
          </c:spPr>
          <c:cat>
            <c:strRef>
              <c:f>'Figure 4.8'!$B$55:$B$75</c:f>
              <c:strCache>
                <c:ptCount val="21"/>
                <c:pt idx="0">
                  <c:v>Macao-China</c:v>
                </c:pt>
                <c:pt idx="1">
                  <c:v>Korea</c:v>
                </c:pt>
                <c:pt idx="2">
                  <c:v>Hong Kong-China</c:v>
                </c:pt>
                <c:pt idx="3">
                  <c:v>Slovenia</c:v>
                </c:pt>
                <c:pt idx="4">
                  <c:v>Latvia</c:v>
                </c:pt>
                <c:pt idx="5">
                  <c:v>Singapore</c:v>
                </c:pt>
                <c:pt idx="6">
                  <c:v>Austria</c:v>
                </c:pt>
                <c:pt idx="7">
                  <c:v>Italy</c:v>
                </c:pt>
                <c:pt idx="8">
                  <c:v>Belgium 
(Flemish Community)</c:v>
                </c:pt>
                <c:pt idx="9">
                  <c:v>Iceland</c:v>
                </c:pt>
                <c:pt idx="10">
                  <c:v>New Zealand</c:v>
                </c:pt>
                <c:pt idx="11">
                  <c:v>Hungary</c:v>
                </c:pt>
                <c:pt idx="12">
                  <c:v>Ireland</c:v>
                </c:pt>
                <c:pt idx="13">
                  <c:v>Croatia</c:v>
                </c:pt>
                <c:pt idx="14">
                  <c:v>Slovak Republic</c:v>
                </c:pt>
                <c:pt idx="15">
                  <c:v>Trinidad and Tobago</c:v>
                </c:pt>
                <c:pt idx="16">
                  <c:v>Australia</c:v>
                </c:pt>
                <c:pt idx="17">
                  <c:v>Mexico</c:v>
                </c:pt>
                <c:pt idx="18">
                  <c:v>Portugal</c:v>
                </c:pt>
                <c:pt idx="19">
                  <c:v>Serbia</c:v>
                </c:pt>
                <c:pt idx="20">
                  <c:v>Poland</c:v>
                </c:pt>
              </c:strCache>
            </c:strRef>
          </c:cat>
          <c:val>
            <c:numRef>
              <c:f>'Figure 4.8'!$C$55:$C$75</c:f>
              <c:numCache>
                <c:formatCode>0.0</c:formatCode>
                <c:ptCount val="21"/>
                <c:pt idx="0">
                  <c:v>4.2355</c:v>
                </c:pt>
                <c:pt idx="1">
                  <c:v>5.5998000000000001</c:v>
                </c:pt>
                <c:pt idx="2">
                  <c:v>-0.27310000000000001</c:v>
                </c:pt>
                <c:pt idx="3">
                  <c:v>7.1540999999999997</c:v>
                </c:pt>
                <c:pt idx="4">
                  <c:v>8.9510000000000005</c:v>
                </c:pt>
                <c:pt idx="5">
                  <c:v>7.8201999999999998</c:v>
                </c:pt>
                <c:pt idx="6">
                  <c:v>3.5230999999999999</c:v>
                </c:pt>
                <c:pt idx="7">
                  <c:v>14.591699999999999</c:v>
                </c:pt>
                <c:pt idx="8">
                  <c:v>3.6798000000000002</c:v>
                </c:pt>
                <c:pt idx="9">
                  <c:v>10.1816</c:v>
                </c:pt>
                <c:pt idx="10">
                  <c:v>15.256399999999999</c:v>
                </c:pt>
                <c:pt idx="11">
                  <c:v>11.5771</c:v>
                </c:pt>
                <c:pt idx="12">
                  <c:v>9.8942999999999994</c:v>
                </c:pt>
                <c:pt idx="13">
                  <c:v>17.0166</c:v>
                </c:pt>
                <c:pt idx="14">
                  <c:v>15.9756</c:v>
                </c:pt>
                <c:pt idx="15">
                  <c:v>18.4558</c:v>
                </c:pt>
                <c:pt idx="16">
                  <c:v>13.9072</c:v>
                </c:pt>
                <c:pt idx="17">
                  <c:v>14.614100000000001</c:v>
                </c:pt>
                <c:pt idx="18">
                  <c:v>16.633600000000001</c:v>
                </c:pt>
                <c:pt idx="19">
                  <c:v>15.233000000000001</c:v>
                </c:pt>
                <c:pt idx="20">
                  <c:v>18.357600000000001</c:v>
                </c:pt>
              </c:numCache>
            </c:numRef>
          </c:val>
          <c:smooth val="0"/>
        </c:ser>
        <c:ser>
          <c:idx val="1"/>
          <c:order val="1"/>
          <c:tx>
            <c:v>Gender differences in university expectations after accounting for student performance</c:v>
          </c:tx>
          <c:spPr>
            <a:ln>
              <a:noFill/>
            </a:ln>
          </c:spPr>
          <c:cat>
            <c:strRef>
              <c:f>'Figure 4.8'!$B$55:$B$75</c:f>
              <c:strCache>
                <c:ptCount val="21"/>
                <c:pt idx="0">
                  <c:v>Macao-China</c:v>
                </c:pt>
                <c:pt idx="1">
                  <c:v>Korea</c:v>
                </c:pt>
                <c:pt idx="2">
                  <c:v>Hong Kong-China</c:v>
                </c:pt>
                <c:pt idx="3">
                  <c:v>Slovenia</c:v>
                </c:pt>
                <c:pt idx="4">
                  <c:v>Latvia</c:v>
                </c:pt>
                <c:pt idx="5">
                  <c:v>Singapore</c:v>
                </c:pt>
                <c:pt idx="6">
                  <c:v>Austria</c:v>
                </c:pt>
                <c:pt idx="7">
                  <c:v>Italy</c:v>
                </c:pt>
                <c:pt idx="8">
                  <c:v>Belgium 
(Flemish Community)</c:v>
                </c:pt>
                <c:pt idx="9">
                  <c:v>Iceland</c:v>
                </c:pt>
                <c:pt idx="10">
                  <c:v>New Zealand</c:v>
                </c:pt>
                <c:pt idx="11">
                  <c:v>Hungary</c:v>
                </c:pt>
                <c:pt idx="12">
                  <c:v>Ireland</c:v>
                </c:pt>
                <c:pt idx="13">
                  <c:v>Croatia</c:v>
                </c:pt>
                <c:pt idx="14">
                  <c:v>Slovak Republic</c:v>
                </c:pt>
                <c:pt idx="15">
                  <c:v>Trinidad and Tobago</c:v>
                </c:pt>
                <c:pt idx="16">
                  <c:v>Australia</c:v>
                </c:pt>
                <c:pt idx="17">
                  <c:v>Mexico</c:v>
                </c:pt>
                <c:pt idx="18">
                  <c:v>Portugal</c:v>
                </c:pt>
                <c:pt idx="19">
                  <c:v>Serbia</c:v>
                </c:pt>
                <c:pt idx="20">
                  <c:v>Poland</c:v>
                </c:pt>
              </c:strCache>
            </c:strRef>
          </c:cat>
          <c:val>
            <c:numRef>
              <c:f>'Figure 4.8'!$E$55:$E$75</c:f>
              <c:numCache>
                <c:formatCode>0.0</c:formatCode>
                <c:ptCount val="21"/>
                <c:pt idx="0">
                  <c:v>-1.0593999999999999</c:v>
                </c:pt>
                <c:pt idx="1">
                  <c:v>0.70169999999999999</c:v>
                </c:pt>
                <c:pt idx="2">
                  <c:v>0.79500000000000004</c:v>
                </c:pt>
                <c:pt idx="3">
                  <c:v>2.4125999999999999</c:v>
                </c:pt>
                <c:pt idx="4">
                  <c:v>2.8052000000000001</c:v>
                </c:pt>
                <c:pt idx="5">
                  <c:v>3.9319999999999999</c:v>
                </c:pt>
                <c:pt idx="6">
                  <c:v>5.7835000000000001</c:v>
                </c:pt>
                <c:pt idx="7">
                  <c:v>6.8967000000000001</c:v>
                </c:pt>
                <c:pt idx="8">
                  <c:v>7.1277999999999997</c:v>
                </c:pt>
                <c:pt idx="9">
                  <c:v>7.7866</c:v>
                </c:pt>
                <c:pt idx="10">
                  <c:v>8.1606000000000005</c:v>
                </c:pt>
                <c:pt idx="11">
                  <c:v>8.7713999999999999</c:v>
                </c:pt>
                <c:pt idx="12">
                  <c:v>9.2377000000000002</c:v>
                </c:pt>
                <c:pt idx="13">
                  <c:v>9.4612999999999996</c:v>
                </c:pt>
                <c:pt idx="14">
                  <c:v>13.407400000000001</c:v>
                </c:pt>
                <c:pt idx="15">
                  <c:v>14.678800000000001</c:v>
                </c:pt>
                <c:pt idx="16">
                  <c:v>15.8064</c:v>
                </c:pt>
                <c:pt idx="17">
                  <c:v>16.996099999999998</c:v>
                </c:pt>
                <c:pt idx="18">
                  <c:v>17.951499999999999</c:v>
                </c:pt>
                <c:pt idx="19">
                  <c:v>18.907399999999999</c:v>
                </c:pt>
                <c:pt idx="20">
                  <c:v>21.973700000000001</c:v>
                </c:pt>
              </c:numCache>
            </c:numRef>
          </c:val>
          <c:smooth val="0"/>
        </c:ser>
        <c:ser>
          <c:idx val="3"/>
          <c:order val="2"/>
          <c:tx>
            <c:v>Gender differences in upper secondary expectations</c:v>
          </c:tx>
          <c:spPr>
            <a:ln w="28575">
              <a:noFill/>
            </a:ln>
          </c:spPr>
          <c:marker>
            <c:symbol val="circle"/>
            <c:size val="7"/>
          </c:marker>
          <c:cat>
            <c:strRef>
              <c:f>'Figure 4.8'!$B$55:$B$75</c:f>
              <c:strCache>
                <c:ptCount val="21"/>
                <c:pt idx="0">
                  <c:v>Macao-China</c:v>
                </c:pt>
                <c:pt idx="1">
                  <c:v>Korea</c:v>
                </c:pt>
                <c:pt idx="2">
                  <c:v>Hong Kong-China</c:v>
                </c:pt>
                <c:pt idx="3">
                  <c:v>Slovenia</c:v>
                </c:pt>
                <c:pt idx="4">
                  <c:v>Latvia</c:v>
                </c:pt>
                <c:pt idx="5">
                  <c:v>Singapore</c:v>
                </c:pt>
                <c:pt idx="6">
                  <c:v>Austria</c:v>
                </c:pt>
                <c:pt idx="7">
                  <c:v>Italy</c:v>
                </c:pt>
                <c:pt idx="8">
                  <c:v>Belgium 
(Flemish Community)</c:v>
                </c:pt>
                <c:pt idx="9">
                  <c:v>Iceland</c:v>
                </c:pt>
                <c:pt idx="10">
                  <c:v>New Zealand</c:v>
                </c:pt>
                <c:pt idx="11">
                  <c:v>Hungary</c:v>
                </c:pt>
                <c:pt idx="12">
                  <c:v>Ireland</c:v>
                </c:pt>
                <c:pt idx="13">
                  <c:v>Croatia</c:v>
                </c:pt>
                <c:pt idx="14">
                  <c:v>Slovak Republic</c:v>
                </c:pt>
                <c:pt idx="15">
                  <c:v>Trinidad and Tobago</c:v>
                </c:pt>
                <c:pt idx="16">
                  <c:v>Australia</c:v>
                </c:pt>
                <c:pt idx="17">
                  <c:v>Mexico</c:v>
                </c:pt>
                <c:pt idx="18">
                  <c:v>Portugal</c:v>
                </c:pt>
                <c:pt idx="19">
                  <c:v>Serbia</c:v>
                </c:pt>
                <c:pt idx="20">
                  <c:v>Poland</c:v>
                </c:pt>
              </c:strCache>
            </c:strRef>
          </c:cat>
          <c:val>
            <c:numRef>
              <c:f>'Figure 4.8'!$G$55:$G$75</c:f>
              <c:numCache>
                <c:formatCode>0.0</c:formatCode>
                <c:ptCount val="21"/>
                <c:pt idx="0">
                  <c:v>-9.4335000000000004</c:v>
                </c:pt>
                <c:pt idx="1">
                  <c:v>-2.2090999999999998</c:v>
                </c:pt>
                <c:pt idx="2">
                  <c:v>-4.2441000000000004</c:v>
                </c:pt>
                <c:pt idx="3">
                  <c:v>-6.6994999999999996</c:v>
                </c:pt>
                <c:pt idx="4">
                  <c:v>-11.410399999999999</c:v>
                </c:pt>
                <c:pt idx="5">
                  <c:v>-0.36470000000000002</c:v>
                </c:pt>
                <c:pt idx="6">
                  <c:v>1.3406</c:v>
                </c:pt>
                <c:pt idx="7">
                  <c:v>-12.6835</c:v>
                </c:pt>
                <c:pt idx="8">
                  <c:v>-9.3147000000000002</c:v>
                </c:pt>
                <c:pt idx="9">
                  <c:v>-5.0974000000000004</c:v>
                </c:pt>
                <c:pt idx="10">
                  <c:v>-5.1443000000000003</c:v>
                </c:pt>
                <c:pt idx="11">
                  <c:v>-10.592700000000001</c:v>
                </c:pt>
                <c:pt idx="12">
                  <c:v>-3.7465999999999999</c:v>
                </c:pt>
                <c:pt idx="13">
                  <c:v>-17.8367</c:v>
                </c:pt>
                <c:pt idx="14">
                  <c:v>-13.940300000000001</c:v>
                </c:pt>
                <c:pt idx="15">
                  <c:v>-10.949299999999999</c:v>
                </c:pt>
                <c:pt idx="16">
                  <c:v>-8.8482000000000003</c:v>
                </c:pt>
                <c:pt idx="17">
                  <c:v>-6.0875000000000004</c:v>
                </c:pt>
                <c:pt idx="18">
                  <c:v>-7.5674000000000001</c:v>
                </c:pt>
                <c:pt idx="19">
                  <c:v>-13.277699999999999</c:v>
                </c:pt>
                <c:pt idx="20">
                  <c:v>-16.401299999999999</c:v>
                </c:pt>
              </c:numCache>
            </c:numRef>
          </c:val>
          <c:smooth val="0"/>
        </c:ser>
        <c:ser>
          <c:idx val="2"/>
          <c:order val="3"/>
          <c:tx>
            <c:v>Gender differences in upper secondary expectations after accounting for student performance</c:v>
          </c:tx>
          <c:spPr>
            <a:ln w="28575">
              <a:noFill/>
            </a:ln>
          </c:spPr>
          <c:cat>
            <c:strRef>
              <c:f>'Figure 4.8'!$B$55:$B$75</c:f>
              <c:strCache>
                <c:ptCount val="21"/>
                <c:pt idx="0">
                  <c:v>Macao-China</c:v>
                </c:pt>
                <c:pt idx="1">
                  <c:v>Korea</c:v>
                </c:pt>
                <c:pt idx="2">
                  <c:v>Hong Kong-China</c:v>
                </c:pt>
                <c:pt idx="3">
                  <c:v>Slovenia</c:v>
                </c:pt>
                <c:pt idx="4">
                  <c:v>Latvia</c:v>
                </c:pt>
                <c:pt idx="5">
                  <c:v>Singapore</c:v>
                </c:pt>
                <c:pt idx="6">
                  <c:v>Austria</c:v>
                </c:pt>
                <c:pt idx="7">
                  <c:v>Italy</c:v>
                </c:pt>
                <c:pt idx="8">
                  <c:v>Belgium 
(Flemish Community)</c:v>
                </c:pt>
                <c:pt idx="9">
                  <c:v>Iceland</c:v>
                </c:pt>
                <c:pt idx="10">
                  <c:v>New Zealand</c:v>
                </c:pt>
                <c:pt idx="11">
                  <c:v>Hungary</c:v>
                </c:pt>
                <c:pt idx="12">
                  <c:v>Ireland</c:v>
                </c:pt>
                <c:pt idx="13">
                  <c:v>Croatia</c:v>
                </c:pt>
                <c:pt idx="14">
                  <c:v>Slovak Republic</c:v>
                </c:pt>
                <c:pt idx="15">
                  <c:v>Trinidad and Tobago</c:v>
                </c:pt>
                <c:pt idx="16">
                  <c:v>Australia</c:v>
                </c:pt>
                <c:pt idx="17">
                  <c:v>Mexico</c:v>
                </c:pt>
                <c:pt idx="18">
                  <c:v>Portugal</c:v>
                </c:pt>
                <c:pt idx="19">
                  <c:v>Serbia</c:v>
                </c:pt>
                <c:pt idx="20">
                  <c:v>Poland</c:v>
                </c:pt>
              </c:strCache>
            </c:strRef>
          </c:cat>
          <c:val>
            <c:numRef>
              <c:f>'Figure 4.8'!$I$55:$I$75</c:f>
              <c:numCache>
                <c:formatCode>0.0</c:formatCode>
                <c:ptCount val="21"/>
                <c:pt idx="0">
                  <c:v>-7.7733999999999996</c:v>
                </c:pt>
                <c:pt idx="1">
                  <c:v>-0.86460000000000004</c:v>
                </c:pt>
                <c:pt idx="2">
                  <c:v>-3.9661</c:v>
                </c:pt>
                <c:pt idx="3">
                  <c:v>0.34899999999999998</c:v>
                </c:pt>
                <c:pt idx="4">
                  <c:v>-11.076000000000001</c:v>
                </c:pt>
                <c:pt idx="5">
                  <c:v>0.24929999999999999</c:v>
                </c:pt>
                <c:pt idx="6">
                  <c:v>-1.1617</c:v>
                </c:pt>
                <c:pt idx="7">
                  <c:v>-7.5694999999999997</c:v>
                </c:pt>
                <c:pt idx="8">
                  <c:v>-9.4588999999999999</c:v>
                </c:pt>
                <c:pt idx="9">
                  <c:v>-1.2948999999999999</c:v>
                </c:pt>
                <c:pt idx="10">
                  <c:v>0.30330000000000001</c:v>
                </c:pt>
                <c:pt idx="11">
                  <c:v>-8.1051000000000002</c:v>
                </c:pt>
                <c:pt idx="12">
                  <c:v>-2.988</c:v>
                </c:pt>
                <c:pt idx="13">
                  <c:v>-14.8712</c:v>
                </c:pt>
                <c:pt idx="14">
                  <c:v>-11.8872</c:v>
                </c:pt>
                <c:pt idx="15">
                  <c:v>-9.5481999999999996</c:v>
                </c:pt>
                <c:pt idx="16">
                  <c:v>-6.2850999999999999</c:v>
                </c:pt>
                <c:pt idx="17">
                  <c:v>-7.7093999999999996</c:v>
                </c:pt>
                <c:pt idx="18">
                  <c:v>-5.6981000000000002</c:v>
                </c:pt>
                <c:pt idx="19">
                  <c:v>-9.7170000000000005</c:v>
                </c:pt>
                <c:pt idx="20">
                  <c:v>-13.85</c:v>
                </c:pt>
              </c:numCache>
            </c:numRef>
          </c:val>
          <c:smooth val="0"/>
        </c:ser>
        <c:dLbls>
          <c:showLegendKey val="0"/>
          <c:showVal val="0"/>
          <c:showCatName val="0"/>
          <c:showSerName val="0"/>
          <c:showPercent val="0"/>
          <c:showBubbleSize val="0"/>
        </c:dLbls>
        <c:marker val="1"/>
        <c:smooth val="0"/>
        <c:axId val="218020480"/>
        <c:axId val="218166784"/>
      </c:lineChart>
      <c:catAx>
        <c:axId val="218020480"/>
        <c:scaling>
          <c:orientation val="minMax"/>
        </c:scaling>
        <c:delete val="0"/>
        <c:axPos val="b"/>
        <c:majorTickMark val="out"/>
        <c:minorTickMark val="none"/>
        <c:tickLblPos val="nextTo"/>
        <c:txPr>
          <a:bodyPr rot="-5400000" vert="horz"/>
          <a:lstStyle/>
          <a:p>
            <a:pPr>
              <a:defRPr/>
            </a:pPr>
            <a:endParaRPr lang="en-US"/>
          </a:p>
        </c:txPr>
        <c:crossAx val="218166784"/>
        <c:crossesAt val="-50"/>
        <c:auto val="1"/>
        <c:lblAlgn val="ctr"/>
        <c:lblOffset val="100"/>
        <c:noMultiLvlLbl val="0"/>
      </c:catAx>
      <c:valAx>
        <c:axId val="218166784"/>
        <c:scaling>
          <c:orientation val="minMax"/>
        </c:scaling>
        <c:delete val="0"/>
        <c:axPos val="l"/>
        <c:majorGridlines/>
        <c:title>
          <c:tx>
            <c:rich>
              <a:bodyPr rot="-5400000" vert="horz"/>
              <a:lstStyle/>
              <a:p>
                <a:pPr>
                  <a:defRPr/>
                </a:pPr>
                <a:r>
                  <a:rPr lang="en-US"/>
                  <a:t>Percentage-point difference (G-B)</a:t>
                </a:r>
              </a:p>
            </c:rich>
          </c:tx>
          <c:layout>
            <c:manualLayout>
              <c:xMode val="edge"/>
              <c:yMode val="edge"/>
              <c:x val="2.0934014017478585E-2"/>
              <c:y val="0.15097151673046416"/>
            </c:manualLayout>
          </c:layout>
          <c:overlay val="0"/>
        </c:title>
        <c:numFmt formatCode="0" sourceLinked="0"/>
        <c:majorTickMark val="out"/>
        <c:minorTickMark val="none"/>
        <c:tickLblPos val="nextTo"/>
        <c:crossAx val="218020480"/>
        <c:crosses val="autoZero"/>
        <c:crossBetween val="between"/>
      </c:valAx>
      <c:spPr>
        <a:ln>
          <a:solidFill>
            <a:schemeClr val="bg1">
              <a:lumMod val="50000"/>
            </a:schemeClr>
          </a:solidFill>
        </a:ln>
      </c:spPr>
    </c:plotArea>
    <c:legend>
      <c:legendPos val="r"/>
      <c:layout>
        <c:manualLayout>
          <c:xMode val="edge"/>
          <c:yMode val="edge"/>
          <c:x val="0.10443166911828329"/>
          <c:y val="1.5883874035154161E-3"/>
          <c:w val="0.83714195725534735"/>
          <c:h val="0.13332594964091027"/>
        </c:manualLayout>
      </c:layout>
      <c:overlay val="0"/>
    </c:legend>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69663167104112"/>
          <c:y val="6.9526837991404924E-2"/>
          <c:w val="0.6966714785651793"/>
          <c:h val="0.87426594773479405"/>
        </c:manualLayout>
      </c:layout>
      <c:barChart>
        <c:barDir val="bar"/>
        <c:grouping val="clustered"/>
        <c:varyColors val="0"/>
        <c:ser>
          <c:idx val="0"/>
          <c:order val="0"/>
          <c:invertIfNegative val="0"/>
          <c:cat>
            <c:strRef>
              <c:f>'Figure 4.10'!$B$63:$B$117</c:f>
              <c:strCache>
                <c:ptCount val="55"/>
                <c:pt idx="0">
                  <c:v>Jordan</c:v>
                </c:pt>
                <c:pt idx="1">
                  <c:v>Azerbaijan</c:v>
                </c:pt>
                <c:pt idx="2">
                  <c:v>Tunisia</c:v>
                </c:pt>
                <c:pt idx="3">
                  <c:v>Macao-China</c:v>
                </c:pt>
                <c:pt idx="4">
                  <c:v>Romania</c:v>
                </c:pt>
                <c:pt idx="5">
                  <c:v>Estonia</c:v>
                </c:pt>
                <c:pt idx="6">
                  <c:v>Israel</c:v>
                </c:pt>
                <c:pt idx="7">
                  <c:v>Brazil</c:v>
                </c:pt>
                <c:pt idx="8">
                  <c:v>Turkey</c:v>
                </c:pt>
                <c:pt idx="9">
                  <c:v>Bulgaria</c:v>
                </c:pt>
                <c:pt idx="10">
                  <c:v>Latvia</c:v>
                </c:pt>
                <c:pt idx="11">
                  <c:v>Mexico</c:v>
                </c:pt>
                <c:pt idx="12">
                  <c:v>Portugal</c:v>
                </c:pt>
                <c:pt idx="13">
                  <c:v>Kyrgyzstan</c:v>
                </c:pt>
                <c:pt idx="14">
                  <c:v>Thailand</c:v>
                </c:pt>
                <c:pt idx="15">
                  <c:v>Indonesia</c:v>
                </c:pt>
                <c:pt idx="16">
                  <c:v>Poland</c:v>
                </c:pt>
                <c:pt idx="17">
                  <c:v>Hong Kong-China</c:v>
                </c:pt>
                <c:pt idx="18">
                  <c:v>Colombia</c:v>
                </c:pt>
                <c:pt idx="19">
                  <c:v>Russian Federation</c:v>
                </c:pt>
                <c:pt idx="20">
                  <c:v>Lithuania</c:v>
                </c:pt>
                <c:pt idx="21">
                  <c:v>Norway</c:v>
                </c:pt>
                <c:pt idx="22">
                  <c:v>Slovak Republic</c:v>
                </c:pt>
                <c:pt idx="23">
                  <c:v>Uruguay</c:v>
                </c:pt>
                <c:pt idx="24">
                  <c:v>Iceland</c:v>
                </c:pt>
                <c:pt idx="25">
                  <c:v>Sweden</c:v>
                </c:pt>
                <c:pt idx="26">
                  <c:v>United States</c:v>
                </c:pt>
                <c:pt idx="27">
                  <c:v>Ireland</c:v>
                </c:pt>
                <c:pt idx="28">
                  <c:v>Greece</c:v>
                </c:pt>
                <c:pt idx="29">
                  <c:v>Denmark</c:v>
                </c:pt>
                <c:pt idx="30">
                  <c:v>New Zealand</c:v>
                </c:pt>
                <c:pt idx="31">
                  <c:v>Czech Republic</c:v>
                </c:pt>
                <c:pt idx="32">
                  <c:v>Finland</c:v>
                </c:pt>
                <c:pt idx="33">
                  <c:v>OECD average</c:v>
                </c:pt>
                <c:pt idx="34">
                  <c:v>Korea</c:v>
                </c:pt>
                <c:pt idx="35">
                  <c:v>Hungary</c:v>
                </c:pt>
                <c:pt idx="36">
                  <c:v>Canada</c:v>
                </c:pt>
                <c:pt idx="37">
                  <c:v>Spain</c:v>
                </c:pt>
                <c:pt idx="38">
                  <c:v>Luxembourg</c:v>
                </c:pt>
                <c:pt idx="39">
                  <c:v>United Kingdom</c:v>
                </c:pt>
                <c:pt idx="40">
                  <c:v>Chinese Taipei</c:v>
                </c:pt>
                <c:pt idx="41">
                  <c:v>Serbia</c:v>
                </c:pt>
                <c:pt idx="42">
                  <c:v>Chile</c:v>
                </c:pt>
                <c:pt idx="43">
                  <c:v>Argentina</c:v>
                </c:pt>
                <c:pt idx="44">
                  <c:v>Croatia</c:v>
                </c:pt>
                <c:pt idx="45">
                  <c:v>Italy</c:v>
                </c:pt>
                <c:pt idx="46">
                  <c:v>Switzerland</c:v>
                </c:pt>
                <c:pt idx="47">
                  <c:v>Slovenia</c:v>
                </c:pt>
                <c:pt idx="48">
                  <c:v>Australia</c:v>
                </c:pt>
                <c:pt idx="49">
                  <c:v>France</c:v>
                </c:pt>
                <c:pt idx="50">
                  <c:v>Austria</c:v>
                </c:pt>
                <c:pt idx="51">
                  <c:v>Netherlands</c:v>
                </c:pt>
                <c:pt idx="52">
                  <c:v>Belgium</c:v>
                </c:pt>
                <c:pt idx="53">
                  <c:v>Germany</c:v>
                </c:pt>
                <c:pt idx="54">
                  <c:v>Montenegro</c:v>
                </c:pt>
              </c:strCache>
            </c:strRef>
          </c:cat>
          <c:val>
            <c:numRef>
              <c:f>'Figure 4.10'!$C$63:$C$117</c:f>
              <c:numCache>
                <c:formatCode>0.0</c:formatCode>
                <c:ptCount val="55"/>
                <c:pt idx="0">
                  <c:v>63.659469999999999</c:v>
                </c:pt>
                <c:pt idx="1">
                  <c:v>63.535330000000002</c:v>
                </c:pt>
                <c:pt idx="2">
                  <c:v>60.475159999999995</c:v>
                </c:pt>
                <c:pt idx="3">
                  <c:v>58.095689999999998</c:v>
                </c:pt>
                <c:pt idx="4">
                  <c:v>56.932159999999996</c:v>
                </c:pt>
                <c:pt idx="5">
                  <c:v>54.672840000000001</c:v>
                </c:pt>
                <c:pt idx="6">
                  <c:v>54.405720000000002</c:v>
                </c:pt>
                <c:pt idx="7">
                  <c:v>54.119910000000004</c:v>
                </c:pt>
                <c:pt idx="8">
                  <c:v>54.080709999999996</c:v>
                </c:pt>
                <c:pt idx="9">
                  <c:v>53.388239999999996</c:v>
                </c:pt>
                <c:pt idx="10">
                  <c:v>53.290469999999999</c:v>
                </c:pt>
                <c:pt idx="11">
                  <c:v>52.969650000000001</c:v>
                </c:pt>
                <c:pt idx="12">
                  <c:v>52.744529999999997</c:v>
                </c:pt>
                <c:pt idx="13">
                  <c:v>52.583449999999999</c:v>
                </c:pt>
                <c:pt idx="14">
                  <c:v>51.877030000000005</c:v>
                </c:pt>
                <c:pt idx="15">
                  <c:v>51.574919999999999</c:v>
                </c:pt>
                <c:pt idx="16">
                  <c:v>50.219519999999996</c:v>
                </c:pt>
                <c:pt idx="17">
                  <c:v>49.958120000000001</c:v>
                </c:pt>
                <c:pt idx="18">
                  <c:v>48.689120000000003</c:v>
                </c:pt>
                <c:pt idx="19">
                  <c:v>48.469369999999998</c:v>
                </c:pt>
                <c:pt idx="20">
                  <c:v>46.555720000000001</c:v>
                </c:pt>
                <c:pt idx="21">
                  <c:v>45.407789999999999</c:v>
                </c:pt>
                <c:pt idx="23">
                  <c:v>44.931310000000003</c:v>
                </c:pt>
                <c:pt idx="39">
                  <c:v>39.080010000000001</c:v>
                </c:pt>
                <c:pt idx="40">
                  <c:v>38.810369999999999</c:v>
                </c:pt>
                <c:pt idx="41">
                  <c:v>37.773139999999998</c:v>
                </c:pt>
                <c:pt idx="42">
                  <c:v>37.321759999999998</c:v>
                </c:pt>
                <c:pt idx="43">
                  <c:v>37.000160000000001</c:v>
                </c:pt>
                <c:pt idx="45">
                  <c:v>36.421120000000002</c:v>
                </c:pt>
                <c:pt idx="46">
                  <c:v>36.385120000000001</c:v>
                </c:pt>
                <c:pt idx="47">
                  <c:v>34.456090000000003</c:v>
                </c:pt>
                <c:pt idx="48">
                  <c:v>34.113680000000002</c:v>
                </c:pt>
                <c:pt idx="49">
                  <c:v>32.935629999999996</c:v>
                </c:pt>
                <c:pt idx="50">
                  <c:v>31.651780000000002</c:v>
                </c:pt>
                <c:pt idx="51">
                  <c:v>31.208639999999999</c:v>
                </c:pt>
                <c:pt idx="52">
                  <c:v>31.075320000000001</c:v>
                </c:pt>
                <c:pt idx="53">
                  <c:v>28.342590000000001</c:v>
                </c:pt>
                <c:pt idx="54">
                  <c:v>23.929929999999999</c:v>
                </c:pt>
              </c:numCache>
            </c:numRef>
          </c:val>
        </c:ser>
        <c:ser>
          <c:idx val="1"/>
          <c:order val="1"/>
          <c:spPr>
            <a:solidFill>
              <a:schemeClr val="accent1">
                <a:lumMod val="40000"/>
                <a:lumOff val="60000"/>
              </a:schemeClr>
            </a:solidFill>
          </c:spPr>
          <c:invertIfNegative val="0"/>
          <c:cat>
            <c:strRef>
              <c:f>'Figure 4.10'!$B$63:$B$117</c:f>
              <c:strCache>
                <c:ptCount val="55"/>
                <c:pt idx="0">
                  <c:v>Jordan</c:v>
                </c:pt>
                <c:pt idx="1">
                  <c:v>Azerbaijan</c:v>
                </c:pt>
                <c:pt idx="2">
                  <c:v>Tunisia</c:v>
                </c:pt>
                <c:pt idx="3">
                  <c:v>Macao-China</c:v>
                </c:pt>
                <c:pt idx="4">
                  <c:v>Romania</c:v>
                </c:pt>
                <c:pt idx="5">
                  <c:v>Estonia</c:v>
                </c:pt>
                <c:pt idx="6">
                  <c:v>Israel</c:v>
                </c:pt>
                <c:pt idx="7">
                  <c:v>Brazil</c:v>
                </c:pt>
                <c:pt idx="8">
                  <c:v>Turkey</c:v>
                </c:pt>
                <c:pt idx="9">
                  <c:v>Bulgaria</c:v>
                </c:pt>
                <c:pt idx="10">
                  <c:v>Latvia</c:v>
                </c:pt>
                <c:pt idx="11">
                  <c:v>Mexico</c:v>
                </c:pt>
                <c:pt idx="12">
                  <c:v>Portugal</c:v>
                </c:pt>
                <c:pt idx="13">
                  <c:v>Kyrgyzstan</c:v>
                </c:pt>
                <c:pt idx="14">
                  <c:v>Thailand</c:v>
                </c:pt>
                <c:pt idx="15">
                  <c:v>Indonesia</c:v>
                </c:pt>
                <c:pt idx="16">
                  <c:v>Poland</c:v>
                </c:pt>
                <c:pt idx="17">
                  <c:v>Hong Kong-China</c:v>
                </c:pt>
                <c:pt idx="18">
                  <c:v>Colombia</c:v>
                </c:pt>
                <c:pt idx="19">
                  <c:v>Russian Federation</c:v>
                </c:pt>
                <c:pt idx="20">
                  <c:v>Lithuania</c:v>
                </c:pt>
                <c:pt idx="21">
                  <c:v>Norway</c:v>
                </c:pt>
                <c:pt idx="22">
                  <c:v>Slovak Republic</c:v>
                </c:pt>
                <c:pt idx="23">
                  <c:v>Uruguay</c:v>
                </c:pt>
                <c:pt idx="24">
                  <c:v>Iceland</c:v>
                </c:pt>
                <c:pt idx="25">
                  <c:v>Sweden</c:v>
                </c:pt>
                <c:pt idx="26">
                  <c:v>United States</c:v>
                </c:pt>
                <c:pt idx="27">
                  <c:v>Ireland</c:v>
                </c:pt>
                <c:pt idx="28">
                  <c:v>Greece</c:v>
                </c:pt>
                <c:pt idx="29">
                  <c:v>Denmark</c:v>
                </c:pt>
                <c:pt idx="30">
                  <c:v>New Zealand</c:v>
                </c:pt>
                <c:pt idx="31">
                  <c:v>Czech Republic</c:v>
                </c:pt>
                <c:pt idx="32">
                  <c:v>Finland</c:v>
                </c:pt>
                <c:pt idx="33">
                  <c:v>OECD average</c:v>
                </c:pt>
                <c:pt idx="34">
                  <c:v>Korea</c:v>
                </c:pt>
                <c:pt idx="35">
                  <c:v>Hungary</c:v>
                </c:pt>
                <c:pt idx="36">
                  <c:v>Canada</c:v>
                </c:pt>
                <c:pt idx="37">
                  <c:v>Spain</c:v>
                </c:pt>
                <c:pt idx="38">
                  <c:v>Luxembourg</c:v>
                </c:pt>
                <c:pt idx="39">
                  <c:v>United Kingdom</c:v>
                </c:pt>
                <c:pt idx="40">
                  <c:v>Chinese Taipei</c:v>
                </c:pt>
                <c:pt idx="41">
                  <c:v>Serbia</c:v>
                </c:pt>
                <c:pt idx="42">
                  <c:v>Chile</c:v>
                </c:pt>
                <c:pt idx="43">
                  <c:v>Argentina</c:v>
                </c:pt>
                <c:pt idx="44">
                  <c:v>Croatia</c:v>
                </c:pt>
                <c:pt idx="45">
                  <c:v>Italy</c:v>
                </c:pt>
                <c:pt idx="46">
                  <c:v>Switzerland</c:v>
                </c:pt>
                <c:pt idx="47">
                  <c:v>Slovenia</c:v>
                </c:pt>
                <c:pt idx="48">
                  <c:v>Australia</c:v>
                </c:pt>
                <c:pt idx="49">
                  <c:v>France</c:v>
                </c:pt>
                <c:pt idx="50">
                  <c:v>Austria</c:v>
                </c:pt>
                <c:pt idx="51">
                  <c:v>Netherlands</c:v>
                </c:pt>
                <c:pt idx="52">
                  <c:v>Belgium</c:v>
                </c:pt>
                <c:pt idx="53">
                  <c:v>Germany</c:v>
                </c:pt>
                <c:pt idx="54">
                  <c:v>Montenegro</c:v>
                </c:pt>
              </c:strCache>
            </c:strRef>
          </c:cat>
          <c:val>
            <c:numRef>
              <c:f>'Figure 4.10'!$D$63:$D$117</c:f>
              <c:numCache>
                <c:formatCode>0.0</c:formatCode>
                <c:ptCount val="55"/>
                <c:pt idx="22">
                  <c:v>45.142389999999999</c:v>
                </c:pt>
                <c:pt idx="24">
                  <c:v>44.473390000000002</c:v>
                </c:pt>
                <c:pt idx="25">
                  <c:v>44.164720000000003</c:v>
                </c:pt>
                <c:pt idx="26">
                  <c:v>43.910510000000002</c:v>
                </c:pt>
                <c:pt idx="27">
                  <c:v>42.930950000000003</c:v>
                </c:pt>
                <c:pt idx="28">
                  <c:v>42.907800000000002</c:v>
                </c:pt>
                <c:pt idx="29">
                  <c:v>42.7502</c:v>
                </c:pt>
                <c:pt idx="30">
                  <c:v>42.745280000000001</c:v>
                </c:pt>
                <c:pt idx="31">
                  <c:v>42.604660000000003</c:v>
                </c:pt>
                <c:pt idx="32">
                  <c:v>42.105899999999998</c:v>
                </c:pt>
                <c:pt idx="33">
                  <c:v>41.59623909090908</c:v>
                </c:pt>
                <c:pt idx="34">
                  <c:v>41.32488</c:v>
                </c:pt>
                <c:pt idx="35">
                  <c:v>40.97325</c:v>
                </c:pt>
                <c:pt idx="36">
                  <c:v>40.001350000000002</c:v>
                </c:pt>
                <c:pt idx="37">
                  <c:v>39.748629999999999</c:v>
                </c:pt>
                <c:pt idx="38">
                  <c:v>39.399479999999997</c:v>
                </c:pt>
                <c:pt idx="44">
                  <c:v>36.63402</c:v>
                </c:pt>
              </c:numCache>
            </c:numRef>
          </c:val>
        </c:ser>
        <c:dLbls>
          <c:showLegendKey val="0"/>
          <c:showVal val="0"/>
          <c:showCatName val="0"/>
          <c:showSerName val="0"/>
          <c:showPercent val="0"/>
          <c:showBubbleSize val="0"/>
        </c:dLbls>
        <c:gapWidth val="50"/>
        <c:overlap val="100"/>
        <c:axId val="218784896"/>
        <c:axId val="218786816"/>
      </c:barChart>
      <c:catAx>
        <c:axId val="21878489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786816"/>
        <c:crosses val="autoZero"/>
        <c:auto val="1"/>
        <c:lblAlgn val="ctr"/>
        <c:lblOffset val="100"/>
        <c:tickLblSkip val="1"/>
        <c:noMultiLvlLbl val="0"/>
      </c:catAx>
      <c:valAx>
        <c:axId val="218786816"/>
        <c:scaling>
          <c:orientation val="minMax"/>
          <c:max val="100"/>
          <c:min val="0"/>
        </c:scaling>
        <c:delete val="0"/>
        <c:axPos val="t"/>
        <c:majorGridlines/>
        <c:title>
          <c:tx>
            <c:rich>
              <a:bodyPr/>
              <a:lstStyle/>
              <a:p>
                <a:pPr>
                  <a:defRPr sz="1000" b="0" i="0" u="none" strike="noStrike" baseline="0">
                    <a:solidFill>
                      <a:srgbClr val="000000"/>
                    </a:solidFill>
                    <a:latin typeface="Calibri"/>
                    <a:ea typeface="Calibri"/>
                    <a:cs typeface="Calibri"/>
                  </a:defRPr>
                </a:pPr>
                <a:r>
                  <a:rPr lang="en-GB"/>
                  <a:t>Percentage of boys</a:t>
                </a:r>
              </a:p>
            </c:rich>
          </c:tx>
          <c:layout>
            <c:manualLayout>
              <c:xMode val="edge"/>
              <c:yMode val="edge"/>
              <c:x val="0.7989312674814345"/>
              <c:y val="0.97215194254564319"/>
            </c:manualLayout>
          </c:layout>
          <c:overlay val="0"/>
        </c:title>
        <c:numFmt formatCode="General" sourceLinked="0"/>
        <c:majorTickMark val="none"/>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218784896"/>
        <c:crosses val="autoZero"/>
        <c:crossBetween val="between"/>
      </c:valAx>
      <c:spPr>
        <a:ln w="25400">
          <a:solidFill>
            <a:schemeClr val="bg1">
              <a:lumMod val="75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69685039370077"/>
          <c:y val="7.7190895492902104E-2"/>
          <c:w val="0.68962948381452316"/>
          <c:h val="0.86542276973442833"/>
        </c:manualLayout>
      </c:layout>
      <c:barChart>
        <c:barDir val="bar"/>
        <c:grouping val="clustered"/>
        <c:varyColors val="0"/>
        <c:ser>
          <c:idx val="0"/>
          <c:order val="0"/>
          <c:invertIfNegative val="0"/>
          <c:cat>
            <c:strRef>
              <c:f>'Figure 4.10'!$F$63:$F$117</c:f>
              <c:strCache>
                <c:ptCount val="55"/>
                <c:pt idx="0">
                  <c:v>Azerbaijan</c:v>
                </c:pt>
                <c:pt idx="1">
                  <c:v>Kyrgyzstan</c:v>
                </c:pt>
                <c:pt idx="2">
                  <c:v>Tunisia</c:v>
                </c:pt>
                <c:pt idx="3">
                  <c:v>Turkey</c:v>
                </c:pt>
                <c:pt idx="4">
                  <c:v>Brazil</c:v>
                </c:pt>
                <c:pt idx="5">
                  <c:v>Jordan</c:v>
                </c:pt>
                <c:pt idx="6">
                  <c:v>Mexico</c:v>
                </c:pt>
                <c:pt idx="7">
                  <c:v>Israel</c:v>
                </c:pt>
                <c:pt idx="8">
                  <c:v>Luxembourg</c:v>
                </c:pt>
                <c:pt idx="9">
                  <c:v>Uruguay</c:v>
                </c:pt>
                <c:pt idx="10">
                  <c:v>Macao-China</c:v>
                </c:pt>
                <c:pt idx="11">
                  <c:v>Poland</c:v>
                </c:pt>
                <c:pt idx="12">
                  <c:v>Colombia</c:v>
                </c:pt>
                <c:pt idx="13">
                  <c:v>Indonesia</c:v>
                </c:pt>
                <c:pt idx="14">
                  <c:v>Latvia</c:v>
                </c:pt>
                <c:pt idx="15">
                  <c:v>Hong Kong-China</c:v>
                </c:pt>
                <c:pt idx="16">
                  <c:v>Thailand</c:v>
                </c:pt>
                <c:pt idx="17">
                  <c:v>Russian Federation</c:v>
                </c:pt>
                <c:pt idx="18">
                  <c:v>Romania</c:v>
                </c:pt>
                <c:pt idx="19">
                  <c:v>United States</c:v>
                </c:pt>
                <c:pt idx="20">
                  <c:v>Ireland</c:v>
                </c:pt>
                <c:pt idx="21">
                  <c:v>Denmark</c:v>
                </c:pt>
                <c:pt idx="22">
                  <c:v>Bulgaria</c:v>
                </c:pt>
                <c:pt idx="23">
                  <c:v>Portugal</c:v>
                </c:pt>
                <c:pt idx="24">
                  <c:v>Iceland</c:v>
                </c:pt>
                <c:pt idx="25">
                  <c:v>Argentina</c:v>
                </c:pt>
                <c:pt idx="26">
                  <c:v>Chile</c:v>
                </c:pt>
                <c:pt idx="27">
                  <c:v>Canada</c:v>
                </c:pt>
                <c:pt idx="28">
                  <c:v>OECD average</c:v>
                </c:pt>
                <c:pt idx="29">
                  <c:v>Estonia</c:v>
                </c:pt>
                <c:pt idx="30">
                  <c:v>United Kingdom</c:v>
                </c:pt>
                <c:pt idx="31">
                  <c:v>Norway</c:v>
                </c:pt>
                <c:pt idx="32">
                  <c:v>Greece</c:v>
                </c:pt>
                <c:pt idx="33">
                  <c:v>Austria</c:v>
                </c:pt>
                <c:pt idx="34">
                  <c:v>Spain</c:v>
                </c:pt>
                <c:pt idx="35">
                  <c:v>Korea</c:v>
                </c:pt>
                <c:pt idx="36">
                  <c:v>Netherlands</c:v>
                </c:pt>
                <c:pt idx="37">
                  <c:v>Slovak Republic</c:v>
                </c:pt>
                <c:pt idx="38">
                  <c:v>Italy</c:v>
                </c:pt>
                <c:pt idx="39">
                  <c:v>Belgium</c:v>
                </c:pt>
                <c:pt idx="40">
                  <c:v>Finland</c:v>
                </c:pt>
                <c:pt idx="41">
                  <c:v>New Zealand</c:v>
                </c:pt>
                <c:pt idx="42">
                  <c:v>Lithuania</c:v>
                </c:pt>
                <c:pt idx="43">
                  <c:v>France</c:v>
                </c:pt>
                <c:pt idx="44">
                  <c:v>Switzerland</c:v>
                </c:pt>
                <c:pt idx="45">
                  <c:v>Czech Republic</c:v>
                </c:pt>
                <c:pt idx="46">
                  <c:v>Hungary</c:v>
                </c:pt>
                <c:pt idx="47">
                  <c:v>Slovenia</c:v>
                </c:pt>
                <c:pt idx="48">
                  <c:v>Sweden</c:v>
                </c:pt>
                <c:pt idx="49">
                  <c:v>Australia</c:v>
                </c:pt>
                <c:pt idx="50">
                  <c:v>Serbia</c:v>
                </c:pt>
                <c:pt idx="51">
                  <c:v>Chinese Taipei</c:v>
                </c:pt>
                <c:pt idx="52">
                  <c:v>Germany</c:v>
                </c:pt>
                <c:pt idx="53">
                  <c:v>Croatia</c:v>
                </c:pt>
                <c:pt idx="54">
                  <c:v>Montenegro</c:v>
                </c:pt>
              </c:strCache>
            </c:strRef>
          </c:cat>
          <c:val>
            <c:numRef>
              <c:f>'Figure 4.10'!$G$63:$G$117</c:f>
              <c:numCache>
                <c:formatCode>0.0</c:formatCode>
                <c:ptCount val="55"/>
                <c:pt idx="0">
                  <c:v>82.364620000000002</c:v>
                </c:pt>
                <c:pt idx="1">
                  <c:v>75.427789999999987</c:v>
                </c:pt>
                <c:pt idx="2">
                  <c:v>67.909959999999998</c:v>
                </c:pt>
                <c:pt idx="3">
                  <c:v>66.90361</c:v>
                </c:pt>
                <c:pt idx="4">
                  <c:v>66.131379999999993</c:v>
                </c:pt>
                <c:pt idx="5">
                  <c:v>65.849630000000005</c:v>
                </c:pt>
                <c:pt idx="6">
                  <c:v>60.624860000000005</c:v>
                </c:pt>
                <c:pt idx="7">
                  <c:v>60.184970000000007</c:v>
                </c:pt>
                <c:pt idx="8">
                  <c:v>59.882840000000002</c:v>
                </c:pt>
                <c:pt idx="9">
                  <c:v>58.511130000000001</c:v>
                </c:pt>
                <c:pt idx="10">
                  <c:v>56.827839999999995</c:v>
                </c:pt>
                <c:pt idx="11">
                  <c:v>56.653669999999998</c:v>
                </c:pt>
                <c:pt idx="12">
                  <c:v>56.600760000000008</c:v>
                </c:pt>
                <c:pt idx="13">
                  <c:v>56.017760000000003</c:v>
                </c:pt>
                <c:pt idx="14">
                  <c:v>55.79759</c:v>
                </c:pt>
                <c:pt idx="15">
                  <c:v>55.534050000000001</c:v>
                </c:pt>
                <c:pt idx="16">
                  <c:v>55.022849999999998</c:v>
                </c:pt>
                <c:pt idx="17">
                  <c:v>54.848610000000001</c:v>
                </c:pt>
                <c:pt idx="18">
                  <c:v>54.778249999999993</c:v>
                </c:pt>
                <c:pt idx="19">
                  <c:v>54.76679</c:v>
                </c:pt>
                <c:pt idx="20">
                  <c:v>54.506929999999997</c:v>
                </c:pt>
                <c:pt idx="21">
                  <c:v>54.23104</c:v>
                </c:pt>
                <c:pt idx="22">
                  <c:v>54.229240000000004</c:v>
                </c:pt>
                <c:pt idx="23">
                  <c:v>53.785459999999993</c:v>
                </c:pt>
                <c:pt idx="24">
                  <c:v>53.207479999999997</c:v>
                </c:pt>
                <c:pt idx="38">
                  <c:v>45.380929999999999</c:v>
                </c:pt>
                <c:pt idx="39">
                  <c:v>45.254270000000005</c:v>
                </c:pt>
                <c:pt idx="40">
                  <c:v>45.213259999999998</c:v>
                </c:pt>
                <c:pt idx="41">
                  <c:v>45.083120000000001</c:v>
                </c:pt>
                <c:pt idx="42">
                  <c:v>44.828279999999999</c:v>
                </c:pt>
                <c:pt idx="43">
                  <c:v>44.633159999999997</c:v>
                </c:pt>
                <c:pt idx="44">
                  <c:v>44.268219999999999</c:v>
                </c:pt>
                <c:pt idx="45">
                  <c:v>43.435749999999999</c:v>
                </c:pt>
                <c:pt idx="46">
                  <c:v>43.352339999999998</c:v>
                </c:pt>
                <c:pt idx="47">
                  <c:v>43.113299999999995</c:v>
                </c:pt>
                <c:pt idx="48">
                  <c:v>42.88176</c:v>
                </c:pt>
                <c:pt idx="49">
                  <c:v>42.014410000000005</c:v>
                </c:pt>
                <c:pt idx="50">
                  <c:v>41.847490000000001</c:v>
                </c:pt>
                <c:pt idx="51">
                  <c:v>41.5366</c:v>
                </c:pt>
                <c:pt idx="52">
                  <c:v>41.503060000000005</c:v>
                </c:pt>
                <c:pt idx="53">
                  <c:v>39.657699999999998</c:v>
                </c:pt>
                <c:pt idx="54">
                  <c:v>27.961239999999997</c:v>
                </c:pt>
              </c:numCache>
            </c:numRef>
          </c:val>
        </c:ser>
        <c:ser>
          <c:idx val="1"/>
          <c:order val="1"/>
          <c:spPr>
            <a:solidFill>
              <a:schemeClr val="accent1">
                <a:lumMod val="40000"/>
                <a:lumOff val="60000"/>
              </a:schemeClr>
            </a:solidFill>
          </c:spPr>
          <c:invertIfNegative val="0"/>
          <c:cat>
            <c:strRef>
              <c:f>'Figure 4.10'!$F$63:$F$117</c:f>
              <c:strCache>
                <c:ptCount val="55"/>
                <c:pt idx="0">
                  <c:v>Azerbaijan</c:v>
                </c:pt>
                <c:pt idx="1">
                  <c:v>Kyrgyzstan</c:v>
                </c:pt>
                <c:pt idx="2">
                  <c:v>Tunisia</c:v>
                </c:pt>
                <c:pt idx="3">
                  <c:v>Turkey</c:v>
                </c:pt>
                <c:pt idx="4">
                  <c:v>Brazil</c:v>
                </c:pt>
                <c:pt idx="5">
                  <c:v>Jordan</c:v>
                </c:pt>
                <c:pt idx="6">
                  <c:v>Mexico</c:v>
                </c:pt>
                <c:pt idx="7">
                  <c:v>Israel</c:v>
                </c:pt>
                <c:pt idx="8">
                  <c:v>Luxembourg</c:v>
                </c:pt>
                <c:pt idx="9">
                  <c:v>Uruguay</c:v>
                </c:pt>
                <c:pt idx="10">
                  <c:v>Macao-China</c:v>
                </c:pt>
                <c:pt idx="11">
                  <c:v>Poland</c:v>
                </c:pt>
                <c:pt idx="12">
                  <c:v>Colombia</c:v>
                </c:pt>
                <c:pt idx="13">
                  <c:v>Indonesia</c:v>
                </c:pt>
                <c:pt idx="14">
                  <c:v>Latvia</c:v>
                </c:pt>
                <c:pt idx="15">
                  <c:v>Hong Kong-China</c:v>
                </c:pt>
                <c:pt idx="16">
                  <c:v>Thailand</c:v>
                </c:pt>
                <c:pt idx="17">
                  <c:v>Russian Federation</c:v>
                </c:pt>
                <c:pt idx="18">
                  <c:v>Romania</c:v>
                </c:pt>
                <c:pt idx="19">
                  <c:v>United States</c:v>
                </c:pt>
                <c:pt idx="20">
                  <c:v>Ireland</c:v>
                </c:pt>
                <c:pt idx="21">
                  <c:v>Denmark</c:v>
                </c:pt>
                <c:pt idx="22">
                  <c:v>Bulgaria</c:v>
                </c:pt>
                <c:pt idx="23">
                  <c:v>Portugal</c:v>
                </c:pt>
                <c:pt idx="24">
                  <c:v>Iceland</c:v>
                </c:pt>
                <c:pt idx="25">
                  <c:v>Argentina</c:v>
                </c:pt>
                <c:pt idx="26">
                  <c:v>Chile</c:v>
                </c:pt>
                <c:pt idx="27">
                  <c:v>Canada</c:v>
                </c:pt>
                <c:pt idx="28">
                  <c:v>OECD average</c:v>
                </c:pt>
                <c:pt idx="29">
                  <c:v>Estonia</c:v>
                </c:pt>
                <c:pt idx="30">
                  <c:v>United Kingdom</c:v>
                </c:pt>
                <c:pt idx="31">
                  <c:v>Norway</c:v>
                </c:pt>
                <c:pt idx="32">
                  <c:v>Greece</c:v>
                </c:pt>
                <c:pt idx="33">
                  <c:v>Austria</c:v>
                </c:pt>
                <c:pt idx="34">
                  <c:v>Spain</c:v>
                </c:pt>
                <c:pt idx="35">
                  <c:v>Korea</c:v>
                </c:pt>
                <c:pt idx="36">
                  <c:v>Netherlands</c:v>
                </c:pt>
                <c:pt idx="37">
                  <c:v>Slovak Republic</c:v>
                </c:pt>
                <c:pt idx="38">
                  <c:v>Italy</c:v>
                </c:pt>
                <c:pt idx="39">
                  <c:v>Belgium</c:v>
                </c:pt>
                <c:pt idx="40">
                  <c:v>Finland</c:v>
                </c:pt>
                <c:pt idx="41">
                  <c:v>New Zealand</c:v>
                </c:pt>
                <c:pt idx="42">
                  <c:v>Lithuania</c:v>
                </c:pt>
                <c:pt idx="43">
                  <c:v>France</c:v>
                </c:pt>
                <c:pt idx="44">
                  <c:v>Switzerland</c:v>
                </c:pt>
                <c:pt idx="45">
                  <c:v>Czech Republic</c:v>
                </c:pt>
                <c:pt idx="46">
                  <c:v>Hungary</c:v>
                </c:pt>
                <c:pt idx="47">
                  <c:v>Slovenia</c:v>
                </c:pt>
                <c:pt idx="48">
                  <c:v>Sweden</c:v>
                </c:pt>
                <c:pt idx="49">
                  <c:v>Australia</c:v>
                </c:pt>
                <c:pt idx="50">
                  <c:v>Serbia</c:v>
                </c:pt>
                <c:pt idx="51">
                  <c:v>Chinese Taipei</c:v>
                </c:pt>
                <c:pt idx="52">
                  <c:v>Germany</c:v>
                </c:pt>
                <c:pt idx="53">
                  <c:v>Croatia</c:v>
                </c:pt>
                <c:pt idx="54">
                  <c:v>Montenegro</c:v>
                </c:pt>
              </c:strCache>
            </c:strRef>
          </c:cat>
          <c:val>
            <c:numRef>
              <c:f>'Figure 4.10'!$H$63:$H$117</c:f>
              <c:numCache>
                <c:formatCode>0.0</c:formatCode>
                <c:ptCount val="55"/>
                <c:pt idx="25">
                  <c:v>52.696549999999995</c:v>
                </c:pt>
                <c:pt idx="26">
                  <c:v>50.673559999999995</c:v>
                </c:pt>
                <c:pt idx="27">
                  <c:v>50.449690000000004</c:v>
                </c:pt>
                <c:pt idx="28">
                  <c:v>49.476407272727272</c:v>
                </c:pt>
                <c:pt idx="29">
                  <c:v>49.42624</c:v>
                </c:pt>
                <c:pt idx="30">
                  <c:v>49.078539999999997</c:v>
                </c:pt>
                <c:pt idx="31">
                  <c:v>48.4011</c:v>
                </c:pt>
                <c:pt idx="32">
                  <c:v>48.173929999999999</c:v>
                </c:pt>
                <c:pt idx="33">
                  <c:v>47.610509999999998</c:v>
                </c:pt>
                <c:pt idx="34">
                  <c:v>47.595759999999999</c:v>
                </c:pt>
                <c:pt idx="35">
                  <c:v>47.545159999999996</c:v>
                </c:pt>
                <c:pt idx="36">
                  <c:v>46.789029999999997</c:v>
                </c:pt>
                <c:pt idx="37">
                  <c:v>46.096690000000002</c:v>
                </c:pt>
              </c:numCache>
            </c:numRef>
          </c:val>
        </c:ser>
        <c:dLbls>
          <c:showLegendKey val="0"/>
          <c:showVal val="0"/>
          <c:showCatName val="0"/>
          <c:showSerName val="0"/>
          <c:showPercent val="0"/>
          <c:showBubbleSize val="0"/>
        </c:dLbls>
        <c:gapWidth val="50"/>
        <c:overlap val="100"/>
        <c:axId val="219145344"/>
        <c:axId val="219147264"/>
      </c:barChart>
      <c:catAx>
        <c:axId val="219145344"/>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9147264"/>
        <c:crosses val="autoZero"/>
        <c:auto val="1"/>
        <c:lblAlgn val="ctr"/>
        <c:lblOffset val="100"/>
        <c:tickLblSkip val="1"/>
        <c:noMultiLvlLbl val="0"/>
      </c:catAx>
      <c:valAx>
        <c:axId val="219147264"/>
        <c:scaling>
          <c:orientation val="minMax"/>
        </c:scaling>
        <c:delete val="0"/>
        <c:axPos val="t"/>
        <c:majorGridlines/>
        <c:title>
          <c:tx>
            <c:rich>
              <a:bodyPr/>
              <a:lstStyle/>
              <a:p>
                <a:pPr>
                  <a:defRPr sz="1000" b="0" i="0" u="none" strike="noStrike" baseline="0">
                    <a:solidFill>
                      <a:srgbClr val="000000"/>
                    </a:solidFill>
                    <a:latin typeface="Calibri"/>
                    <a:ea typeface="Calibri"/>
                    <a:cs typeface="Calibri"/>
                  </a:defRPr>
                </a:pPr>
                <a:r>
                  <a:rPr lang="en-GB"/>
                  <a:t>Percentage of girls</a:t>
                </a:r>
              </a:p>
            </c:rich>
          </c:tx>
          <c:layout>
            <c:manualLayout>
              <c:xMode val="edge"/>
              <c:yMode val="edge"/>
              <c:x val="0.76790882322505383"/>
              <c:y val="0.97111633223266447"/>
            </c:manualLayout>
          </c:layout>
          <c:overlay val="0"/>
        </c:title>
        <c:numFmt formatCode="General" sourceLinked="0"/>
        <c:majorTickMark val="none"/>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219145344"/>
        <c:crosses val="autoZero"/>
        <c:crossBetween val="between"/>
      </c:valAx>
      <c:spPr>
        <a:ln w="25400">
          <a:solidFill>
            <a:schemeClr val="bg1">
              <a:lumMod val="75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97285894818704"/>
          <c:y val="5.1489723204889246E-2"/>
          <c:w val="0.72665430154564015"/>
          <c:h val="0.91622097962392379"/>
        </c:manualLayout>
      </c:layout>
      <c:barChart>
        <c:barDir val="bar"/>
        <c:grouping val="clustered"/>
        <c:varyColors val="0"/>
        <c:ser>
          <c:idx val="1"/>
          <c:order val="0"/>
          <c:tx>
            <c:strRef>
              <c:f>'Figure 4.11'!$E$65:$E$66</c:f>
              <c:strCache>
                <c:ptCount val="1"/>
                <c:pt idx="0">
                  <c:v>Boys</c:v>
                </c:pt>
              </c:strCache>
            </c:strRef>
          </c:tx>
          <c:spPr>
            <a:solidFill>
              <a:schemeClr val="tx2">
                <a:lumMod val="60000"/>
                <a:lumOff val="40000"/>
              </a:schemeClr>
            </a:solidFill>
          </c:spPr>
          <c:invertIfNegative val="0"/>
          <c:dPt>
            <c:idx val="0"/>
            <c:invertIfNegative val="0"/>
            <c:bubble3D val="0"/>
            <c:spPr>
              <a:solidFill>
                <a:schemeClr val="tx2">
                  <a:lumMod val="20000"/>
                  <a:lumOff val="80000"/>
                </a:schemeClr>
              </a:solidFill>
              <a:ln>
                <a:solidFill>
                  <a:schemeClr val="tx2"/>
                </a:solidFill>
              </a:ln>
            </c:spPr>
          </c:dPt>
          <c:dPt>
            <c:idx val="15"/>
            <c:invertIfNegative val="0"/>
            <c:bubble3D val="0"/>
            <c:spPr>
              <a:solidFill>
                <a:schemeClr val="tx2">
                  <a:lumMod val="20000"/>
                  <a:lumOff val="80000"/>
                </a:schemeClr>
              </a:solidFill>
              <a:ln>
                <a:solidFill>
                  <a:schemeClr val="tx2"/>
                </a:solidFill>
              </a:ln>
            </c:spPr>
          </c:dPt>
          <c:dPt>
            <c:idx val="32"/>
            <c:invertIfNegative val="0"/>
            <c:bubble3D val="0"/>
            <c:spPr>
              <a:solidFill>
                <a:schemeClr val="tx2">
                  <a:lumMod val="20000"/>
                  <a:lumOff val="80000"/>
                </a:schemeClr>
              </a:solidFill>
              <a:ln>
                <a:solidFill>
                  <a:schemeClr val="accent1"/>
                </a:solidFill>
              </a:ln>
            </c:spPr>
          </c:dPt>
          <c:cat>
            <c:strRef>
              <c:f>'Figure 4.11'!$C$69:$C$124</c:f>
              <c:strCache>
                <c:ptCount val="56"/>
                <c:pt idx="0">
                  <c:v>Montenegro    5</c:v>
                </c:pt>
                <c:pt idx="1">
                  <c:v>Kyrgyzstan    5</c:v>
                </c:pt>
                <c:pt idx="2">
                  <c:v>Netherlands    5</c:v>
                </c:pt>
                <c:pt idx="3">
                  <c:v>Azerbaijan    5</c:v>
                </c:pt>
                <c:pt idx="4">
                  <c:v>Macao-China    6</c:v>
                </c:pt>
                <c:pt idx="5">
                  <c:v>Finland    6</c:v>
                </c:pt>
                <c:pt idx="6">
                  <c:v>United Kingdom    7</c:v>
                </c:pt>
                <c:pt idx="7">
                  <c:v>Korea    8</c:v>
                </c:pt>
                <c:pt idx="8">
                  <c:v>New Zealand    8</c:v>
                </c:pt>
                <c:pt idx="9">
                  <c:v>Hong Kong-China    8</c:v>
                </c:pt>
                <c:pt idx="10">
                  <c:v>Denmark    8</c:v>
                </c:pt>
                <c:pt idx="11">
                  <c:v>Germany    9</c:v>
                </c:pt>
                <c:pt idx="12">
                  <c:v>Japan    9</c:v>
                </c:pt>
                <c:pt idx="13">
                  <c:v>Austria    9</c:v>
                </c:pt>
                <c:pt idx="14">
                  <c:v>Switzerland    9</c:v>
                </c:pt>
                <c:pt idx="15">
                  <c:v>Indonesia    9</c:v>
                </c:pt>
                <c:pt idx="16">
                  <c:v>United States    9</c:v>
                </c:pt>
                <c:pt idx="17">
                  <c:v>Australia    9</c:v>
                </c:pt>
                <c:pt idx="18">
                  <c:v>Sweden    10</c:v>
                </c:pt>
                <c:pt idx="19">
                  <c:v>Tunisia    10</c:v>
                </c:pt>
                <c:pt idx="20">
                  <c:v>Croatia    10</c:v>
                </c:pt>
                <c:pt idx="21">
                  <c:v>France    10</c:v>
                </c:pt>
                <c:pt idx="22">
                  <c:v>Luxembourg    10</c:v>
                </c:pt>
                <c:pt idx="23">
                  <c:v>Ireland    11</c:v>
                </c:pt>
                <c:pt idx="24">
                  <c:v>Serbia    11</c:v>
                </c:pt>
                <c:pt idx="25">
                  <c:v>Iceland    11</c:v>
                </c:pt>
                <c:pt idx="26">
                  <c:v>Canada    11</c:v>
                </c:pt>
                <c:pt idx="27">
                  <c:v>Israel    11</c:v>
                </c:pt>
                <c:pt idx="28">
                  <c:v>Brazil    11</c:v>
                </c:pt>
                <c:pt idx="29">
                  <c:v>Romania    11</c:v>
                </c:pt>
                <c:pt idx="30">
                  <c:v>Uruguay    11</c:v>
                </c:pt>
                <c:pt idx="31">
                  <c:v>OECD average    11</c:v>
                </c:pt>
                <c:pt idx="32">
                  <c:v>Bulgaria    12</c:v>
                </c:pt>
                <c:pt idx="33">
                  <c:v>Hungary    12</c:v>
                </c:pt>
                <c:pt idx="34">
                  <c:v>Argentina    12</c:v>
                </c:pt>
                <c:pt idx="35">
                  <c:v>Lithuania    12</c:v>
                </c:pt>
                <c:pt idx="36">
                  <c:v>Belgium    12</c:v>
                </c:pt>
                <c:pt idx="37">
                  <c:v>Russian Federation    12</c:v>
                </c:pt>
                <c:pt idx="38">
                  <c:v>Greece    13</c:v>
                </c:pt>
                <c:pt idx="39">
                  <c:v>Czech Republic    13</c:v>
                </c:pt>
                <c:pt idx="40">
                  <c:v>Italy    13</c:v>
                </c:pt>
                <c:pt idx="41">
                  <c:v>Slovak Republic    13</c:v>
                </c:pt>
                <c:pt idx="42">
                  <c:v>Chinese Taipei    13</c:v>
                </c:pt>
                <c:pt idx="43">
                  <c:v>Norway    13</c:v>
                </c:pt>
                <c:pt idx="44">
                  <c:v>Estonia    14</c:v>
                </c:pt>
                <c:pt idx="45">
                  <c:v>Turkey    14</c:v>
                </c:pt>
                <c:pt idx="46">
                  <c:v>Spain    14</c:v>
                </c:pt>
                <c:pt idx="47">
                  <c:v>Portugal    15</c:v>
                </c:pt>
                <c:pt idx="48">
                  <c:v>Latvia    15</c:v>
                </c:pt>
                <c:pt idx="49">
                  <c:v>Slovenia    15</c:v>
                </c:pt>
                <c:pt idx="50">
                  <c:v>Chile    16</c:v>
                </c:pt>
                <c:pt idx="51">
                  <c:v>Colombia    17</c:v>
                </c:pt>
                <c:pt idx="52">
                  <c:v>Mexico    17</c:v>
                </c:pt>
                <c:pt idx="53">
                  <c:v>Thailand    18</c:v>
                </c:pt>
                <c:pt idx="54">
                  <c:v>Poland    20</c:v>
                </c:pt>
                <c:pt idx="55">
                  <c:v>Jordan    24</c:v>
                </c:pt>
              </c:strCache>
            </c:strRef>
          </c:cat>
          <c:val>
            <c:numRef>
              <c:f>'Figure 4.11'!$E$69:$E$124</c:f>
              <c:numCache>
                <c:formatCode>0.0</c:formatCode>
                <c:ptCount val="56"/>
                <c:pt idx="0">
                  <c:v>4.6592000000000002</c:v>
                </c:pt>
                <c:pt idx="1">
                  <c:v>8.8298900000000007</c:v>
                </c:pt>
                <c:pt idx="2">
                  <c:v>7.8324000000000007</c:v>
                </c:pt>
                <c:pt idx="3">
                  <c:v>8.6337200000000003</c:v>
                </c:pt>
                <c:pt idx="4">
                  <c:v>10.09355</c:v>
                </c:pt>
                <c:pt idx="5">
                  <c:v>10.46603</c:v>
                </c:pt>
                <c:pt idx="6">
                  <c:v>12.59478</c:v>
                </c:pt>
                <c:pt idx="7">
                  <c:v>12.4085</c:v>
                </c:pt>
                <c:pt idx="8">
                  <c:v>12.246460000000001</c:v>
                </c:pt>
                <c:pt idx="9">
                  <c:v>14.14068</c:v>
                </c:pt>
                <c:pt idx="10">
                  <c:v>13.027169999999998</c:v>
                </c:pt>
                <c:pt idx="11">
                  <c:v>14.23732</c:v>
                </c:pt>
                <c:pt idx="12">
                  <c:v>15.11506</c:v>
                </c:pt>
                <c:pt idx="13">
                  <c:v>15.113340000000001</c:v>
                </c:pt>
                <c:pt idx="14">
                  <c:v>14.805260000000001</c:v>
                </c:pt>
                <c:pt idx="15">
                  <c:v>11.766970000000001</c:v>
                </c:pt>
                <c:pt idx="16">
                  <c:v>16.443680000000001</c:v>
                </c:pt>
                <c:pt idx="17">
                  <c:v>16.288029999999999</c:v>
                </c:pt>
                <c:pt idx="18">
                  <c:v>15.266089999999998</c:v>
                </c:pt>
                <c:pt idx="19">
                  <c:v>14.30254</c:v>
                </c:pt>
                <c:pt idx="20">
                  <c:v>17.185849999999999</c:v>
                </c:pt>
                <c:pt idx="21">
                  <c:v>18.25169</c:v>
                </c:pt>
                <c:pt idx="22">
                  <c:v>16.444500000000001</c:v>
                </c:pt>
                <c:pt idx="23">
                  <c:v>18.147379999999998</c:v>
                </c:pt>
                <c:pt idx="24">
                  <c:v>17.52965</c:v>
                </c:pt>
                <c:pt idx="25">
                  <c:v>14.146700000000001</c:v>
                </c:pt>
                <c:pt idx="26">
                  <c:v>18.786539999999999</c:v>
                </c:pt>
                <c:pt idx="27">
                  <c:v>15.627599999999999</c:v>
                </c:pt>
                <c:pt idx="28">
                  <c:v>17.280809999999999</c:v>
                </c:pt>
                <c:pt idx="29">
                  <c:v>16.91404</c:v>
                </c:pt>
                <c:pt idx="30">
                  <c:v>16.253260000000001</c:v>
                </c:pt>
                <c:pt idx="31">
                  <c:v>18.218704411764701</c:v>
                </c:pt>
                <c:pt idx="32">
                  <c:v>12.458039999999999</c:v>
                </c:pt>
                <c:pt idx="33">
                  <c:v>19.084530000000001</c:v>
                </c:pt>
                <c:pt idx="34">
                  <c:v>18.553069999999998</c:v>
                </c:pt>
                <c:pt idx="35">
                  <c:v>18.784369999999999</c:v>
                </c:pt>
                <c:pt idx="36">
                  <c:v>18.706809999999997</c:v>
                </c:pt>
                <c:pt idx="37">
                  <c:v>20.949929999999998</c:v>
                </c:pt>
                <c:pt idx="38">
                  <c:v>19.219670000000001</c:v>
                </c:pt>
                <c:pt idx="39">
                  <c:v>19.98677</c:v>
                </c:pt>
                <c:pt idx="40">
                  <c:v>21.434719999999999</c:v>
                </c:pt>
                <c:pt idx="41">
                  <c:v>23.105550000000001</c:v>
                </c:pt>
                <c:pt idx="42">
                  <c:v>22.256509999999999</c:v>
                </c:pt>
                <c:pt idx="43">
                  <c:v>19.43628</c:v>
                </c:pt>
                <c:pt idx="44">
                  <c:v>18.51427</c:v>
                </c:pt>
                <c:pt idx="45">
                  <c:v>20.906859999999998</c:v>
                </c:pt>
                <c:pt idx="46">
                  <c:v>23.75609</c:v>
                </c:pt>
                <c:pt idx="47">
                  <c:v>24.59864</c:v>
                </c:pt>
                <c:pt idx="48">
                  <c:v>22.26193</c:v>
                </c:pt>
                <c:pt idx="49">
                  <c:v>27.68122</c:v>
                </c:pt>
                <c:pt idx="50">
                  <c:v>25.854579999999999</c:v>
                </c:pt>
                <c:pt idx="51">
                  <c:v>26.865270000000002</c:v>
                </c:pt>
                <c:pt idx="52">
                  <c:v>27.337309999999999</c:v>
                </c:pt>
                <c:pt idx="53">
                  <c:v>22.180630000000001</c:v>
                </c:pt>
                <c:pt idx="54">
                  <c:v>32.564120000000003</c:v>
                </c:pt>
                <c:pt idx="55">
                  <c:v>32.698519999999995</c:v>
                </c:pt>
              </c:numCache>
            </c:numRef>
          </c:val>
        </c:ser>
        <c:dLbls>
          <c:showLegendKey val="0"/>
          <c:showVal val="0"/>
          <c:showCatName val="0"/>
          <c:showSerName val="0"/>
          <c:showPercent val="0"/>
          <c:showBubbleSize val="0"/>
        </c:dLbls>
        <c:gapWidth val="60"/>
        <c:overlap val="1"/>
        <c:axId val="222733056"/>
        <c:axId val="222734592"/>
      </c:barChart>
      <c:scatterChart>
        <c:scatterStyle val="lineMarker"/>
        <c:varyColors val="0"/>
        <c:ser>
          <c:idx val="2"/>
          <c:order val="1"/>
          <c:tx>
            <c:strRef>
              <c:f>'Figure 4.11'!$F$65:$F$66</c:f>
              <c:strCache>
                <c:ptCount val="1"/>
                <c:pt idx="0">
                  <c:v>Girls</c:v>
                </c:pt>
              </c:strCache>
            </c:strRef>
          </c:tx>
          <c:spPr>
            <a:ln>
              <a:noFill/>
            </a:ln>
          </c:spPr>
          <c:marker>
            <c:symbol val="diamond"/>
            <c:size val="8"/>
            <c:spPr>
              <a:solidFill>
                <a:schemeClr val="tx1"/>
              </a:solidFill>
              <a:ln>
                <a:noFill/>
              </a:ln>
            </c:spPr>
          </c:marker>
          <c:dPt>
            <c:idx val="0"/>
            <c:marker>
              <c:spPr>
                <a:solidFill>
                  <a:schemeClr val="bg1">
                    <a:lumMod val="75000"/>
                  </a:schemeClr>
                </a:solidFill>
                <a:ln>
                  <a:solidFill>
                    <a:schemeClr val="bg1">
                      <a:lumMod val="50000"/>
                    </a:schemeClr>
                  </a:solidFill>
                </a:ln>
              </c:spPr>
            </c:marker>
            <c:bubble3D val="0"/>
          </c:dPt>
          <c:dPt>
            <c:idx val="15"/>
            <c:marker>
              <c:spPr>
                <a:solidFill>
                  <a:schemeClr val="bg1">
                    <a:lumMod val="75000"/>
                  </a:schemeClr>
                </a:solidFill>
                <a:ln>
                  <a:solidFill>
                    <a:schemeClr val="bg1">
                      <a:lumMod val="50000"/>
                    </a:schemeClr>
                  </a:solidFill>
                </a:ln>
              </c:spPr>
            </c:marker>
            <c:bubble3D val="0"/>
          </c:dPt>
          <c:dPt>
            <c:idx val="32"/>
            <c:marker>
              <c:spPr>
                <a:solidFill>
                  <a:schemeClr val="bg1">
                    <a:lumMod val="75000"/>
                  </a:schemeClr>
                </a:solidFill>
                <a:ln>
                  <a:solidFill>
                    <a:schemeClr val="bg1">
                      <a:lumMod val="50000"/>
                    </a:schemeClr>
                  </a:solidFill>
                </a:ln>
              </c:spPr>
            </c:marker>
            <c:bubble3D val="0"/>
          </c:dPt>
          <c:xVal>
            <c:numRef>
              <c:f>'Figure 4.11'!$F$69:$F$124</c:f>
              <c:numCache>
                <c:formatCode>0.0</c:formatCode>
                <c:ptCount val="56"/>
                <c:pt idx="0">
                  <c:v>4.3406799999999999</c:v>
                </c:pt>
                <c:pt idx="1">
                  <c:v>2.55904</c:v>
                </c:pt>
                <c:pt idx="2">
                  <c:v>2.3681199999999998</c:v>
                </c:pt>
                <c:pt idx="3">
                  <c:v>2.0228900000000003</c:v>
                </c:pt>
                <c:pt idx="4">
                  <c:v>1.7144800000000002</c:v>
                </c:pt>
                <c:pt idx="5">
                  <c:v>2.1465800000000002</c:v>
                </c:pt>
                <c:pt idx="6">
                  <c:v>2.0757300000000001</c:v>
                </c:pt>
                <c:pt idx="7">
                  <c:v>2.6420499999999998</c:v>
                </c:pt>
                <c:pt idx="8">
                  <c:v>3.6961200000000001</c:v>
                </c:pt>
                <c:pt idx="9">
                  <c:v>2.6693499999999997</c:v>
                </c:pt>
                <c:pt idx="10">
                  <c:v>3.30267</c:v>
                </c:pt>
                <c:pt idx="11">
                  <c:v>3.5937299999999999</c:v>
                </c:pt>
                <c:pt idx="12">
                  <c:v>3.2239800000000001</c:v>
                </c:pt>
                <c:pt idx="13">
                  <c:v>3.32456</c:v>
                </c:pt>
                <c:pt idx="14">
                  <c:v>3.08508</c:v>
                </c:pt>
                <c:pt idx="15">
                  <c:v>6.6413200000000003</c:v>
                </c:pt>
                <c:pt idx="16">
                  <c:v>2.7256099999999996</c:v>
                </c:pt>
                <c:pt idx="17">
                  <c:v>2.8223799999999999</c:v>
                </c:pt>
                <c:pt idx="18">
                  <c:v>4.37087</c:v>
                </c:pt>
                <c:pt idx="19">
                  <c:v>6.8473099999999993</c:v>
                </c:pt>
                <c:pt idx="20">
                  <c:v>3.4963700000000002</c:v>
                </c:pt>
                <c:pt idx="21">
                  <c:v>3.5030600000000001</c:v>
                </c:pt>
                <c:pt idx="22">
                  <c:v>4.7825100000000003</c:v>
                </c:pt>
                <c:pt idx="23">
                  <c:v>3.4182100000000002</c:v>
                </c:pt>
                <c:pt idx="24">
                  <c:v>3.5988399999999996</c:v>
                </c:pt>
                <c:pt idx="25">
                  <c:v>7.4763399999999995</c:v>
                </c:pt>
                <c:pt idx="26">
                  <c:v>3.1864000000000003</c:v>
                </c:pt>
                <c:pt idx="27">
                  <c:v>6.7704899999999997</c:v>
                </c:pt>
                <c:pt idx="28">
                  <c:v>6.0486199999999997</c:v>
                </c:pt>
                <c:pt idx="29">
                  <c:v>5.1709699999999996</c:v>
                </c:pt>
                <c:pt idx="30">
                  <c:v>6.4706600000000005</c:v>
                </c:pt>
                <c:pt idx="31">
                  <c:v>4.6328008823529414</c:v>
                </c:pt>
                <c:pt idx="32">
                  <c:v>10.58202</c:v>
                </c:pt>
                <c:pt idx="33">
                  <c:v>4.0518700000000001</c:v>
                </c:pt>
                <c:pt idx="34">
                  <c:v>5.9836399999999994</c:v>
                </c:pt>
                <c:pt idx="35">
                  <c:v>5.2689300000000001</c:v>
                </c:pt>
                <c:pt idx="36">
                  <c:v>5.08026</c:v>
                </c:pt>
                <c:pt idx="37">
                  <c:v>5.2971400000000006</c:v>
                </c:pt>
                <c:pt idx="38">
                  <c:v>6.9694199999999995</c:v>
                </c:pt>
                <c:pt idx="39">
                  <c:v>4.7798400000000001</c:v>
                </c:pt>
                <c:pt idx="40">
                  <c:v>4.92319</c:v>
                </c:pt>
                <c:pt idx="41">
                  <c:v>3.13219</c:v>
                </c:pt>
                <c:pt idx="42">
                  <c:v>3.75447</c:v>
                </c:pt>
                <c:pt idx="43">
                  <c:v>7.4017700000000008</c:v>
                </c:pt>
                <c:pt idx="44">
                  <c:v>8.7690999999999999</c:v>
                </c:pt>
                <c:pt idx="45">
                  <c:v>7.0087800000000007</c:v>
                </c:pt>
                <c:pt idx="46">
                  <c:v>6.0750199999999994</c:v>
                </c:pt>
                <c:pt idx="47">
                  <c:v>6.2863899999999999</c:v>
                </c:pt>
                <c:pt idx="48">
                  <c:v>9.0167700000000011</c:v>
                </c:pt>
                <c:pt idx="49">
                  <c:v>3.6030500000000001</c:v>
                </c:pt>
                <c:pt idx="50">
                  <c:v>5.8780299999999999</c:v>
                </c:pt>
                <c:pt idx="51">
                  <c:v>8.2802399999999992</c:v>
                </c:pt>
                <c:pt idx="52">
                  <c:v>7.80497</c:v>
                </c:pt>
                <c:pt idx="53">
                  <c:v>14.791309999999999</c:v>
                </c:pt>
                <c:pt idx="54">
                  <c:v>7.2368600000000001</c:v>
                </c:pt>
                <c:pt idx="55">
                  <c:v>17.988879999999998</c:v>
                </c:pt>
              </c:numCache>
            </c:numRef>
          </c:xVal>
          <c:yVal>
            <c:numRef>
              <c:f>'Figure 4.11'!$G$69:$G$124</c:f>
              <c:numCache>
                <c:formatCode>General</c:formatCode>
                <c:ptCount val="56"/>
                <c:pt idx="0">
                  <c:v>0.5</c:v>
                </c:pt>
                <c:pt idx="1">
                  <c:v>1.5</c:v>
                </c:pt>
                <c:pt idx="2">
                  <c:v>2.5</c:v>
                </c:pt>
                <c:pt idx="3">
                  <c:v>3.5</c:v>
                </c:pt>
                <c:pt idx="4">
                  <c:v>4.5</c:v>
                </c:pt>
                <c:pt idx="5">
                  <c:v>5.5</c:v>
                </c:pt>
                <c:pt idx="6">
                  <c:v>6.6</c:v>
                </c:pt>
                <c:pt idx="7">
                  <c:v>7.6</c:v>
                </c:pt>
                <c:pt idx="8">
                  <c:v>8.6</c:v>
                </c:pt>
                <c:pt idx="9">
                  <c:v>9.6</c:v>
                </c:pt>
                <c:pt idx="10">
                  <c:v>10.6</c:v>
                </c:pt>
                <c:pt idx="11">
                  <c:v>11.6</c:v>
                </c:pt>
                <c:pt idx="12">
                  <c:v>12.6</c:v>
                </c:pt>
                <c:pt idx="13">
                  <c:v>13.6</c:v>
                </c:pt>
                <c:pt idx="14">
                  <c:v>14.6</c:v>
                </c:pt>
                <c:pt idx="15">
                  <c:v>15.6</c:v>
                </c:pt>
                <c:pt idx="16">
                  <c:v>16.600000000000001</c:v>
                </c:pt>
                <c:pt idx="17">
                  <c:v>17.600000000000001</c:v>
                </c:pt>
                <c:pt idx="18">
                  <c:v>18.600000000000001</c:v>
                </c:pt>
                <c:pt idx="19">
                  <c:v>19.600000000000001</c:v>
                </c:pt>
                <c:pt idx="20">
                  <c:v>20.65</c:v>
                </c:pt>
                <c:pt idx="21">
                  <c:v>21.65</c:v>
                </c:pt>
                <c:pt idx="22">
                  <c:v>22.65</c:v>
                </c:pt>
                <c:pt idx="23">
                  <c:v>23.65</c:v>
                </c:pt>
                <c:pt idx="24">
                  <c:v>24.65</c:v>
                </c:pt>
                <c:pt idx="25">
                  <c:v>25.65</c:v>
                </c:pt>
                <c:pt idx="26">
                  <c:v>26.7</c:v>
                </c:pt>
                <c:pt idx="27">
                  <c:v>27.7</c:v>
                </c:pt>
                <c:pt idx="28">
                  <c:v>28.7</c:v>
                </c:pt>
                <c:pt idx="29">
                  <c:v>29.7</c:v>
                </c:pt>
                <c:pt idx="30">
                  <c:v>30.7</c:v>
                </c:pt>
                <c:pt idx="31">
                  <c:v>31.7</c:v>
                </c:pt>
                <c:pt idx="32">
                  <c:v>32.75</c:v>
                </c:pt>
                <c:pt idx="33">
                  <c:v>33.75</c:v>
                </c:pt>
                <c:pt idx="34">
                  <c:v>34.75</c:v>
                </c:pt>
                <c:pt idx="35">
                  <c:v>35.75</c:v>
                </c:pt>
                <c:pt idx="36">
                  <c:v>36.75</c:v>
                </c:pt>
                <c:pt idx="37">
                  <c:v>37.75</c:v>
                </c:pt>
                <c:pt idx="38">
                  <c:v>38.799999999999997</c:v>
                </c:pt>
                <c:pt idx="39">
                  <c:v>39.799999999999997</c:v>
                </c:pt>
                <c:pt idx="40">
                  <c:v>40.799999999999997</c:v>
                </c:pt>
                <c:pt idx="41">
                  <c:v>41.8</c:v>
                </c:pt>
                <c:pt idx="42">
                  <c:v>42.8</c:v>
                </c:pt>
                <c:pt idx="43">
                  <c:v>43.8</c:v>
                </c:pt>
                <c:pt idx="44">
                  <c:v>44.85</c:v>
                </c:pt>
                <c:pt idx="45">
                  <c:v>45.85</c:v>
                </c:pt>
                <c:pt idx="46">
                  <c:v>46.85</c:v>
                </c:pt>
                <c:pt idx="47">
                  <c:v>47.85</c:v>
                </c:pt>
                <c:pt idx="48">
                  <c:v>48.9</c:v>
                </c:pt>
                <c:pt idx="49">
                  <c:v>49.9</c:v>
                </c:pt>
                <c:pt idx="50">
                  <c:v>50.9</c:v>
                </c:pt>
                <c:pt idx="51">
                  <c:v>51.9</c:v>
                </c:pt>
                <c:pt idx="52">
                  <c:v>52.9</c:v>
                </c:pt>
                <c:pt idx="53">
                  <c:v>53.95</c:v>
                </c:pt>
                <c:pt idx="54">
                  <c:v>54.95</c:v>
                </c:pt>
                <c:pt idx="55">
                  <c:v>55.95</c:v>
                </c:pt>
              </c:numCache>
            </c:numRef>
          </c:yVal>
          <c:smooth val="0"/>
        </c:ser>
        <c:dLbls>
          <c:showLegendKey val="0"/>
          <c:showVal val="0"/>
          <c:showCatName val="0"/>
          <c:showSerName val="0"/>
          <c:showPercent val="0"/>
          <c:showBubbleSize val="0"/>
        </c:dLbls>
        <c:axId val="224664192"/>
        <c:axId val="224662272"/>
      </c:scatterChart>
      <c:catAx>
        <c:axId val="222733056"/>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734592"/>
        <c:crosses val="autoZero"/>
        <c:auto val="1"/>
        <c:lblAlgn val="ctr"/>
        <c:lblOffset val="100"/>
        <c:tickLblSkip val="1"/>
        <c:noMultiLvlLbl val="0"/>
      </c:catAx>
      <c:valAx>
        <c:axId val="222734592"/>
        <c:scaling>
          <c:orientation val="minMax"/>
        </c:scaling>
        <c:delete val="0"/>
        <c:axPos val="b"/>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733056"/>
        <c:crosses val="autoZero"/>
        <c:crossBetween val="between"/>
      </c:valAx>
      <c:valAx>
        <c:axId val="224662272"/>
        <c:scaling>
          <c:orientation val="minMax"/>
          <c:max val="56.5"/>
          <c:min val="0"/>
        </c:scaling>
        <c:delete val="1"/>
        <c:axPos val="r"/>
        <c:numFmt formatCode="General" sourceLinked="1"/>
        <c:majorTickMark val="out"/>
        <c:minorTickMark val="none"/>
        <c:tickLblPos val="nextTo"/>
        <c:crossAx val="224664192"/>
        <c:crosses val="max"/>
        <c:crossBetween val="midCat"/>
      </c:valAx>
      <c:valAx>
        <c:axId val="224664192"/>
        <c:scaling>
          <c:orientation val="minMax"/>
        </c:scaling>
        <c:delete val="1"/>
        <c:axPos val="b"/>
        <c:numFmt formatCode="0.0" sourceLinked="1"/>
        <c:majorTickMark val="out"/>
        <c:minorTickMark val="none"/>
        <c:tickLblPos val="nextTo"/>
        <c:crossAx val="224662272"/>
        <c:crosses val="autoZero"/>
        <c:crossBetween val="midCat"/>
      </c:valAx>
      <c:spPr>
        <a:ln w="25400">
          <a:solidFill>
            <a:sysClr val="window" lastClr="FFFFFF">
              <a:lumMod val="75000"/>
            </a:sysClr>
          </a:solidFill>
        </a:ln>
      </c:spPr>
    </c:plotArea>
    <c:legend>
      <c:legendPos val="t"/>
      <c:layout>
        <c:manualLayout>
          <c:xMode val="edge"/>
          <c:yMode val="edge"/>
          <c:x val="0.40893680023693851"/>
          <c:y val="7.7419354838709677E-3"/>
          <c:w val="0.22527070193031376"/>
          <c:h val="2.4118364236728473E-2"/>
        </c:manualLayout>
      </c:layout>
      <c:overlay val="0"/>
      <c:txPr>
        <a:bodyPr/>
        <a:lstStyle/>
        <a:p>
          <a:pPr>
            <a:defRPr sz="105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97285894818704"/>
          <c:y val="5.8617851796658411E-2"/>
          <c:w val="0.72665430154564015"/>
          <c:h val="0.90719348061032001"/>
        </c:manualLayout>
      </c:layout>
      <c:barChart>
        <c:barDir val="bar"/>
        <c:grouping val="clustered"/>
        <c:varyColors val="0"/>
        <c:ser>
          <c:idx val="1"/>
          <c:order val="0"/>
          <c:tx>
            <c:strRef>
              <c:f>'Figure 4.12'!$E$65:$E$66</c:f>
              <c:strCache>
                <c:ptCount val="1"/>
                <c:pt idx="0">
                  <c:v>Boys</c:v>
                </c:pt>
              </c:strCache>
            </c:strRef>
          </c:tx>
          <c:spPr>
            <a:solidFill>
              <a:schemeClr val="tx2">
                <a:lumMod val="60000"/>
                <a:lumOff val="40000"/>
              </a:schemeClr>
            </a:solidFill>
          </c:spPr>
          <c:invertIfNegative val="0"/>
          <c:dPt>
            <c:idx val="0"/>
            <c:invertIfNegative val="0"/>
            <c:bubble3D val="0"/>
            <c:spPr>
              <a:solidFill>
                <a:schemeClr val="tx2">
                  <a:lumMod val="60000"/>
                  <a:lumOff val="40000"/>
                </a:schemeClr>
              </a:solidFill>
              <a:ln>
                <a:solidFill>
                  <a:schemeClr val="tx2"/>
                </a:solidFill>
              </a:ln>
            </c:spPr>
          </c:dPt>
          <c:dPt>
            <c:idx val="8"/>
            <c:invertIfNegative val="0"/>
            <c:bubble3D val="0"/>
            <c:spPr>
              <a:solidFill>
                <a:schemeClr val="tx2">
                  <a:lumMod val="20000"/>
                  <a:lumOff val="80000"/>
                </a:schemeClr>
              </a:solidFill>
              <a:ln>
                <a:solidFill>
                  <a:schemeClr val="tx2"/>
                </a:solidFill>
              </a:ln>
            </c:spPr>
          </c:dPt>
          <c:dPt>
            <c:idx val="9"/>
            <c:invertIfNegative val="0"/>
            <c:bubble3D val="0"/>
            <c:spPr>
              <a:solidFill>
                <a:schemeClr val="tx2">
                  <a:lumMod val="20000"/>
                  <a:lumOff val="80000"/>
                </a:schemeClr>
              </a:solidFill>
              <a:ln>
                <a:solidFill>
                  <a:schemeClr val="tx2"/>
                </a:solidFill>
              </a:ln>
            </c:spPr>
          </c:dPt>
          <c:dPt>
            <c:idx val="15"/>
            <c:invertIfNegative val="0"/>
            <c:bubble3D val="0"/>
            <c:spPr>
              <a:solidFill>
                <a:schemeClr val="tx2">
                  <a:lumMod val="60000"/>
                  <a:lumOff val="40000"/>
                </a:schemeClr>
              </a:solidFill>
              <a:ln>
                <a:solidFill>
                  <a:schemeClr val="tx2"/>
                </a:solidFill>
              </a:ln>
            </c:spPr>
          </c:dPt>
          <c:dPt>
            <c:idx val="32"/>
            <c:invertIfNegative val="0"/>
            <c:bubble3D val="0"/>
            <c:spPr>
              <a:solidFill>
                <a:schemeClr val="tx2">
                  <a:lumMod val="60000"/>
                  <a:lumOff val="40000"/>
                </a:schemeClr>
              </a:solidFill>
              <a:ln>
                <a:solidFill>
                  <a:schemeClr val="accent1"/>
                </a:solidFill>
              </a:ln>
            </c:spPr>
          </c:dPt>
          <c:dPt>
            <c:idx val="33"/>
            <c:invertIfNegative val="0"/>
            <c:bubble3D val="0"/>
            <c:spPr>
              <a:solidFill>
                <a:schemeClr val="tx2">
                  <a:lumMod val="20000"/>
                  <a:lumOff val="80000"/>
                </a:schemeClr>
              </a:solidFill>
              <a:ln>
                <a:solidFill>
                  <a:schemeClr val="tx2"/>
                </a:solidFill>
              </a:ln>
            </c:spPr>
          </c:dPt>
          <c:dPt>
            <c:idx val="49"/>
            <c:invertIfNegative val="0"/>
            <c:bubble3D val="0"/>
            <c:spPr>
              <a:solidFill>
                <a:schemeClr val="tx2">
                  <a:lumMod val="20000"/>
                  <a:lumOff val="80000"/>
                </a:schemeClr>
              </a:solidFill>
              <a:ln>
                <a:solidFill>
                  <a:schemeClr val="tx2"/>
                </a:solidFill>
              </a:ln>
            </c:spPr>
          </c:dPt>
          <c:cat>
            <c:strRef>
              <c:f>'Figure 4.12'!$C$69:$C$124</c:f>
              <c:strCache>
                <c:ptCount val="56"/>
                <c:pt idx="0">
                  <c:v>Kyrgyzstan    24</c:v>
                </c:pt>
                <c:pt idx="1">
                  <c:v>Colombia    23</c:v>
                </c:pt>
                <c:pt idx="2">
                  <c:v>Brazil    22</c:v>
                </c:pt>
                <c:pt idx="3">
                  <c:v>Chile    20</c:v>
                </c:pt>
                <c:pt idx="4">
                  <c:v>United States    20</c:v>
                </c:pt>
                <c:pt idx="5">
                  <c:v>Tunisia    20</c:v>
                </c:pt>
                <c:pt idx="6">
                  <c:v>Israel    19</c:v>
                </c:pt>
                <c:pt idx="7">
                  <c:v>Canada    19</c:v>
                </c:pt>
                <c:pt idx="8">
                  <c:v>Jordan    19</c:v>
                </c:pt>
                <c:pt idx="9">
                  <c:v>Bulgaria    18</c:v>
                </c:pt>
                <c:pt idx="10">
                  <c:v>Portugal    17</c:v>
                </c:pt>
                <c:pt idx="11">
                  <c:v>Uruguay    17</c:v>
                </c:pt>
                <c:pt idx="12">
                  <c:v>Indonesia    16</c:v>
                </c:pt>
                <c:pt idx="13">
                  <c:v>France    16</c:v>
                </c:pt>
                <c:pt idx="14">
                  <c:v>Azerbaijan    16</c:v>
                </c:pt>
                <c:pt idx="15">
                  <c:v>Thailand    16</c:v>
                </c:pt>
                <c:pt idx="16">
                  <c:v>Mexico    15</c:v>
                </c:pt>
                <c:pt idx="17">
                  <c:v>Iceland    15</c:v>
                </c:pt>
                <c:pt idx="18">
                  <c:v>New Zealand    14</c:v>
                </c:pt>
                <c:pt idx="19">
                  <c:v>Ireland    14</c:v>
                </c:pt>
                <c:pt idx="20">
                  <c:v>Argentina    14</c:v>
                </c:pt>
                <c:pt idx="21">
                  <c:v>Slovenia    13</c:v>
                </c:pt>
                <c:pt idx="22">
                  <c:v>Spain    13</c:v>
                </c:pt>
                <c:pt idx="23">
                  <c:v>Italy    12</c:v>
                </c:pt>
                <c:pt idx="24">
                  <c:v>Serbia    12</c:v>
                </c:pt>
                <c:pt idx="25">
                  <c:v>Japan    12</c:v>
                </c:pt>
                <c:pt idx="26">
                  <c:v>OECD average    11</c:v>
                </c:pt>
                <c:pt idx="27">
                  <c:v>Australia    11</c:v>
                </c:pt>
                <c:pt idx="28">
                  <c:v>Turkey    11</c:v>
                </c:pt>
                <c:pt idx="29">
                  <c:v>Poland    11</c:v>
                </c:pt>
                <c:pt idx="30">
                  <c:v>Denmark    11</c:v>
                </c:pt>
                <c:pt idx="31">
                  <c:v>United Kingdom    10</c:v>
                </c:pt>
                <c:pt idx="32">
                  <c:v>Romania    10</c:v>
                </c:pt>
                <c:pt idx="33">
                  <c:v>Hong Kong-China    10</c:v>
                </c:pt>
                <c:pt idx="34">
                  <c:v>Norway    10</c:v>
                </c:pt>
                <c:pt idx="35">
                  <c:v>Croatia    10</c:v>
                </c:pt>
                <c:pt idx="36">
                  <c:v>Montenegro    10</c:v>
                </c:pt>
                <c:pt idx="37">
                  <c:v>Macao-China    9</c:v>
                </c:pt>
                <c:pt idx="38">
                  <c:v>Netherlands    9</c:v>
                </c:pt>
                <c:pt idx="39">
                  <c:v>Finland    9</c:v>
                </c:pt>
                <c:pt idx="40">
                  <c:v>Greece    9</c:v>
                </c:pt>
                <c:pt idx="41">
                  <c:v>Belgium    9</c:v>
                </c:pt>
                <c:pt idx="42">
                  <c:v>Russian Federation    8</c:v>
                </c:pt>
                <c:pt idx="43">
                  <c:v>Luxembourg    8</c:v>
                </c:pt>
                <c:pt idx="44">
                  <c:v>Switzerland    8</c:v>
                </c:pt>
                <c:pt idx="45">
                  <c:v>Sweden    8</c:v>
                </c:pt>
                <c:pt idx="46">
                  <c:v>Austria    8</c:v>
                </c:pt>
                <c:pt idx="47">
                  <c:v>Lithuania    8</c:v>
                </c:pt>
                <c:pt idx="48">
                  <c:v>Germany    8</c:v>
                </c:pt>
                <c:pt idx="49">
                  <c:v>Chinese Taipei    7</c:v>
                </c:pt>
                <c:pt idx="50">
                  <c:v>Hungary    7</c:v>
                </c:pt>
                <c:pt idx="51">
                  <c:v>Estonia    6</c:v>
                </c:pt>
                <c:pt idx="52">
                  <c:v>Slovak Republic    6</c:v>
                </c:pt>
                <c:pt idx="53">
                  <c:v>Korea    6</c:v>
                </c:pt>
                <c:pt idx="54">
                  <c:v>Latvia    5</c:v>
                </c:pt>
                <c:pt idx="55">
                  <c:v>Czech Republic    5</c:v>
                </c:pt>
              </c:strCache>
            </c:strRef>
          </c:cat>
          <c:val>
            <c:numRef>
              <c:f>'Figure 4.12'!$E$69:$E$124</c:f>
              <c:numCache>
                <c:formatCode>0.0</c:formatCode>
                <c:ptCount val="56"/>
                <c:pt idx="0">
                  <c:v>13.935810000000002</c:v>
                </c:pt>
                <c:pt idx="1">
                  <c:v>15.09517</c:v>
                </c:pt>
                <c:pt idx="2">
                  <c:v>13.0381</c:v>
                </c:pt>
                <c:pt idx="3">
                  <c:v>14.180860000000001</c:v>
                </c:pt>
                <c:pt idx="4">
                  <c:v>12.315669999999999</c:v>
                </c:pt>
                <c:pt idx="5">
                  <c:v>14.420749999999998</c:v>
                </c:pt>
                <c:pt idx="6">
                  <c:v>13.71658</c:v>
                </c:pt>
                <c:pt idx="7">
                  <c:v>11.57109</c:v>
                </c:pt>
                <c:pt idx="8">
                  <c:v>18.367140000000003</c:v>
                </c:pt>
                <c:pt idx="9">
                  <c:v>16.670170000000002</c:v>
                </c:pt>
                <c:pt idx="10">
                  <c:v>9.3045500000000008</c:v>
                </c:pt>
                <c:pt idx="11">
                  <c:v>10.76003</c:v>
                </c:pt>
                <c:pt idx="12">
                  <c:v>13.505500000000001</c:v>
                </c:pt>
                <c:pt idx="13">
                  <c:v>8.3451399999999989</c:v>
                </c:pt>
                <c:pt idx="14">
                  <c:v>10.241820000000001</c:v>
                </c:pt>
                <c:pt idx="15">
                  <c:v>9.5718600000000009</c:v>
                </c:pt>
                <c:pt idx="16">
                  <c:v>12.308529999999999</c:v>
                </c:pt>
                <c:pt idx="17">
                  <c:v>10.025510000000001</c:v>
                </c:pt>
                <c:pt idx="18">
                  <c:v>9.4083299999999994</c:v>
                </c:pt>
                <c:pt idx="19">
                  <c:v>9.412329999999999</c:v>
                </c:pt>
                <c:pt idx="20">
                  <c:v>7.7060699999999995</c:v>
                </c:pt>
                <c:pt idx="21">
                  <c:v>7.7676999999999996</c:v>
                </c:pt>
                <c:pt idx="22">
                  <c:v>7.0692099999999991</c:v>
                </c:pt>
                <c:pt idx="23">
                  <c:v>8.3744200000000006</c:v>
                </c:pt>
                <c:pt idx="24">
                  <c:v>7.4786400000000004</c:v>
                </c:pt>
                <c:pt idx="25">
                  <c:v>6.3875000000000002</c:v>
                </c:pt>
                <c:pt idx="26">
                  <c:v>7.0780370588235293</c:v>
                </c:pt>
                <c:pt idx="27">
                  <c:v>8.1688499999999991</c:v>
                </c:pt>
                <c:pt idx="28">
                  <c:v>9.4127700000000001</c:v>
                </c:pt>
                <c:pt idx="29">
                  <c:v>5.2243199999999996</c:v>
                </c:pt>
                <c:pt idx="30">
                  <c:v>5.3772599999999997</c:v>
                </c:pt>
                <c:pt idx="31">
                  <c:v>7.8409800000000001</c:v>
                </c:pt>
                <c:pt idx="32">
                  <c:v>5.0265399999999998</c:v>
                </c:pt>
                <c:pt idx="33">
                  <c:v>9.6355000000000004</c:v>
                </c:pt>
                <c:pt idx="34">
                  <c:v>4.6707000000000001</c:v>
                </c:pt>
                <c:pt idx="35">
                  <c:v>5.6658100000000005</c:v>
                </c:pt>
                <c:pt idx="36">
                  <c:v>7.3563500000000008</c:v>
                </c:pt>
                <c:pt idx="37">
                  <c:v>7.9234899999999993</c:v>
                </c:pt>
                <c:pt idx="38">
                  <c:v>5.1470000000000002</c:v>
                </c:pt>
                <c:pt idx="39">
                  <c:v>4.62866</c:v>
                </c:pt>
                <c:pt idx="40">
                  <c:v>6.9768600000000003</c:v>
                </c:pt>
                <c:pt idx="41">
                  <c:v>5.7428800000000004</c:v>
                </c:pt>
                <c:pt idx="42">
                  <c:v>3.6249799999999999</c:v>
                </c:pt>
                <c:pt idx="43">
                  <c:v>5.6289100000000003</c:v>
                </c:pt>
                <c:pt idx="44">
                  <c:v>2.5560099999999997</c:v>
                </c:pt>
                <c:pt idx="45">
                  <c:v>4.2697199999999995</c:v>
                </c:pt>
                <c:pt idx="46">
                  <c:v>4.0321099999999994</c:v>
                </c:pt>
                <c:pt idx="47">
                  <c:v>3.41404</c:v>
                </c:pt>
                <c:pt idx="48">
                  <c:v>3.8679400000000004</c:v>
                </c:pt>
                <c:pt idx="49">
                  <c:v>6.9095199999999997</c:v>
                </c:pt>
                <c:pt idx="50">
                  <c:v>3.7812600000000001</c:v>
                </c:pt>
                <c:pt idx="51">
                  <c:v>2.10534</c:v>
                </c:pt>
                <c:pt idx="52">
                  <c:v>3.0723699999999998</c:v>
                </c:pt>
                <c:pt idx="53">
                  <c:v>5.1483400000000001</c:v>
                </c:pt>
                <c:pt idx="54">
                  <c:v>2.5221100000000001</c:v>
                </c:pt>
                <c:pt idx="55">
                  <c:v>2.8135599999999998</c:v>
                </c:pt>
              </c:numCache>
            </c:numRef>
          </c:val>
        </c:ser>
        <c:dLbls>
          <c:showLegendKey val="0"/>
          <c:showVal val="0"/>
          <c:showCatName val="0"/>
          <c:showSerName val="0"/>
          <c:showPercent val="0"/>
          <c:showBubbleSize val="0"/>
        </c:dLbls>
        <c:gapWidth val="60"/>
        <c:overlap val="1"/>
        <c:axId val="227166848"/>
        <c:axId val="228790656"/>
      </c:barChart>
      <c:scatterChart>
        <c:scatterStyle val="lineMarker"/>
        <c:varyColors val="0"/>
        <c:ser>
          <c:idx val="2"/>
          <c:order val="1"/>
          <c:tx>
            <c:strRef>
              <c:f>'Figure 4.12'!$F$65:$F$66</c:f>
              <c:strCache>
                <c:ptCount val="1"/>
                <c:pt idx="0">
                  <c:v>Girls</c:v>
                </c:pt>
              </c:strCache>
            </c:strRef>
          </c:tx>
          <c:spPr>
            <a:ln>
              <a:noFill/>
            </a:ln>
          </c:spPr>
          <c:marker>
            <c:symbol val="diamond"/>
            <c:size val="8"/>
            <c:spPr>
              <a:solidFill>
                <a:schemeClr val="tx1"/>
              </a:solidFill>
              <a:ln>
                <a:noFill/>
              </a:ln>
            </c:spPr>
          </c:marker>
          <c:dPt>
            <c:idx val="0"/>
            <c:marker>
              <c:spPr>
                <a:solidFill>
                  <a:schemeClr val="tx1"/>
                </a:solidFill>
                <a:ln>
                  <a:solidFill>
                    <a:schemeClr val="bg1">
                      <a:lumMod val="50000"/>
                    </a:schemeClr>
                  </a:solidFill>
                </a:ln>
              </c:spPr>
            </c:marker>
            <c:bubble3D val="0"/>
          </c:dPt>
          <c:dPt>
            <c:idx val="8"/>
            <c:marker>
              <c:spPr>
                <a:solidFill>
                  <a:schemeClr val="bg1">
                    <a:lumMod val="75000"/>
                  </a:schemeClr>
                </a:solidFill>
                <a:ln>
                  <a:solidFill>
                    <a:schemeClr val="bg1">
                      <a:lumMod val="50000"/>
                    </a:schemeClr>
                  </a:solidFill>
                </a:ln>
              </c:spPr>
            </c:marker>
            <c:bubble3D val="0"/>
          </c:dPt>
          <c:dPt>
            <c:idx val="9"/>
            <c:marker>
              <c:spPr>
                <a:solidFill>
                  <a:schemeClr val="bg1">
                    <a:lumMod val="75000"/>
                  </a:schemeClr>
                </a:solidFill>
                <a:ln>
                  <a:solidFill>
                    <a:schemeClr val="bg1">
                      <a:lumMod val="50000"/>
                    </a:schemeClr>
                  </a:solidFill>
                </a:ln>
              </c:spPr>
            </c:marker>
            <c:bubble3D val="0"/>
          </c:dPt>
          <c:dPt>
            <c:idx val="15"/>
            <c:marker>
              <c:spPr>
                <a:solidFill>
                  <a:schemeClr val="tx1"/>
                </a:solidFill>
                <a:ln>
                  <a:solidFill>
                    <a:schemeClr val="bg1">
                      <a:lumMod val="50000"/>
                    </a:schemeClr>
                  </a:solidFill>
                </a:ln>
              </c:spPr>
            </c:marker>
            <c:bubble3D val="0"/>
          </c:dPt>
          <c:dPt>
            <c:idx val="32"/>
            <c:marker>
              <c:spPr>
                <a:solidFill>
                  <a:schemeClr val="tx1"/>
                </a:solidFill>
                <a:ln>
                  <a:solidFill>
                    <a:schemeClr val="bg1">
                      <a:lumMod val="50000"/>
                    </a:schemeClr>
                  </a:solidFill>
                </a:ln>
              </c:spPr>
            </c:marker>
            <c:bubble3D val="0"/>
          </c:dPt>
          <c:dPt>
            <c:idx val="33"/>
            <c:marker>
              <c:spPr>
                <a:solidFill>
                  <a:schemeClr val="bg1">
                    <a:lumMod val="75000"/>
                  </a:schemeClr>
                </a:solidFill>
                <a:ln>
                  <a:solidFill>
                    <a:schemeClr val="bg1">
                      <a:lumMod val="50000"/>
                    </a:schemeClr>
                  </a:solidFill>
                </a:ln>
              </c:spPr>
            </c:marker>
            <c:bubble3D val="0"/>
          </c:dPt>
          <c:dPt>
            <c:idx val="49"/>
            <c:marker>
              <c:spPr>
                <a:solidFill>
                  <a:schemeClr val="bg1">
                    <a:lumMod val="75000"/>
                  </a:schemeClr>
                </a:solidFill>
                <a:ln>
                  <a:solidFill>
                    <a:schemeClr val="bg1">
                      <a:lumMod val="50000"/>
                    </a:schemeClr>
                  </a:solidFill>
                </a:ln>
              </c:spPr>
            </c:marker>
            <c:bubble3D val="0"/>
          </c:dPt>
          <c:xVal>
            <c:numRef>
              <c:f>'Figure 4.12'!$F$69:$F$124</c:f>
              <c:numCache>
                <c:formatCode>0.0</c:formatCode>
                <c:ptCount val="56"/>
                <c:pt idx="0">
                  <c:v>30.94923</c:v>
                </c:pt>
                <c:pt idx="1">
                  <c:v>29.851400000000002</c:v>
                </c:pt>
                <c:pt idx="2">
                  <c:v>29.49522</c:v>
                </c:pt>
                <c:pt idx="3">
                  <c:v>27.487929999999999</c:v>
                </c:pt>
                <c:pt idx="4">
                  <c:v>27.905889999999999</c:v>
                </c:pt>
                <c:pt idx="5">
                  <c:v>24.682230000000001</c:v>
                </c:pt>
                <c:pt idx="6">
                  <c:v>23.667389999999997</c:v>
                </c:pt>
                <c:pt idx="7">
                  <c:v>25.712059999999997</c:v>
                </c:pt>
                <c:pt idx="8">
                  <c:v>18.913489999999999</c:v>
                </c:pt>
                <c:pt idx="9">
                  <c:v>19.261060000000001</c:v>
                </c:pt>
                <c:pt idx="10">
                  <c:v>24.558140000000002</c:v>
                </c:pt>
                <c:pt idx="11">
                  <c:v>22.351280000000003</c:v>
                </c:pt>
                <c:pt idx="12">
                  <c:v>19.312009999999997</c:v>
                </c:pt>
                <c:pt idx="13">
                  <c:v>22.09685</c:v>
                </c:pt>
                <c:pt idx="14">
                  <c:v>20.67756</c:v>
                </c:pt>
                <c:pt idx="15">
                  <c:v>19.086929999999999</c:v>
                </c:pt>
                <c:pt idx="16">
                  <c:v>17.6601</c:v>
                </c:pt>
                <c:pt idx="17">
                  <c:v>18.781890000000001</c:v>
                </c:pt>
                <c:pt idx="18">
                  <c:v>18.425989999999999</c:v>
                </c:pt>
                <c:pt idx="19">
                  <c:v>18.02045</c:v>
                </c:pt>
                <c:pt idx="20">
                  <c:v>18.74681</c:v>
                </c:pt>
                <c:pt idx="21">
                  <c:v>18.052630000000001</c:v>
                </c:pt>
                <c:pt idx="22">
                  <c:v>18.418799999999997</c:v>
                </c:pt>
                <c:pt idx="23">
                  <c:v>15.341699999999999</c:v>
                </c:pt>
                <c:pt idx="24">
                  <c:v>15.88772</c:v>
                </c:pt>
                <c:pt idx="25">
                  <c:v>16.399979999999999</c:v>
                </c:pt>
                <c:pt idx="26">
                  <c:v>15.670984999999998</c:v>
                </c:pt>
                <c:pt idx="27">
                  <c:v>14.37299</c:v>
                </c:pt>
                <c:pt idx="28">
                  <c:v>12.92596</c:v>
                </c:pt>
                <c:pt idx="29">
                  <c:v>15.89509</c:v>
                </c:pt>
                <c:pt idx="30">
                  <c:v>15.846719999999999</c:v>
                </c:pt>
                <c:pt idx="31">
                  <c:v>12.91916</c:v>
                </c:pt>
                <c:pt idx="32">
                  <c:v>15.656500000000001</c:v>
                </c:pt>
                <c:pt idx="33">
                  <c:v>10.877359999999999</c:v>
                </c:pt>
                <c:pt idx="34">
                  <c:v>15.503040000000002</c:v>
                </c:pt>
                <c:pt idx="35">
                  <c:v>13.575899999999999</c:v>
                </c:pt>
                <c:pt idx="36">
                  <c:v>12.01812</c:v>
                </c:pt>
                <c:pt idx="37">
                  <c:v>10.69107</c:v>
                </c:pt>
                <c:pt idx="38">
                  <c:v>13.233470000000001</c:v>
                </c:pt>
                <c:pt idx="39">
                  <c:v>12.844359999999998</c:v>
                </c:pt>
                <c:pt idx="40">
                  <c:v>10.76665</c:v>
                </c:pt>
                <c:pt idx="41">
                  <c:v>11.63589</c:v>
                </c:pt>
                <c:pt idx="42">
                  <c:v>12.520319999999998</c:v>
                </c:pt>
                <c:pt idx="43">
                  <c:v>10.75601</c:v>
                </c:pt>
                <c:pt idx="44">
                  <c:v>14.17812</c:v>
                </c:pt>
                <c:pt idx="45">
                  <c:v>12.08858</c:v>
                </c:pt>
                <c:pt idx="46">
                  <c:v>11.145849999999999</c:v>
                </c:pt>
                <c:pt idx="47">
                  <c:v>11.742150000000001</c:v>
                </c:pt>
                <c:pt idx="48">
                  <c:v>11.109439999999999</c:v>
                </c:pt>
                <c:pt idx="49">
                  <c:v>6.8280400000000006</c:v>
                </c:pt>
                <c:pt idx="50">
                  <c:v>9.7183500000000009</c:v>
                </c:pt>
                <c:pt idx="51">
                  <c:v>10.761750000000001</c:v>
                </c:pt>
                <c:pt idx="52">
                  <c:v>9.4249500000000008</c:v>
                </c:pt>
                <c:pt idx="53">
                  <c:v>6.9490399999999992</c:v>
                </c:pt>
                <c:pt idx="54">
                  <c:v>7.7442500000000001</c:v>
                </c:pt>
                <c:pt idx="55">
                  <c:v>8.2082699999999988</c:v>
                </c:pt>
              </c:numCache>
            </c:numRef>
          </c:xVal>
          <c:yVal>
            <c:numRef>
              <c:f>'Figure 4.12'!$G$69:$G$124</c:f>
              <c:numCache>
                <c:formatCode>General</c:formatCode>
                <c:ptCount val="56"/>
                <c:pt idx="0">
                  <c:v>0.5</c:v>
                </c:pt>
                <c:pt idx="1">
                  <c:v>1.5</c:v>
                </c:pt>
                <c:pt idx="2">
                  <c:v>2.5</c:v>
                </c:pt>
                <c:pt idx="3">
                  <c:v>3.5</c:v>
                </c:pt>
                <c:pt idx="4">
                  <c:v>4.5</c:v>
                </c:pt>
                <c:pt idx="5">
                  <c:v>5.5</c:v>
                </c:pt>
                <c:pt idx="6">
                  <c:v>6.6</c:v>
                </c:pt>
                <c:pt idx="7">
                  <c:v>7.6</c:v>
                </c:pt>
                <c:pt idx="8">
                  <c:v>8.6</c:v>
                </c:pt>
                <c:pt idx="9">
                  <c:v>9.6</c:v>
                </c:pt>
                <c:pt idx="10">
                  <c:v>10.6</c:v>
                </c:pt>
                <c:pt idx="11">
                  <c:v>11.6</c:v>
                </c:pt>
                <c:pt idx="12">
                  <c:v>12.6</c:v>
                </c:pt>
                <c:pt idx="13">
                  <c:v>13.6</c:v>
                </c:pt>
                <c:pt idx="14">
                  <c:v>14.6</c:v>
                </c:pt>
                <c:pt idx="15">
                  <c:v>15.6</c:v>
                </c:pt>
                <c:pt idx="16">
                  <c:v>16.600000000000001</c:v>
                </c:pt>
                <c:pt idx="17">
                  <c:v>17.600000000000001</c:v>
                </c:pt>
                <c:pt idx="18">
                  <c:v>18.600000000000001</c:v>
                </c:pt>
                <c:pt idx="19">
                  <c:v>19.600000000000001</c:v>
                </c:pt>
                <c:pt idx="20">
                  <c:v>20.65</c:v>
                </c:pt>
                <c:pt idx="21">
                  <c:v>21.65</c:v>
                </c:pt>
                <c:pt idx="22">
                  <c:v>22.65</c:v>
                </c:pt>
                <c:pt idx="23">
                  <c:v>23.65</c:v>
                </c:pt>
                <c:pt idx="24">
                  <c:v>24.65</c:v>
                </c:pt>
                <c:pt idx="25">
                  <c:v>25.65</c:v>
                </c:pt>
                <c:pt idx="26">
                  <c:v>26.7</c:v>
                </c:pt>
                <c:pt idx="27">
                  <c:v>27.7</c:v>
                </c:pt>
                <c:pt idx="28">
                  <c:v>28.7</c:v>
                </c:pt>
                <c:pt idx="29">
                  <c:v>29.7</c:v>
                </c:pt>
                <c:pt idx="30">
                  <c:v>30.7</c:v>
                </c:pt>
                <c:pt idx="31">
                  <c:v>31.7</c:v>
                </c:pt>
                <c:pt idx="32">
                  <c:v>32.75</c:v>
                </c:pt>
                <c:pt idx="33">
                  <c:v>33.75</c:v>
                </c:pt>
                <c:pt idx="34">
                  <c:v>34.75</c:v>
                </c:pt>
                <c:pt idx="35">
                  <c:v>35.75</c:v>
                </c:pt>
                <c:pt idx="36">
                  <c:v>36.75</c:v>
                </c:pt>
                <c:pt idx="37">
                  <c:v>37.75</c:v>
                </c:pt>
                <c:pt idx="38">
                  <c:v>38.799999999999997</c:v>
                </c:pt>
                <c:pt idx="39">
                  <c:v>39.799999999999997</c:v>
                </c:pt>
                <c:pt idx="40">
                  <c:v>40.799999999999997</c:v>
                </c:pt>
                <c:pt idx="41">
                  <c:v>41.8</c:v>
                </c:pt>
                <c:pt idx="42">
                  <c:v>42.8</c:v>
                </c:pt>
                <c:pt idx="43">
                  <c:v>43.8</c:v>
                </c:pt>
                <c:pt idx="44">
                  <c:v>44.85</c:v>
                </c:pt>
                <c:pt idx="45">
                  <c:v>45.85</c:v>
                </c:pt>
                <c:pt idx="46">
                  <c:v>46.85</c:v>
                </c:pt>
                <c:pt idx="47">
                  <c:v>47.85</c:v>
                </c:pt>
                <c:pt idx="48">
                  <c:v>48.9</c:v>
                </c:pt>
                <c:pt idx="49">
                  <c:v>49.9</c:v>
                </c:pt>
                <c:pt idx="50">
                  <c:v>50.9</c:v>
                </c:pt>
                <c:pt idx="51">
                  <c:v>51.9</c:v>
                </c:pt>
                <c:pt idx="52">
                  <c:v>52.9</c:v>
                </c:pt>
                <c:pt idx="53">
                  <c:v>53.95</c:v>
                </c:pt>
                <c:pt idx="54">
                  <c:v>54.95</c:v>
                </c:pt>
                <c:pt idx="55">
                  <c:v>55.95</c:v>
                </c:pt>
              </c:numCache>
            </c:numRef>
          </c:yVal>
          <c:smooth val="0"/>
        </c:ser>
        <c:dLbls>
          <c:showLegendKey val="0"/>
          <c:showVal val="0"/>
          <c:showCatName val="0"/>
          <c:showSerName val="0"/>
          <c:showPercent val="0"/>
          <c:showBubbleSize val="0"/>
        </c:dLbls>
        <c:axId val="228851712"/>
        <c:axId val="228792192"/>
      </c:scatterChart>
      <c:catAx>
        <c:axId val="227166848"/>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8790656"/>
        <c:crosses val="autoZero"/>
        <c:auto val="1"/>
        <c:lblAlgn val="ctr"/>
        <c:lblOffset val="100"/>
        <c:tickLblSkip val="1"/>
        <c:noMultiLvlLbl val="0"/>
      </c:catAx>
      <c:valAx>
        <c:axId val="228790656"/>
        <c:scaling>
          <c:orientation val="minMax"/>
        </c:scaling>
        <c:delete val="0"/>
        <c:axPos val="b"/>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7166848"/>
        <c:crosses val="autoZero"/>
        <c:crossBetween val="between"/>
      </c:valAx>
      <c:valAx>
        <c:axId val="228792192"/>
        <c:scaling>
          <c:orientation val="minMax"/>
          <c:max val="56.5"/>
          <c:min val="0"/>
        </c:scaling>
        <c:delete val="1"/>
        <c:axPos val="r"/>
        <c:numFmt formatCode="General" sourceLinked="1"/>
        <c:majorTickMark val="out"/>
        <c:minorTickMark val="none"/>
        <c:tickLblPos val="nextTo"/>
        <c:crossAx val="228851712"/>
        <c:crosses val="max"/>
        <c:crossBetween val="midCat"/>
      </c:valAx>
      <c:valAx>
        <c:axId val="228851712"/>
        <c:scaling>
          <c:orientation val="minMax"/>
        </c:scaling>
        <c:delete val="1"/>
        <c:axPos val="b"/>
        <c:numFmt formatCode="0.0" sourceLinked="1"/>
        <c:majorTickMark val="out"/>
        <c:minorTickMark val="none"/>
        <c:tickLblPos val="nextTo"/>
        <c:crossAx val="228792192"/>
        <c:crosses val="autoZero"/>
        <c:crossBetween val="midCat"/>
      </c:valAx>
      <c:spPr>
        <a:ln w="25400">
          <a:solidFill>
            <a:sysClr val="window" lastClr="FFFFFF">
              <a:lumMod val="75000"/>
            </a:sysClr>
          </a:solidFill>
        </a:ln>
      </c:spPr>
    </c:plotArea>
    <c:legend>
      <c:legendPos val="t"/>
      <c:layout>
        <c:manualLayout>
          <c:xMode val="edge"/>
          <c:yMode val="edge"/>
          <c:x val="0.42605494313210851"/>
          <c:y val="7.5901328273244783E-3"/>
          <c:w val="0.22492699523670653"/>
          <c:h val="2.3645455134047522E-2"/>
        </c:manualLayout>
      </c:layout>
      <c:overlay val="0"/>
      <c:txPr>
        <a:bodyPr/>
        <a:lstStyle/>
        <a:p>
          <a:pPr>
            <a:defRPr sz="105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4.13'!$D$41:$E$41</c:f>
              <c:strCache>
                <c:ptCount val="1"/>
                <c:pt idx="0">
                  <c:v>Boys</c:v>
                </c:pt>
              </c:strCache>
            </c:strRef>
          </c:tx>
          <c:spPr>
            <a:solidFill>
              <a:schemeClr val="tx2">
                <a:lumMod val="40000"/>
                <a:lumOff val="60000"/>
              </a:schemeClr>
            </a:solidFill>
          </c:spPr>
          <c:invertIfNegative val="0"/>
          <c:cat>
            <c:strRef>
              <c:f>'Figure 4.13'!$B$44:$B$48</c:f>
              <c:strCache>
                <c:ptCount val="5"/>
                <c:pt idx="0">
                  <c:v>Intend to take additional mathematics (rather than language) courses after school finishes</c:v>
                </c:pt>
                <c:pt idx="1">
                  <c:v>Plan on majoring in a subject in college that requires mathematics skills rather than science skills</c:v>
                </c:pt>
                <c:pt idx="2">
                  <c:v>Willing to study harder in mathematics classes than is required rather than study harder than required in language-of-instruction classes</c:v>
                </c:pt>
                <c:pt idx="3">
                  <c:v>Plan on taking as many mathematics classes as they can, rather than science classes, during their education</c:v>
                </c:pt>
                <c:pt idx="4">
                  <c:v>Plan to pursue a career that involves a lot of mathematics, rather than a lot of science</c:v>
                </c:pt>
              </c:strCache>
            </c:strRef>
          </c:cat>
          <c:val>
            <c:numRef>
              <c:f>'Figure 4.13'!$D$44:$D$48</c:f>
              <c:numCache>
                <c:formatCode>0.0</c:formatCode>
                <c:ptCount val="5"/>
                <c:pt idx="0">
                  <c:v>63.063162074730656</c:v>
                </c:pt>
                <c:pt idx="1">
                  <c:v>51.33459649414494</c:v>
                </c:pt>
                <c:pt idx="2">
                  <c:v>64.198369369591887</c:v>
                </c:pt>
                <c:pt idx="3">
                  <c:v>55.121482660563004</c:v>
                </c:pt>
                <c:pt idx="4">
                  <c:v>53.484935542220612</c:v>
                </c:pt>
              </c:numCache>
            </c:numRef>
          </c:val>
        </c:ser>
        <c:dLbls>
          <c:showLegendKey val="0"/>
          <c:showVal val="0"/>
          <c:showCatName val="0"/>
          <c:showSerName val="0"/>
          <c:showPercent val="0"/>
          <c:showBubbleSize val="0"/>
        </c:dLbls>
        <c:gapWidth val="107"/>
        <c:overlap val="100"/>
        <c:axId val="231432192"/>
        <c:axId val="231434496"/>
      </c:barChart>
      <c:barChart>
        <c:barDir val="col"/>
        <c:grouping val="stacked"/>
        <c:varyColors val="0"/>
        <c:ser>
          <c:idx val="2"/>
          <c:order val="1"/>
          <c:tx>
            <c:v>for gap</c:v>
          </c:tx>
          <c:spPr>
            <a:noFill/>
            <a:ln w="28575">
              <a:noFill/>
            </a:ln>
          </c:spPr>
          <c:invertIfNegative val="0"/>
          <c:cat>
            <c:strRef>
              <c:f>'Figure 4.13'!$B$44:$B$49</c:f>
              <c:strCache>
                <c:ptCount val="5"/>
                <c:pt idx="0">
                  <c:v>Intend to take additional mathematics (rather than language) courses after school finishes</c:v>
                </c:pt>
                <c:pt idx="1">
                  <c:v>Plan on majoring in a subject in college that requires mathematics skills rather than science skills</c:v>
                </c:pt>
                <c:pt idx="2">
                  <c:v>Willing to study harder in mathematics classes than is required rather than study harder than required in language-of-instruction classes</c:v>
                </c:pt>
                <c:pt idx="3">
                  <c:v>Plan on taking as many mathematics classes as they can, rather than science classes, during their education</c:v>
                </c:pt>
                <c:pt idx="4">
                  <c:v>Plan to pursue a career that involves a lot of mathematics, rather than a lot of science</c:v>
                </c:pt>
              </c:strCache>
            </c:strRef>
          </c:cat>
          <c:val>
            <c:numRef>
              <c:f>'Figure 4.13'!$F$44:$F$48</c:f>
              <c:numCache>
                <c:formatCode>0.0</c:formatCode>
                <c:ptCount val="5"/>
                <c:pt idx="0">
                  <c:v>51.455543970875915</c:v>
                </c:pt>
                <c:pt idx="1">
                  <c:v>38.993181996538276</c:v>
                </c:pt>
                <c:pt idx="2">
                  <c:v>52.730634585303505</c:v>
                </c:pt>
                <c:pt idx="3">
                  <c:v>46.766887303893796</c:v>
                </c:pt>
                <c:pt idx="4">
                  <c:v>38.150140469679322</c:v>
                </c:pt>
              </c:numCache>
            </c:numRef>
          </c:val>
        </c:ser>
        <c:ser>
          <c:idx val="3"/>
          <c:order val="2"/>
          <c:tx>
            <c:strRef>
              <c:f>'Figure 4.13'!$H$41:$I$41</c:f>
              <c:strCache>
                <c:ptCount val="1"/>
                <c:pt idx="0">
                  <c:v>Gender gap (b-g)</c:v>
                </c:pt>
              </c:strCache>
            </c:strRef>
          </c:tx>
          <c:spPr>
            <a:solidFill>
              <a:schemeClr val="tx2"/>
            </a:solidFill>
            <a:ln w="28575">
              <a:noFill/>
            </a:ln>
          </c:spPr>
          <c:invertIfNegative val="0"/>
          <c:cat>
            <c:strRef>
              <c:f>'Figure 4.13'!$B$44:$B$48</c:f>
              <c:strCache>
                <c:ptCount val="5"/>
                <c:pt idx="0">
                  <c:v>Intend to take additional mathematics (rather than language) courses after school finishes</c:v>
                </c:pt>
                <c:pt idx="1">
                  <c:v>Plan on majoring in a subject in college that requires mathematics skills rather than science skills</c:v>
                </c:pt>
                <c:pt idx="2">
                  <c:v>Willing to study harder in mathematics classes than is required rather than study harder than required in language-of-instruction classes</c:v>
                </c:pt>
                <c:pt idx="3">
                  <c:v>Plan on taking as many mathematics classes as they can, rather than science classes, during their education</c:v>
                </c:pt>
                <c:pt idx="4">
                  <c:v>Plan to pursue a career that involves a lot of mathematics, rather than a lot of science</c:v>
                </c:pt>
              </c:strCache>
            </c:strRef>
          </c:cat>
          <c:val>
            <c:numRef>
              <c:f>'Figure 4.13'!$H$44:$H$48</c:f>
              <c:numCache>
                <c:formatCode>0.0</c:formatCode>
                <c:ptCount val="5"/>
                <c:pt idx="0">
                  <c:v>11.607618103854714</c:v>
                </c:pt>
                <c:pt idx="1">
                  <c:v>12.341414497606669</c:v>
                </c:pt>
                <c:pt idx="2">
                  <c:v>11.467734784288373</c:v>
                </c:pt>
                <c:pt idx="3">
                  <c:v>8.3545953566692184</c:v>
                </c:pt>
                <c:pt idx="4">
                  <c:v>15.334795072541279</c:v>
                </c:pt>
              </c:numCache>
            </c:numRef>
          </c:val>
        </c:ser>
        <c:dLbls>
          <c:showLegendKey val="0"/>
          <c:showVal val="0"/>
          <c:showCatName val="0"/>
          <c:showSerName val="0"/>
          <c:showPercent val="0"/>
          <c:showBubbleSize val="0"/>
        </c:dLbls>
        <c:gapWidth val="500"/>
        <c:overlap val="100"/>
        <c:axId val="232691584"/>
        <c:axId val="232689664"/>
      </c:barChart>
      <c:lineChart>
        <c:grouping val="standard"/>
        <c:varyColors val="0"/>
        <c:ser>
          <c:idx val="1"/>
          <c:order val="3"/>
          <c:tx>
            <c:strRef>
              <c:f>'Figure 4.13'!$F$41:$G$41</c:f>
              <c:strCache>
                <c:ptCount val="1"/>
                <c:pt idx="0">
                  <c:v>Girls</c:v>
                </c:pt>
              </c:strCache>
            </c:strRef>
          </c:tx>
          <c:spPr>
            <a:ln>
              <a:noFill/>
            </a:ln>
          </c:spPr>
          <c:marker>
            <c:symbol val="diamond"/>
            <c:size val="12"/>
            <c:spPr>
              <a:solidFill>
                <a:schemeClr val="bg1"/>
              </a:solidFill>
              <a:ln w="15875">
                <a:solidFill>
                  <a:schemeClr val="tx1"/>
                </a:solidFill>
              </a:ln>
            </c:spPr>
          </c:marker>
          <c:cat>
            <c:strRef>
              <c:f>'Figure 4.13'!$B$44:$B$48</c:f>
              <c:strCache>
                <c:ptCount val="5"/>
                <c:pt idx="0">
                  <c:v>Intend to take additional mathematics (rather than language) courses after school finishes</c:v>
                </c:pt>
                <c:pt idx="1">
                  <c:v>Plan on majoring in a subject in college that requires mathematics skills rather than science skills</c:v>
                </c:pt>
                <c:pt idx="2">
                  <c:v>Willing to study harder in mathematics classes than is required rather than study harder than required in language-of-instruction classes</c:v>
                </c:pt>
                <c:pt idx="3">
                  <c:v>Plan on taking as many mathematics classes as they can, rather than science classes, during their education</c:v>
                </c:pt>
                <c:pt idx="4">
                  <c:v>Plan to pursue a career that involves a lot of mathematics, rather than a lot of science</c:v>
                </c:pt>
              </c:strCache>
            </c:strRef>
          </c:cat>
          <c:val>
            <c:numRef>
              <c:f>'Figure 4.13'!$F$44:$F$48</c:f>
              <c:numCache>
                <c:formatCode>0.0</c:formatCode>
                <c:ptCount val="5"/>
                <c:pt idx="0">
                  <c:v>51.455543970875915</c:v>
                </c:pt>
                <c:pt idx="1">
                  <c:v>38.993181996538276</c:v>
                </c:pt>
                <c:pt idx="2">
                  <c:v>52.730634585303505</c:v>
                </c:pt>
                <c:pt idx="3">
                  <c:v>46.766887303893796</c:v>
                </c:pt>
                <c:pt idx="4">
                  <c:v>38.150140469679322</c:v>
                </c:pt>
              </c:numCache>
            </c:numRef>
          </c:val>
          <c:smooth val="0"/>
        </c:ser>
        <c:dLbls>
          <c:showLegendKey val="0"/>
          <c:showVal val="0"/>
          <c:showCatName val="0"/>
          <c:showSerName val="0"/>
          <c:showPercent val="0"/>
          <c:showBubbleSize val="0"/>
        </c:dLbls>
        <c:marker val="1"/>
        <c:smooth val="0"/>
        <c:axId val="231432192"/>
        <c:axId val="231434496"/>
      </c:lineChart>
      <c:catAx>
        <c:axId val="231432192"/>
        <c:scaling>
          <c:orientation val="minMax"/>
        </c:scaling>
        <c:delete val="0"/>
        <c:axPos val="b"/>
        <c:majorTickMark val="out"/>
        <c:minorTickMark val="none"/>
        <c:tickLblPos val="nextTo"/>
        <c:crossAx val="231434496"/>
        <c:crosses val="autoZero"/>
        <c:auto val="1"/>
        <c:lblAlgn val="ctr"/>
        <c:lblOffset val="100"/>
        <c:noMultiLvlLbl val="0"/>
      </c:catAx>
      <c:valAx>
        <c:axId val="231434496"/>
        <c:scaling>
          <c:orientation val="minMax"/>
        </c:scaling>
        <c:delete val="0"/>
        <c:axPos val="l"/>
        <c:majorGridlines/>
        <c:numFmt formatCode="General" sourceLinked="0"/>
        <c:majorTickMark val="out"/>
        <c:minorTickMark val="none"/>
        <c:tickLblPos val="nextTo"/>
        <c:crossAx val="231432192"/>
        <c:crosses val="autoZero"/>
        <c:crossBetween val="between"/>
      </c:valAx>
      <c:valAx>
        <c:axId val="232689664"/>
        <c:scaling>
          <c:orientation val="minMax"/>
        </c:scaling>
        <c:delete val="1"/>
        <c:axPos val="r"/>
        <c:numFmt formatCode="0.0" sourceLinked="1"/>
        <c:majorTickMark val="out"/>
        <c:minorTickMark val="none"/>
        <c:tickLblPos val="nextTo"/>
        <c:crossAx val="232691584"/>
        <c:crosses val="max"/>
        <c:crossBetween val="between"/>
      </c:valAx>
      <c:catAx>
        <c:axId val="232691584"/>
        <c:scaling>
          <c:orientation val="minMax"/>
        </c:scaling>
        <c:delete val="1"/>
        <c:axPos val="b"/>
        <c:majorTickMark val="out"/>
        <c:minorTickMark val="none"/>
        <c:tickLblPos val="nextTo"/>
        <c:crossAx val="232689664"/>
        <c:crosses val="autoZero"/>
        <c:auto val="1"/>
        <c:lblAlgn val="ctr"/>
        <c:lblOffset val="100"/>
        <c:noMultiLvlLbl val="0"/>
      </c:catAx>
      <c:spPr>
        <a:ln>
          <a:solidFill>
            <a:schemeClr val="bg1">
              <a:lumMod val="50000"/>
            </a:schemeClr>
          </a:solidFill>
        </a:ln>
      </c:spPr>
    </c:plotArea>
    <c:legend>
      <c:legendPos val="t"/>
      <c:legendEntry>
        <c:idx val="1"/>
        <c:delete val="1"/>
      </c:legendEntry>
      <c:layout>
        <c:manualLayout>
          <c:xMode val="edge"/>
          <c:yMode val="edge"/>
          <c:x val="0.34101494069998006"/>
          <c:y val="2.074074074074074E-2"/>
          <c:w val="0.42436208987390089"/>
          <c:h val="5.357900262467191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4.14'!$I$52:$J$52</c:f>
              <c:strCache>
                <c:ptCount val="1"/>
                <c:pt idx="0">
                  <c:v>Boys</c:v>
                </c:pt>
              </c:strCache>
            </c:strRef>
          </c:tx>
          <c:spPr>
            <a:solidFill>
              <a:schemeClr val="accent1"/>
            </a:solidFill>
          </c:spPr>
          <c:invertIfNegative val="0"/>
          <c:cat>
            <c:strRef>
              <c:f>'Figure 4.14'!$B$55:$B$119</c:f>
              <c:strCache>
                <c:ptCount val="65"/>
                <c:pt idx="0">
                  <c:v>Denmark</c:v>
                </c:pt>
                <c:pt idx="1">
                  <c:v>Switzerland</c:v>
                </c:pt>
                <c:pt idx="2">
                  <c:v>Sweden</c:v>
                </c:pt>
                <c:pt idx="3">
                  <c:v>Liechtenstein</c:v>
                </c:pt>
                <c:pt idx="4">
                  <c:v>Norway</c:v>
                </c:pt>
                <c:pt idx="5">
                  <c:v>Australia</c:v>
                </c:pt>
                <c:pt idx="6">
                  <c:v>Israel</c:v>
                </c:pt>
                <c:pt idx="7">
                  <c:v>Austria</c:v>
                </c:pt>
                <c:pt idx="8">
                  <c:v>Czech Republic</c:v>
                </c:pt>
                <c:pt idx="9">
                  <c:v>Peru</c:v>
                </c:pt>
                <c:pt idx="10">
                  <c:v>Finland</c:v>
                </c:pt>
                <c:pt idx="11">
                  <c:v>Latvia</c:v>
                </c:pt>
                <c:pt idx="12">
                  <c:v>Qatar</c:v>
                </c:pt>
                <c:pt idx="13">
                  <c:v>Luxembourg</c:v>
                </c:pt>
                <c:pt idx="14">
                  <c:v>Chile</c:v>
                </c:pt>
                <c:pt idx="15">
                  <c:v>Netherlands</c:v>
                </c:pt>
                <c:pt idx="16">
                  <c:v>Viet Nam</c:v>
                </c:pt>
                <c:pt idx="17">
                  <c:v>New Zealand</c:v>
                </c:pt>
                <c:pt idx="18">
                  <c:v>Malaysia</c:v>
                </c:pt>
                <c:pt idx="19">
                  <c:v>France</c:v>
                </c:pt>
                <c:pt idx="20">
                  <c:v>Kazakhstan</c:v>
                </c:pt>
                <c:pt idx="21">
                  <c:v>Uruguay</c:v>
                </c:pt>
                <c:pt idx="22">
                  <c:v>OECD average</c:v>
                </c:pt>
                <c:pt idx="23">
                  <c:v>Jordan</c:v>
                </c:pt>
                <c:pt idx="24">
                  <c:v>Thailand</c:v>
                </c:pt>
                <c:pt idx="25">
                  <c:v>Poland</c:v>
                </c:pt>
                <c:pt idx="26">
                  <c:v>United States</c:v>
                </c:pt>
                <c:pt idx="27">
                  <c:v>United Arab Emirates</c:v>
                </c:pt>
                <c:pt idx="28">
                  <c:v>Mexico</c:v>
                </c:pt>
                <c:pt idx="29">
                  <c:v>Germany</c:v>
                </c:pt>
                <c:pt idx="30">
                  <c:v>Costa Rica</c:v>
                </c:pt>
                <c:pt idx="31">
                  <c:v>Lithuania</c:v>
                </c:pt>
                <c:pt idx="32">
                  <c:v>Iceland</c:v>
                </c:pt>
                <c:pt idx="33">
                  <c:v>Turkey</c:v>
                </c:pt>
                <c:pt idx="34">
                  <c:v>Brazil</c:v>
                </c:pt>
                <c:pt idx="35">
                  <c:v>Belgium</c:v>
                </c:pt>
                <c:pt idx="36">
                  <c:v>Slovak Republic</c:v>
                </c:pt>
                <c:pt idx="37">
                  <c:v>United Kingdom</c:v>
                </c:pt>
                <c:pt idx="38">
                  <c:v>Portugal</c:v>
                </c:pt>
                <c:pt idx="39">
                  <c:v>Colombia</c:v>
                </c:pt>
                <c:pt idx="40">
                  <c:v>Russian Federation</c:v>
                </c:pt>
                <c:pt idx="41">
                  <c:v>Singapore</c:v>
                </c:pt>
                <c:pt idx="42">
                  <c:v>Croatia</c:v>
                </c:pt>
                <c:pt idx="43">
                  <c:v>Estonia</c:v>
                </c:pt>
                <c:pt idx="44">
                  <c:v>Canada</c:v>
                </c:pt>
                <c:pt idx="45">
                  <c:v>Argentina</c:v>
                </c:pt>
                <c:pt idx="46">
                  <c:v>Hungary</c:v>
                </c:pt>
                <c:pt idx="47">
                  <c:v>Slovenia</c:v>
                </c:pt>
                <c:pt idx="48">
                  <c:v>Bulgaria</c:v>
                </c:pt>
                <c:pt idx="49">
                  <c:v>Ireland</c:v>
                </c:pt>
                <c:pt idx="50">
                  <c:v>Indonesia</c:v>
                </c:pt>
                <c:pt idx="51">
                  <c:v>Tunisia</c:v>
                </c:pt>
                <c:pt idx="52">
                  <c:v>Italy</c:v>
                </c:pt>
                <c:pt idx="53">
                  <c:v>Greece</c:v>
                </c:pt>
                <c:pt idx="54">
                  <c:v>Shanghai-China</c:v>
                </c:pt>
                <c:pt idx="55">
                  <c:v>Japan</c:v>
                </c:pt>
                <c:pt idx="56">
                  <c:v>Albania</c:v>
                </c:pt>
                <c:pt idx="57">
                  <c:v>Spain</c:v>
                </c:pt>
                <c:pt idx="58">
                  <c:v>Korea</c:v>
                </c:pt>
                <c:pt idx="59">
                  <c:v>Romania</c:v>
                </c:pt>
                <c:pt idx="60">
                  <c:v>Montenegro</c:v>
                </c:pt>
                <c:pt idx="61">
                  <c:v>Serbia</c:v>
                </c:pt>
                <c:pt idx="62">
                  <c:v>Macao-China</c:v>
                </c:pt>
                <c:pt idx="63">
                  <c:v>Chinese Taipei</c:v>
                </c:pt>
                <c:pt idx="64">
                  <c:v>Hong Kong-China</c:v>
                </c:pt>
              </c:strCache>
            </c:strRef>
          </c:cat>
          <c:val>
            <c:numRef>
              <c:f>'Figure 4.14'!$I$55:$I$119</c:f>
              <c:numCache>
                <c:formatCode>0.0</c:formatCode>
                <c:ptCount val="65"/>
                <c:pt idx="0">
                  <c:v>72.276251082998101</c:v>
                </c:pt>
                <c:pt idx="1">
                  <c:v>69.380092252433926</c:v>
                </c:pt>
                <c:pt idx="2">
                  <c:v>67.610172174888916</c:v>
                </c:pt>
                <c:pt idx="3">
                  <c:v>65.632545627648653</c:v>
                </c:pt>
                <c:pt idx="4">
                  <c:v>64.057800093455867</c:v>
                </c:pt>
                <c:pt idx="5">
                  <c:v>60.170212157286109</c:v>
                </c:pt>
                <c:pt idx="6">
                  <c:v>60.074541066341141</c:v>
                </c:pt>
                <c:pt idx="7">
                  <c:v>59.359671152800175</c:v>
                </c:pt>
                <c:pt idx="8">
                  <c:v>58.911826839473662</c:v>
                </c:pt>
                <c:pt idx="9">
                  <c:v>58.730550462633765</c:v>
                </c:pt>
                <c:pt idx="10">
                  <c:v>58.364973018926129</c:v>
                </c:pt>
                <c:pt idx="11">
                  <c:v>57.90881197753005</c:v>
                </c:pt>
                <c:pt idx="12">
                  <c:v>57.778743961098776</c:v>
                </c:pt>
                <c:pt idx="13">
                  <c:v>57.585498472658742</c:v>
                </c:pt>
                <c:pt idx="14">
                  <c:v>56.972225412015788</c:v>
                </c:pt>
                <c:pt idx="15">
                  <c:v>56.783867760300375</c:v>
                </c:pt>
                <c:pt idx="16">
                  <c:v>55.326191807029645</c:v>
                </c:pt>
                <c:pt idx="17">
                  <c:v>54.424804970276519</c:v>
                </c:pt>
                <c:pt idx="19">
                  <c:v>53.808146916289424</c:v>
                </c:pt>
                <c:pt idx="20">
                  <c:v>53.708959084475403</c:v>
                </c:pt>
                <c:pt idx="21">
                  <c:v>53.65969002126446</c:v>
                </c:pt>
                <c:pt idx="22">
                  <c:v>53.484935542220612</c:v>
                </c:pt>
                <c:pt idx="23">
                  <c:v>53.383069000129169</c:v>
                </c:pt>
                <c:pt idx="24">
                  <c:v>52.897551724440724</c:v>
                </c:pt>
                <c:pt idx="25">
                  <c:v>52.547692335756444</c:v>
                </c:pt>
                <c:pt idx="26">
                  <c:v>52.345334142506488</c:v>
                </c:pt>
                <c:pt idx="27">
                  <c:v>52.297561740258161</c:v>
                </c:pt>
                <c:pt idx="28">
                  <c:v>52.147295637397491</c:v>
                </c:pt>
                <c:pt idx="29">
                  <c:v>52.042300153876909</c:v>
                </c:pt>
                <c:pt idx="30">
                  <c:v>51.96081988288767</c:v>
                </c:pt>
                <c:pt idx="31">
                  <c:v>51.822936104079027</c:v>
                </c:pt>
                <c:pt idx="32">
                  <c:v>51.618962020940046</c:v>
                </c:pt>
                <c:pt idx="34">
                  <c:v>51.194106221362034</c:v>
                </c:pt>
                <c:pt idx="35">
                  <c:v>50.818340836773288</c:v>
                </c:pt>
                <c:pt idx="36">
                  <c:v>50.076605398256774</c:v>
                </c:pt>
                <c:pt idx="37">
                  <c:v>49.937452967738295</c:v>
                </c:pt>
                <c:pt idx="38">
                  <c:v>49.763267475620964</c:v>
                </c:pt>
                <c:pt idx="39">
                  <c:v>49.726076034913547</c:v>
                </c:pt>
                <c:pt idx="40">
                  <c:v>49.561753482784788</c:v>
                </c:pt>
                <c:pt idx="42">
                  <c:v>49.065394723063342</c:v>
                </c:pt>
                <c:pt idx="43">
                  <c:v>48.619668789257297</c:v>
                </c:pt>
                <c:pt idx="44">
                  <c:v>48.59984932074358</c:v>
                </c:pt>
                <c:pt idx="45">
                  <c:v>48.046748144921366</c:v>
                </c:pt>
                <c:pt idx="46">
                  <c:v>47.997902623295204</c:v>
                </c:pt>
                <c:pt idx="47">
                  <c:v>47.580984595297267</c:v>
                </c:pt>
                <c:pt idx="48">
                  <c:v>46.680848487139542</c:v>
                </c:pt>
                <c:pt idx="49">
                  <c:v>46.367027477997603</c:v>
                </c:pt>
                <c:pt idx="50">
                  <c:v>46.364081915870614</c:v>
                </c:pt>
                <c:pt idx="51">
                  <c:v>45.993730268034703</c:v>
                </c:pt>
                <c:pt idx="52">
                  <c:v>45.732114195672999</c:v>
                </c:pt>
                <c:pt idx="53">
                  <c:v>45.530251028404486</c:v>
                </c:pt>
                <c:pt idx="54">
                  <c:v>44.091591933874192</c:v>
                </c:pt>
                <c:pt idx="57">
                  <c:v>41.628231166875082</c:v>
                </c:pt>
                <c:pt idx="59">
                  <c:v>36.939497059944884</c:v>
                </c:pt>
                <c:pt idx="60">
                  <c:v>36.527844609179255</c:v>
                </c:pt>
                <c:pt idx="61">
                  <c:v>35.708447892574469</c:v>
                </c:pt>
                <c:pt idx="63">
                  <c:v>35.098536229676306</c:v>
                </c:pt>
              </c:numCache>
            </c:numRef>
          </c:val>
        </c:ser>
        <c:dLbls>
          <c:showLegendKey val="0"/>
          <c:showVal val="0"/>
          <c:showCatName val="0"/>
          <c:showSerName val="0"/>
          <c:showPercent val="0"/>
          <c:showBubbleSize val="0"/>
        </c:dLbls>
        <c:gapWidth val="85"/>
        <c:axId val="235086208"/>
        <c:axId val="235088128"/>
      </c:barChart>
      <c:barChart>
        <c:barDir val="col"/>
        <c:grouping val="clustered"/>
        <c:varyColors val="0"/>
        <c:ser>
          <c:idx val="1"/>
          <c:order val="1"/>
          <c:tx>
            <c:v>Boys not sig</c:v>
          </c:tx>
          <c:spPr>
            <a:solidFill>
              <a:schemeClr val="tx2">
                <a:lumMod val="20000"/>
                <a:lumOff val="80000"/>
              </a:schemeClr>
            </a:solidFill>
          </c:spPr>
          <c:invertIfNegative val="0"/>
          <c:cat>
            <c:strRef>
              <c:f>'Figure 4.14'!$B$55:$B$119</c:f>
              <c:strCache>
                <c:ptCount val="65"/>
                <c:pt idx="0">
                  <c:v>Denmark</c:v>
                </c:pt>
                <c:pt idx="1">
                  <c:v>Switzerland</c:v>
                </c:pt>
                <c:pt idx="2">
                  <c:v>Sweden</c:v>
                </c:pt>
                <c:pt idx="3">
                  <c:v>Liechtenstein</c:v>
                </c:pt>
                <c:pt idx="4">
                  <c:v>Norway</c:v>
                </c:pt>
                <c:pt idx="5">
                  <c:v>Australia</c:v>
                </c:pt>
                <c:pt idx="6">
                  <c:v>Israel</c:v>
                </c:pt>
                <c:pt idx="7">
                  <c:v>Austria</c:v>
                </c:pt>
                <c:pt idx="8">
                  <c:v>Czech Republic</c:v>
                </c:pt>
                <c:pt idx="9">
                  <c:v>Peru</c:v>
                </c:pt>
                <c:pt idx="10">
                  <c:v>Finland</c:v>
                </c:pt>
                <c:pt idx="11">
                  <c:v>Latvia</c:v>
                </c:pt>
                <c:pt idx="12">
                  <c:v>Qatar</c:v>
                </c:pt>
                <c:pt idx="13">
                  <c:v>Luxembourg</c:v>
                </c:pt>
                <c:pt idx="14">
                  <c:v>Chile</c:v>
                </c:pt>
                <c:pt idx="15">
                  <c:v>Netherlands</c:v>
                </c:pt>
                <c:pt idx="16">
                  <c:v>Viet Nam</c:v>
                </c:pt>
                <c:pt idx="17">
                  <c:v>New Zealand</c:v>
                </c:pt>
                <c:pt idx="18">
                  <c:v>Malaysia</c:v>
                </c:pt>
                <c:pt idx="19">
                  <c:v>France</c:v>
                </c:pt>
                <c:pt idx="20">
                  <c:v>Kazakhstan</c:v>
                </c:pt>
                <c:pt idx="21">
                  <c:v>Uruguay</c:v>
                </c:pt>
                <c:pt idx="22">
                  <c:v>OECD average</c:v>
                </c:pt>
                <c:pt idx="23">
                  <c:v>Jordan</c:v>
                </c:pt>
                <c:pt idx="24">
                  <c:v>Thailand</c:v>
                </c:pt>
                <c:pt idx="25">
                  <c:v>Poland</c:v>
                </c:pt>
                <c:pt idx="26">
                  <c:v>United States</c:v>
                </c:pt>
                <c:pt idx="27">
                  <c:v>United Arab Emirates</c:v>
                </c:pt>
                <c:pt idx="28">
                  <c:v>Mexico</c:v>
                </c:pt>
                <c:pt idx="29">
                  <c:v>Germany</c:v>
                </c:pt>
                <c:pt idx="30">
                  <c:v>Costa Rica</c:v>
                </c:pt>
                <c:pt idx="31">
                  <c:v>Lithuania</c:v>
                </c:pt>
                <c:pt idx="32">
                  <c:v>Iceland</c:v>
                </c:pt>
                <c:pt idx="33">
                  <c:v>Turkey</c:v>
                </c:pt>
                <c:pt idx="34">
                  <c:v>Brazil</c:v>
                </c:pt>
                <c:pt idx="35">
                  <c:v>Belgium</c:v>
                </c:pt>
                <c:pt idx="36">
                  <c:v>Slovak Republic</c:v>
                </c:pt>
                <c:pt idx="37">
                  <c:v>United Kingdom</c:v>
                </c:pt>
                <c:pt idx="38">
                  <c:v>Portugal</c:v>
                </c:pt>
                <c:pt idx="39">
                  <c:v>Colombia</c:v>
                </c:pt>
                <c:pt idx="40">
                  <c:v>Russian Federation</c:v>
                </c:pt>
                <c:pt idx="41">
                  <c:v>Singapore</c:v>
                </c:pt>
                <c:pt idx="42">
                  <c:v>Croatia</c:v>
                </c:pt>
                <c:pt idx="43">
                  <c:v>Estonia</c:v>
                </c:pt>
                <c:pt idx="44">
                  <c:v>Canada</c:v>
                </c:pt>
                <c:pt idx="45">
                  <c:v>Argentina</c:v>
                </c:pt>
                <c:pt idx="46">
                  <c:v>Hungary</c:v>
                </c:pt>
                <c:pt idx="47">
                  <c:v>Slovenia</c:v>
                </c:pt>
                <c:pt idx="48">
                  <c:v>Bulgaria</c:v>
                </c:pt>
                <c:pt idx="49">
                  <c:v>Ireland</c:v>
                </c:pt>
                <c:pt idx="50">
                  <c:v>Indonesia</c:v>
                </c:pt>
                <c:pt idx="51">
                  <c:v>Tunisia</c:v>
                </c:pt>
                <c:pt idx="52">
                  <c:v>Italy</c:v>
                </c:pt>
                <c:pt idx="53">
                  <c:v>Greece</c:v>
                </c:pt>
                <c:pt idx="54">
                  <c:v>Shanghai-China</c:v>
                </c:pt>
                <c:pt idx="55">
                  <c:v>Japan</c:v>
                </c:pt>
                <c:pt idx="56">
                  <c:v>Albania</c:v>
                </c:pt>
                <c:pt idx="57">
                  <c:v>Spain</c:v>
                </c:pt>
                <c:pt idx="58">
                  <c:v>Korea</c:v>
                </c:pt>
                <c:pt idx="59">
                  <c:v>Romania</c:v>
                </c:pt>
                <c:pt idx="60">
                  <c:v>Montenegro</c:v>
                </c:pt>
                <c:pt idx="61">
                  <c:v>Serbia</c:v>
                </c:pt>
                <c:pt idx="62">
                  <c:v>Macao-China</c:v>
                </c:pt>
                <c:pt idx="63">
                  <c:v>Chinese Taipei</c:v>
                </c:pt>
                <c:pt idx="64">
                  <c:v>Hong Kong-China</c:v>
                </c:pt>
              </c:strCache>
            </c:strRef>
          </c:cat>
          <c:val>
            <c:numRef>
              <c:f>'Figure 4.14'!$J$55:$J$119</c:f>
              <c:numCache>
                <c:formatCode>0.0</c:formatCode>
                <c:ptCount val="65"/>
                <c:pt idx="18">
                  <c:v>54.213873274833965</c:v>
                </c:pt>
                <c:pt idx="33">
                  <c:v>51.225509806660931</c:v>
                </c:pt>
                <c:pt idx="41">
                  <c:v>49.07109349504168</c:v>
                </c:pt>
                <c:pt idx="55">
                  <c:v>43.160934668050622</c:v>
                </c:pt>
                <c:pt idx="56">
                  <c:v>42.155425868959775</c:v>
                </c:pt>
                <c:pt idx="58">
                  <c:v>40.96800042423407</c:v>
                </c:pt>
                <c:pt idx="62">
                  <c:v>35.638286610311397</c:v>
                </c:pt>
                <c:pt idx="64">
                  <c:v>32.945838115556036</c:v>
                </c:pt>
              </c:numCache>
            </c:numRef>
          </c:val>
        </c:ser>
        <c:dLbls>
          <c:showLegendKey val="0"/>
          <c:showVal val="0"/>
          <c:showCatName val="0"/>
          <c:showSerName val="0"/>
          <c:showPercent val="0"/>
          <c:showBubbleSize val="0"/>
        </c:dLbls>
        <c:gapWidth val="150"/>
        <c:axId val="235092224"/>
        <c:axId val="235090304"/>
      </c:barChart>
      <c:lineChart>
        <c:grouping val="standard"/>
        <c:varyColors val="0"/>
        <c:ser>
          <c:idx val="2"/>
          <c:order val="2"/>
          <c:tx>
            <c:strRef>
              <c:f>'Figure 4.14'!$K$52:$L$52</c:f>
              <c:strCache>
                <c:ptCount val="1"/>
                <c:pt idx="0">
                  <c:v>Girls</c:v>
                </c:pt>
              </c:strCache>
            </c:strRef>
          </c:tx>
          <c:spPr>
            <a:ln>
              <a:noFill/>
            </a:ln>
          </c:spPr>
          <c:marker>
            <c:symbol val="triangle"/>
            <c:size val="9"/>
            <c:spPr>
              <a:solidFill>
                <a:schemeClr val="tx1"/>
              </a:solidFill>
              <a:ln>
                <a:noFill/>
              </a:ln>
            </c:spPr>
          </c:marker>
          <c:cat>
            <c:strRef>
              <c:f>'Figure 4.14'!$B$55:$B$119</c:f>
              <c:strCache>
                <c:ptCount val="65"/>
                <c:pt idx="0">
                  <c:v>Denmark</c:v>
                </c:pt>
                <c:pt idx="1">
                  <c:v>Switzerland</c:v>
                </c:pt>
                <c:pt idx="2">
                  <c:v>Sweden</c:v>
                </c:pt>
                <c:pt idx="3">
                  <c:v>Liechtenstein</c:v>
                </c:pt>
                <c:pt idx="4">
                  <c:v>Norway</c:v>
                </c:pt>
                <c:pt idx="5">
                  <c:v>Australia</c:v>
                </c:pt>
                <c:pt idx="6">
                  <c:v>Israel</c:v>
                </c:pt>
                <c:pt idx="7">
                  <c:v>Austria</c:v>
                </c:pt>
                <c:pt idx="8">
                  <c:v>Czech Republic</c:v>
                </c:pt>
                <c:pt idx="9">
                  <c:v>Peru</c:v>
                </c:pt>
                <c:pt idx="10">
                  <c:v>Finland</c:v>
                </c:pt>
                <c:pt idx="11">
                  <c:v>Latvia</c:v>
                </c:pt>
                <c:pt idx="12">
                  <c:v>Qatar</c:v>
                </c:pt>
                <c:pt idx="13">
                  <c:v>Luxembourg</c:v>
                </c:pt>
                <c:pt idx="14">
                  <c:v>Chile</c:v>
                </c:pt>
                <c:pt idx="15">
                  <c:v>Netherlands</c:v>
                </c:pt>
                <c:pt idx="16">
                  <c:v>Viet Nam</c:v>
                </c:pt>
                <c:pt idx="17">
                  <c:v>New Zealand</c:v>
                </c:pt>
                <c:pt idx="18">
                  <c:v>Malaysia</c:v>
                </c:pt>
                <c:pt idx="19">
                  <c:v>France</c:v>
                </c:pt>
                <c:pt idx="20">
                  <c:v>Kazakhstan</c:v>
                </c:pt>
                <c:pt idx="21">
                  <c:v>Uruguay</c:v>
                </c:pt>
                <c:pt idx="22">
                  <c:v>OECD average</c:v>
                </c:pt>
                <c:pt idx="23">
                  <c:v>Jordan</c:v>
                </c:pt>
                <c:pt idx="24">
                  <c:v>Thailand</c:v>
                </c:pt>
                <c:pt idx="25">
                  <c:v>Poland</c:v>
                </c:pt>
                <c:pt idx="26">
                  <c:v>United States</c:v>
                </c:pt>
                <c:pt idx="27">
                  <c:v>United Arab Emirates</c:v>
                </c:pt>
                <c:pt idx="28">
                  <c:v>Mexico</c:v>
                </c:pt>
                <c:pt idx="29">
                  <c:v>Germany</c:v>
                </c:pt>
                <c:pt idx="30">
                  <c:v>Costa Rica</c:v>
                </c:pt>
                <c:pt idx="31">
                  <c:v>Lithuania</c:v>
                </c:pt>
                <c:pt idx="32">
                  <c:v>Iceland</c:v>
                </c:pt>
                <c:pt idx="33">
                  <c:v>Turkey</c:v>
                </c:pt>
                <c:pt idx="34">
                  <c:v>Brazil</c:v>
                </c:pt>
                <c:pt idx="35">
                  <c:v>Belgium</c:v>
                </c:pt>
                <c:pt idx="36">
                  <c:v>Slovak Republic</c:v>
                </c:pt>
                <c:pt idx="37">
                  <c:v>United Kingdom</c:v>
                </c:pt>
                <c:pt idx="38">
                  <c:v>Portugal</c:v>
                </c:pt>
                <c:pt idx="39">
                  <c:v>Colombia</c:v>
                </c:pt>
                <c:pt idx="40">
                  <c:v>Russian Federation</c:v>
                </c:pt>
                <c:pt idx="41">
                  <c:v>Singapore</c:v>
                </c:pt>
                <c:pt idx="42">
                  <c:v>Croatia</c:v>
                </c:pt>
                <c:pt idx="43">
                  <c:v>Estonia</c:v>
                </c:pt>
                <c:pt idx="44">
                  <c:v>Canada</c:v>
                </c:pt>
                <c:pt idx="45">
                  <c:v>Argentina</c:v>
                </c:pt>
                <c:pt idx="46">
                  <c:v>Hungary</c:v>
                </c:pt>
                <c:pt idx="47">
                  <c:v>Slovenia</c:v>
                </c:pt>
                <c:pt idx="48">
                  <c:v>Bulgaria</c:v>
                </c:pt>
                <c:pt idx="49">
                  <c:v>Ireland</c:v>
                </c:pt>
                <c:pt idx="50">
                  <c:v>Indonesia</c:v>
                </c:pt>
                <c:pt idx="51">
                  <c:v>Tunisia</c:v>
                </c:pt>
                <c:pt idx="52">
                  <c:v>Italy</c:v>
                </c:pt>
                <c:pt idx="53">
                  <c:v>Greece</c:v>
                </c:pt>
                <c:pt idx="54">
                  <c:v>Shanghai-China</c:v>
                </c:pt>
                <c:pt idx="55">
                  <c:v>Japan</c:v>
                </c:pt>
                <c:pt idx="56">
                  <c:v>Albania</c:v>
                </c:pt>
                <c:pt idx="57">
                  <c:v>Spain</c:v>
                </c:pt>
                <c:pt idx="58">
                  <c:v>Korea</c:v>
                </c:pt>
                <c:pt idx="59">
                  <c:v>Romania</c:v>
                </c:pt>
                <c:pt idx="60">
                  <c:v>Montenegro</c:v>
                </c:pt>
                <c:pt idx="61">
                  <c:v>Serbia</c:v>
                </c:pt>
                <c:pt idx="62">
                  <c:v>Macao-China</c:v>
                </c:pt>
                <c:pt idx="63">
                  <c:v>Chinese Taipei</c:v>
                </c:pt>
                <c:pt idx="64">
                  <c:v>Hong Kong-China</c:v>
                </c:pt>
              </c:strCache>
            </c:strRef>
          </c:cat>
          <c:val>
            <c:numRef>
              <c:f>'Figure 4.14'!$K$55:$K$119</c:f>
              <c:numCache>
                <c:formatCode>0.0</c:formatCode>
                <c:ptCount val="65"/>
                <c:pt idx="0">
                  <c:v>55.217110231363634</c:v>
                </c:pt>
                <c:pt idx="1">
                  <c:v>38.776906974116436</c:v>
                </c:pt>
                <c:pt idx="2">
                  <c:v>57.227970731355136</c:v>
                </c:pt>
                <c:pt idx="3">
                  <c:v>39.536413906900947</c:v>
                </c:pt>
                <c:pt idx="4">
                  <c:v>48.224704373104025</c:v>
                </c:pt>
                <c:pt idx="5">
                  <c:v>38.546785936714969</c:v>
                </c:pt>
                <c:pt idx="6">
                  <c:v>46.647088759502729</c:v>
                </c:pt>
                <c:pt idx="7">
                  <c:v>36.966872420301826</c:v>
                </c:pt>
                <c:pt idx="8">
                  <c:v>32.26547200531661</c:v>
                </c:pt>
                <c:pt idx="9">
                  <c:v>48.130015311333096</c:v>
                </c:pt>
                <c:pt idx="10">
                  <c:v>40.025257426929301</c:v>
                </c:pt>
                <c:pt idx="11">
                  <c:v>42.527185572877045</c:v>
                </c:pt>
                <c:pt idx="12">
                  <c:v>43.856675695172868</c:v>
                </c:pt>
                <c:pt idx="13">
                  <c:v>34.644619308132228</c:v>
                </c:pt>
                <c:pt idx="14">
                  <c:v>34.407473120583738</c:v>
                </c:pt>
                <c:pt idx="15">
                  <c:v>45.845303435715024</c:v>
                </c:pt>
                <c:pt idx="16">
                  <c:v>51.06837362192546</c:v>
                </c:pt>
                <c:pt idx="17">
                  <c:v>37.502454115863237</c:v>
                </c:pt>
                <c:pt idx="19">
                  <c:v>36.975554499179474</c:v>
                </c:pt>
                <c:pt idx="20">
                  <c:v>44.523703215639181</c:v>
                </c:pt>
                <c:pt idx="21">
                  <c:v>42.3494023377174</c:v>
                </c:pt>
                <c:pt idx="22">
                  <c:v>38.150140469679322</c:v>
                </c:pt>
                <c:pt idx="23">
                  <c:v>42.869798560798941</c:v>
                </c:pt>
                <c:pt idx="24">
                  <c:v>47.042536917411461</c:v>
                </c:pt>
                <c:pt idx="25">
                  <c:v>33.369744597884257</c:v>
                </c:pt>
                <c:pt idx="26">
                  <c:v>37.453824852326676</c:v>
                </c:pt>
                <c:pt idx="27">
                  <c:v>42.121727020618863</c:v>
                </c:pt>
                <c:pt idx="28">
                  <c:v>38.250636544111643</c:v>
                </c:pt>
                <c:pt idx="29">
                  <c:v>34.034133738084932</c:v>
                </c:pt>
                <c:pt idx="30">
                  <c:v>34.372832706712337</c:v>
                </c:pt>
                <c:pt idx="31">
                  <c:v>34.897947072762548</c:v>
                </c:pt>
                <c:pt idx="32">
                  <c:v>38.804923110706646</c:v>
                </c:pt>
                <c:pt idx="34">
                  <c:v>35.060344138282979</c:v>
                </c:pt>
                <c:pt idx="35">
                  <c:v>34.138415250599316</c:v>
                </c:pt>
                <c:pt idx="36">
                  <c:v>32.231034771734898</c:v>
                </c:pt>
                <c:pt idx="37">
                  <c:v>39.984346703226244</c:v>
                </c:pt>
                <c:pt idx="38">
                  <c:v>35.674790453158593</c:v>
                </c:pt>
                <c:pt idx="39">
                  <c:v>39.077241326355647</c:v>
                </c:pt>
                <c:pt idx="40">
                  <c:v>31.064837409032958</c:v>
                </c:pt>
                <c:pt idx="42">
                  <c:v>33.684680265745641</c:v>
                </c:pt>
                <c:pt idx="43">
                  <c:v>42.34333281620146</c:v>
                </c:pt>
                <c:pt idx="44">
                  <c:v>27.296125370113536</c:v>
                </c:pt>
                <c:pt idx="45">
                  <c:v>31.588544802274502</c:v>
                </c:pt>
                <c:pt idx="46">
                  <c:v>29.667849437135825</c:v>
                </c:pt>
                <c:pt idx="47">
                  <c:v>23.313403162221245</c:v>
                </c:pt>
                <c:pt idx="48">
                  <c:v>32.059394263404037</c:v>
                </c:pt>
                <c:pt idx="49">
                  <c:v>32.337582336649803</c:v>
                </c:pt>
                <c:pt idx="50">
                  <c:v>40.786622480471465</c:v>
                </c:pt>
                <c:pt idx="51">
                  <c:v>33.177317144225761</c:v>
                </c:pt>
                <c:pt idx="52">
                  <c:v>33.513851136578829</c:v>
                </c:pt>
                <c:pt idx="53">
                  <c:v>37.185231513448137</c:v>
                </c:pt>
                <c:pt idx="54">
                  <c:v>31.442981831329853</c:v>
                </c:pt>
                <c:pt idx="57">
                  <c:v>29.699614405825631</c:v>
                </c:pt>
                <c:pt idx="59">
                  <c:v>32.977160699648678</c:v>
                </c:pt>
                <c:pt idx="60">
                  <c:v>25.615598535440004</c:v>
                </c:pt>
                <c:pt idx="61">
                  <c:v>22.435882234700614</c:v>
                </c:pt>
                <c:pt idx="63">
                  <c:v>44.070393924486915</c:v>
                </c:pt>
              </c:numCache>
            </c:numRef>
          </c:val>
          <c:smooth val="0"/>
        </c:ser>
        <c:ser>
          <c:idx val="3"/>
          <c:order val="3"/>
          <c:tx>
            <c:v>Girls not sig</c:v>
          </c:tx>
          <c:spPr>
            <a:ln>
              <a:noFill/>
            </a:ln>
          </c:spPr>
          <c:marker>
            <c:symbol val="triangle"/>
            <c:size val="8"/>
            <c:spPr>
              <a:solidFill>
                <a:schemeClr val="bg1">
                  <a:lumMod val="85000"/>
                </a:schemeClr>
              </a:solidFill>
              <a:ln>
                <a:solidFill>
                  <a:schemeClr val="tx1"/>
                </a:solidFill>
              </a:ln>
            </c:spPr>
          </c:marker>
          <c:cat>
            <c:strRef>
              <c:f>'Figure 4.14'!$B$55:$B$119</c:f>
              <c:strCache>
                <c:ptCount val="65"/>
                <c:pt idx="0">
                  <c:v>Denmark</c:v>
                </c:pt>
                <c:pt idx="1">
                  <c:v>Switzerland</c:v>
                </c:pt>
                <c:pt idx="2">
                  <c:v>Sweden</c:v>
                </c:pt>
                <c:pt idx="3">
                  <c:v>Liechtenstein</c:v>
                </c:pt>
                <c:pt idx="4">
                  <c:v>Norway</c:v>
                </c:pt>
                <c:pt idx="5">
                  <c:v>Australia</c:v>
                </c:pt>
                <c:pt idx="6">
                  <c:v>Israel</c:v>
                </c:pt>
                <c:pt idx="7">
                  <c:v>Austria</c:v>
                </c:pt>
                <c:pt idx="8">
                  <c:v>Czech Republic</c:v>
                </c:pt>
                <c:pt idx="9">
                  <c:v>Peru</c:v>
                </c:pt>
                <c:pt idx="10">
                  <c:v>Finland</c:v>
                </c:pt>
                <c:pt idx="11">
                  <c:v>Latvia</c:v>
                </c:pt>
                <c:pt idx="12">
                  <c:v>Qatar</c:v>
                </c:pt>
                <c:pt idx="13">
                  <c:v>Luxembourg</c:v>
                </c:pt>
                <c:pt idx="14">
                  <c:v>Chile</c:v>
                </c:pt>
                <c:pt idx="15">
                  <c:v>Netherlands</c:v>
                </c:pt>
                <c:pt idx="16">
                  <c:v>Viet Nam</c:v>
                </c:pt>
                <c:pt idx="17">
                  <c:v>New Zealand</c:v>
                </c:pt>
                <c:pt idx="18">
                  <c:v>Malaysia</c:v>
                </c:pt>
                <c:pt idx="19">
                  <c:v>France</c:v>
                </c:pt>
                <c:pt idx="20">
                  <c:v>Kazakhstan</c:v>
                </c:pt>
                <c:pt idx="21">
                  <c:v>Uruguay</c:v>
                </c:pt>
                <c:pt idx="22">
                  <c:v>OECD average</c:v>
                </c:pt>
                <c:pt idx="23">
                  <c:v>Jordan</c:v>
                </c:pt>
                <c:pt idx="24">
                  <c:v>Thailand</c:v>
                </c:pt>
                <c:pt idx="25">
                  <c:v>Poland</c:v>
                </c:pt>
                <c:pt idx="26">
                  <c:v>United States</c:v>
                </c:pt>
                <c:pt idx="27">
                  <c:v>United Arab Emirates</c:v>
                </c:pt>
                <c:pt idx="28">
                  <c:v>Mexico</c:v>
                </c:pt>
                <c:pt idx="29">
                  <c:v>Germany</c:v>
                </c:pt>
                <c:pt idx="30">
                  <c:v>Costa Rica</c:v>
                </c:pt>
                <c:pt idx="31">
                  <c:v>Lithuania</c:v>
                </c:pt>
                <c:pt idx="32">
                  <c:v>Iceland</c:v>
                </c:pt>
                <c:pt idx="33">
                  <c:v>Turkey</c:v>
                </c:pt>
                <c:pt idx="34">
                  <c:v>Brazil</c:v>
                </c:pt>
                <c:pt idx="35">
                  <c:v>Belgium</c:v>
                </c:pt>
                <c:pt idx="36">
                  <c:v>Slovak Republic</c:v>
                </c:pt>
                <c:pt idx="37">
                  <c:v>United Kingdom</c:v>
                </c:pt>
                <c:pt idx="38">
                  <c:v>Portugal</c:v>
                </c:pt>
                <c:pt idx="39">
                  <c:v>Colombia</c:v>
                </c:pt>
                <c:pt idx="40">
                  <c:v>Russian Federation</c:v>
                </c:pt>
                <c:pt idx="41">
                  <c:v>Singapore</c:v>
                </c:pt>
                <c:pt idx="42">
                  <c:v>Croatia</c:v>
                </c:pt>
                <c:pt idx="43">
                  <c:v>Estonia</c:v>
                </c:pt>
                <c:pt idx="44">
                  <c:v>Canada</c:v>
                </c:pt>
                <c:pt idx="45">
                  <c:v>Argentina</c:v>
                </c:pt>
                <c:pt idx="46">
                  <c:v>Hungary</c:v>
                </c:pt>
                <c:pt idx="47">
                  <c:v>Slovenia</c:v>
                </c:pt>
                <c:pt idx="48">
                  <c:v>Bulgaria</c:v>
                </c:pt>
                <c:pt idx="49">
                  <c:v>Ireland</c:v>
                </c:pt>
                <c:pt idx="50">
                  <c:v>Indonesia</c:v>
                </c:pt>
                <c:pt idx="51">
                  <c:v>Tunisia</c:v>
                </c:pt>
                <c:pt idx="52">
                  <c:v>Italy</c:v>
                </c:pt>
                <c:pt idx="53">
                  <c:v>Greece</c:v>
                </c:pt>
                <c:pt idx="54">
                  <c:v>Shanghai-China</c:v>
                </c:pt>
                <c:pt idx="55">
                  <c:v>Japan</c:v>
                </c:pt>
                <c:pt idx="56">
                  <c:v>Albania</c:v>
                </c:pt>
                <c:pt idx="57">
                  <c:v>Spain</c:v>
                </c:pt>
                <c:pt idx="58">
                  <c:v>Korea</c:v>
                </c:pt>
                <c:pt idx="59">
                  <c:v>Romania</c:v>
                </c:pt>
                <c:pt idx="60">
                  <c:v>Montenegro</c:v>
                </c:pt>
                <c:pt idx="61">
                  <c:v>Serbia</c:v>
                </c:pt>
                <c:pt idx="62">
                  <c:v>Macao-China</c:v>
                </c:pt>
                <c:pt idx="63">
                  <c:v>Chinese Taipei</c:v>
                </c:pt>
                <c:pt idx="64">
                  <c:v>Hong Kong-China</c:v>
                </c:pt>
              </c:strCache>
            </c:strRef>
          </c:cat>
          <c:val>
            <c:numRef>
              <c:f>'Figure 4.14'!$L$55:$L$119</c:f>
              <c:numCache>
                <c:formatCode>0.0</c:formatCode>
                <c:ptCount val="65"/>
                <c:pt idx="18">
                  <c:v>52.052978209304513</c:v>
                </c:pt>
                <c:pt idx="33">
                  <c:v>50.188967983034402</c:v>
                </c:pt>
                <c:pt idx="41">
                  <c:v>46.223903781082839</c:v>
                </c:pt>
                <c:pt idx="55">
                  <c:v>42.303997985370934</c:v>
                </c:pt>
                <c:pt idx="56">
                  <c:v>41.98114564859079</c:v>
                </c:pt>
                <c:pt idx="58">
                  <c:v>42.039396462505742</c:v>
                </c:pt>
                <c:pt idx="62">
                  <c:v>34.151984496263943</c:v>
                </c:pt>
                <c:pt idx="64">
                  <c:v>30.496565747606255</c:v>
                </c:pt>
              </c:numCache>
            </c:numRef>
          </c:val>
          <c:smooth val="0"/>
        </c:ser>
        <c:dLbls>
          <c:showLegendKey val="0"/>
          <c:showVal val="0"/>
          <c:showCatName val="0"/>
          <c:showSerName val="0"/>
          <c:showPercent val="0"/>
          <c:showBubbleSize val="0"/>
        </c:dLbls>
        <c:marker val="1"/>
        <c:smooth val="0"/>
        <c:axId val="235086208"/>
        <c:axId val="235088128"/>
      </c:lineChart>
      <c:catAx>
        <c:axId val="235086208"/>
        <c:scaling>
          <c:orientation val="minMax"/>
        </c:scaling>
        <c:delete val="0"/>
        <c:axPos val="b"/>
        <c:majorTickMark val="out"/>
        <c:minorTickMark val="none"/>
        <c:tickLblPos val="nextTo"/>
        <c:txPr>
          <a:bodyPr rot="-5400000" vert="horz"/>
          <a:lstStyle/>
          <a:p>
            <a:pPr>
              <a:defRPr/>
            </a:pPr>
            <a:endParaRPr lang="en-US"/>
          </a:p>
        </c:txPr>
        <c:crossAx val="235088128"/>
        <c:crosses val="autoZero"/>
        <c:auto val="1"/>
        <c:lblAlgn val="ctr"/>
        <c:lblOffset val="100"/>
        <c:tickLblSkip val="1"/>
        <c:noMultiLvlLbl val="0"/>
      </c:catAx>
      <c:valAx>
        <c:axId val="235088128"/>
        <c:scaling>
          <c:orientation val="minMax"/>
        </c:scaling>
        <c:delete val="0"/>
        <c:axPos val="l"/>
        <c:majorGridlines/>
        <c:numFmt formatCode="General" sourceLinked="0"/>
        <c:majorTickMark val="out"/>
        <c:minorTickMark val="none"/>
        <c:tickLblPos val="nextTo"/>
        <c:crossAx val="235086208"/>
        <c:crosses val="autoZero"/>
        <c:crossBetween val="between"/>
      </c:valAx>
      <c:valAx>
        <c:axId val="235090304"/>
        <c:scaling>
          <c:orientation val="minMax"/>
        </c:scaling>
        <c:delete val="1"/>
        <c:axPos val="r"/>
        <c:numFmt formatCode="0.0" sourceLinked="1"/>
        <c:majorTickMark val="out"/>
        <c:minorTickMark val="none"/>
        <c:tickLblPos val="nextTo"/>
        <c:crossAx val="235092224"/>
        <c:crosses val="max"/>
        <c:crossBetween val="between"/>
      </c:valAx>
      <c:catAx>
        <c:axId val="235092224"/>
        <c:scaling>
          <c:orientation val="minMax"/>
        </c:scaling>
        <c:delete val="1"/>
        <c:axPos val="b"/>
        <c:majorTickMark val="out"/>
        <c:minorTickMark val="none"/>
        <c:tickLblPos val="nextTo"/>
        <c:crossAx val="235090304"/>
        <c:crosses val="autoZero"/>
        <c:auto val="1"/>
        <c:lblAlgn val="ctr"/>
        <c:lblOffset val="100"/>
        <c:noMultiLvlLbl val="0"/>
      </c:catAx>
      <c:spPr>
        <a:ln>
          <a:solidFill>
            <a:schemeClr val="bg1">
              <a:lumMod val="50000"/>
            </a:schemeClr>
          </a:solidFill>
        </a:ln>
      </c:spPr>
    </c:plotArea>
    <c:legend>
      <c:legendPos val="t"/>
      <c:legendEntry>
        <c:idx val="1"/>
        <c:delete val="1"/>
      </c:legendEntry>
      <c:legendEntry>
        <c:idx val="3"/>
        <c:delete val="1"/>
      </c:legendEntry>
      <c:layout>
        <c:manualLayout>
          <c:xMode val="edge"/>
          <c:yMode val="edge"/>
          <c:x val="0.35781091193388054"/>
          <c:y val="1.65975139886331E-2"/>
          <c:w val="0.21637497440479514"/>
          <c:h val="5.00219013127500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4.15'!$I$42:$J$42</c:f>
              <c:strCache>
                <c:ptCount val="1"/>
                <c:pt idx="0">
                  <c:v>Men</c:v>
                </c:pt>
              </c:strCache>
            </c:strRef>
          </c:tx>
          <c:invertIfNegative val="0"/>
          <c:cat>
            <c:strRef>
              <c:f>'Figure 4.15'!$B$45:$B$68</c:f>
              <c:strCache>
                <c:ptCount val="24"/>
                <c:pt idx="0">
                  <c:v>Japan</c:v>
                </c:pt>
                <c:pt idx="1">
                  <c:v>Finland</c:v>
                </c:pt>
                <c:pt idx="2">
                  <c:v>Netherlands</c:v>
                </c:pt>
                <c:pt idx="3">
                  <c:v>Korea</c:v>
                </c:pt>
                <c:pt idx="4">
                  <c:v>Flanders</c:v>
                </c:pt>
                <c:pt idx="5">
                  <c:v>Sweden</c:v>
                </c:pt>
                <c:pt idx="6">
                  <c:v>Estonia</c:v>
                </c:pt>
                <c:pt idx="7">
                  <c:v>Australia</c:v>
                </c:pt>
                <c:pt idx="8">
                  <c:v>Czech Republic</c:v>
                </c:pt>
                <c:pt idx="9">
                  <c:v>Germany</c:v>
                </c:pt>
                <c:pt idx="10">
                  <c:v>OECD average</c:v>
                </c:pt>
                <c:pt idx="11">
                  <c:v>Austria</c:v>
                </c:pt>
                <c:pt idx="12">
                  <c:v>Canada</c:v>
                </c:pt>
                <c:pt idx="13">
                  <c:v>Poland</c:v>
                </c:pt>
                <c:pt idx="14">
                  <c:v>Norway</c:v>
                </c:pt>
                <c:pt idx="15">
                  <c:v>Denmark</c:v>
                </c:pt>
                <c:pt idx="16">
                  <c:v>Slovak Republic</c:v>
                </c:pt>
                <c:pt idx="17">
                  <c:v>France</c:v>
                </c:pt>
                <c:pt idx="18">
                  <c:v>United States</c:v>
                </c:pt>
                <c:pt idx="19">
                  <c:v>Ireland</c:v>
                </c:pt>
                <c:pt idx="20">
                  <c:v>United Kingdom</c:v>
                </c:pt>
                <c:pt idx="21">
                  <c:v>Russian Federation</c:v>
                </c:pt>
                <c:pt idx="22">
                  <c:v>Spain</c:v>
                </c:pt>
                <c:pt idx="23">
                  <c:v>Italy</c:v>
                </c:pt>
              </c:strCache>
            </c:strRef>
          </c:cat>
          <c:val>
            <c:numRef>
              <c:f>'Figure 4.15'!$I$45:$I$68</c:f>
              <c:numCache>
                <c:formatCode>0</c:formatCode>
                <c:ptCount val="24"/>
                <c:pt idx="6">
                  <c:v>284.53743584612425</c:v>
                </c:pt>
                <c:pt idx="10">
                  <c:v>280.89711096349288</c:v>
                </c:pt>
                <c:pt idx="13">
                  <c:v>278.51335974576091</c:v>
                </c:pt>
                <c:pt idx="14">
                  <c:v>277.73409208489664</c:v>
                </c:pt>
                <c:pt idx="15">
                  <c:v>277.13132762713133</c:v>
                </c:pt>
                <c:pt idx="17">
                  <c:v>276.09960968654553</c:v>
                </c:pt>
                <c:pt idx="21">
                  <c:v>270.79395377641521</c:v>
                </c:pt>
                <c:pt idx="22">
                  <c:v>265.03182319657463</c:v>
                </c:pt>
                <c:pt idx="23">
                  <c:v>259.05305318306313</c:v>
                </c:pt>
              </c:numCache>
            </c:numRef>
          </c:val>
        </c:ser>
        <c:dLbls>
          <c:showLegendKey val="0"/>
          <c:showVal val="0"/>
          <c:showCatName val="0"/>
          <c:showSerName val="0"/>
          <c:showPercent val="0"/>
          <c:showBubbleSize val="0"/>
        </c:dLbls>
        <c:gapWidth val="150"/>
        <c:axId val="243512448"/>
        <c:axId val="243514368"/>
      </c:barChart>
      <c:barChart>
        <c:barDir val="col"/>
        <c:grouping val="clustered"/>
        <c:varyColors val="0"/>
        <c:ser>
          <c:idx val="1"/>
          <c:order val="1"/>
          <c:tx>
            <c:v>Men - NS</c:v>
          </c:tx>
          <c:spPr>
            <a:solidFill>
              <a:schemeClr val="tx2">
                <a:lumMod val="20000"/>
                <a:lumOff val="80000"/>
              </a:schemeClr>
            </a:solidFill>
            <a:ln>
              <a:solidFill>
                <a:schemeClr val="tx2">
                  <a:lumMod val="60000"/>
                  <a:lumOff val="40000"/>
                </a:schemeClr>
              </a:solidFill>
            </a:ln>
          </c:spPr>
          <c:invertIfNegative val="0"/>
          <c:cat>
            <c:strRef>
              <c:f>'Figure 4.15'!$B$45:$B$68</c:f>
              <c:strCache>
                <c:ptCount val="24"/>
                <c:pt idx="0">
                  <c:v>Japan</c:v>
                </c:pt>
                <c:pt idx="1">
                  <c:v>Finland</c:v>
                </c:pt>
                <c:pt idx="2">
                  <c:v>Netherlands</c:v>
                </c:pt>
                <c:pt idx="3">
                  <c:v>Korea</c:v>
                </c:pt>
                <c:pt idx="4">
                  <c:v>Flanders</c:v>
                </c:pt>
                <c:pt idx="5">
                  <c:v>Sweden</c:v>
                </c:pt>
                <c:pt idx="6">
                  <c:v>Estonia</c:v>
                </c:pt>
                <c:pt idx="7">
                  <c:v>Australia</c:v>
                </c:pt>
                <c:pt idx="8">
                  <c:v>Czech Republic</c:v>
                </c:pt>
                <c:pt idx="9">
                  <c:v>Germany</c:v>
                </c:pt>
                <c:pt idx="10">
                  <c:v>OECD average</c:v>
                </c:pt>
                <c:pt idx="11">
                  <c:v>Austria</c:v>
                </c:pt>
                <c:pt idx="12">
                  <c:v>Canada</c:v>
                </c:pt>
                <c:pt idx="13">
                  <c:v>Poland</c:v>
                </c:pt>
                <c:pt idx="14">
                  <c:v>Norway</c:v>
                </c:pt>
                <c:pt idx="15">
                  <c:v>Denmark</c:v>
                </c:pt>
                <c:pt idx="16">
                  <c:v>Slovak Republic</c:v>
                </c:pt>
                <c:pt idx="17">
                  <c:v>France</c:v>
                </c:pt>
                <c:pt idx="18">
                  <c:v>United States</c:v>
                </c:pt>
                <c:pt idx="19">
                  <c:v>Ireland</c:v>
                </c:pt>
                <c:pt idx="20">
                  <c:v>United Kingdom</c:v>
                </c:pt>
                <c:pt idx="21">
                  <c:v>Russian Federation</c:v>
                </c:pt>
                <c:pt idx="22">
                  <c:v>Spain</c:v>
                </c:pt>
                <c:pt idx="23">
                  <c:v>Italy</c:v>
                </c:pt>
              </c:strCache>
            </c:strRef>
          </c:cat>
          <c:val>
            <c:numRef>
              <c:f>'Figure 4.15'!$J$45:$J$68</c:f>
              <c:numCache>
                <c:formatCode>0</c:formatCode>
                <c:ptCount val="24"/>
                <c:pt idx="0">
                  <c:v>304.35867854726354</c:v>
                </c:pt>
                <c:pt idx="1">
                  <c:v>299.35277444730417</c:v>
                </c:pt>
                <c:pt idx="2">
                  <c:v>295.47584069986817</c:v>
                </c:pt>
                <c:pt idx="3">
                  <c:v>293.35541776377897</c:v>
                </c:pt>
                <c:pt idx="4">
                  <c:v>287.38562950968293</c:v>
                </c:pt>
                <c:pt idx="5">
                  <c:v>285.46471285167354</c:v>
                </c:pt>
                <c:pt idx="7">
                  <c:v>284.02010858895477</c:v>
                </c:pt>
                <c:pt idx="8">
                  <c:v>283.36138681487421</c:v>
                </c:pt>
                <c:pt idx="9">
                  <c:v>282.03353708092021</c:v>
                </c:pt>
                <c:pt idx="11">
                  <c:v>280.36865190973691</c:v>
                </c:pt>
                <c:pt idx="12">
                  <c:v>279.18687770346958</c:v>
                </c:pt>
                <c:pt idx="16">
                  <c:v>276.24930862069647</c:v>
                </c:pt>
                <c:pt idx="18">
                  <c:v>273.19871670206453</c:v>
                </c:pt>
                <c:pt idx="19">
                  <c:v>272.6524772175581</c:v>
                </c:pt>
                <c:pt idx="20">
                  <c:v>271.66013991509197</c:v>
                </c:pt>
              </c:numCache>
            </c:numRef>
          </c:val>
        </c:ser>
        <c:dLbls>
          <c:showLegendKey val="0"/>
          <c:showVal val="0"/>
          <c:showCatName val="0"/>
          <c:showSerName val="0"/>
          <c:showPercent val="0"/>
          <c:showBubbleSize val="0"/>
        </c:dLbls>
        <c:gapWidth val="150"/>
        <c:axId val="244083712"/>
        <c:axId val="244081408"/>
      </c:barChart>
      <c:lineChart>
        <c:grouping val="standard"/>
        <c:varyColors val="0"/>
        <c:ser>
          <c:idx val="2"/>
          <c:order val="2"/>
          <c:tx>
            <c:strRef>
              <c:f>'Figure 4.15'!$K$42:$L$42</c:f>
              <c:strCache>
                <c:ptCount val="1"/>
                <c:pt idx="0">
                  <c:v>Women</c:v>
                </c:pt>
              </c:strCache>
            </c:strRef>
          </c:tx>
          <c:spPr>
            <a:ln>
              <a:noFill/>
            </a:ln>
          </c:spPr>
          <c:marker>
            <c:spPr>
              <a:solidFill>
                <a:schemeClr val="tx2"/>
              </a:solidFill>
              <a:ln>
                <a:solidFill>
                  <a:schemeClr val="tx1"/>
                </a:solidFill>
              </a:ln>
            </c:spPr>
          </c:marker>
          <c:cat>
            <c:strRef>
              <c:f>'Figure 4.15'!$B$45:$B$68</c:f>
              <c:strCache>
                <c:ptCount val="24"/>
                <c:pt idx="0">
                  <c:v>Japan</c:v>
                </c:pt>
                <c:pt idx="1">
                  <c:v>Finland</c:v>
                </c:pt>
                <c:pt idx="2">
                  <c:v>Netherlands</c:v>
                </c:pt>
                <c:pt idx="3">
                  <c:v>Korea</c:v>
                </c:pt>
                <c:pt idx="4">
                  <c:v>Flanders</c:v>
                </c:pt>
                <c:pt idx="5">
                  <c:v>Sweden</c:v>
                </c:pt>
                <c:pt idx="6">
                  <c:v>Estonia</c:v>
                </c:pt>
                <c:pt idx="7">
                  <c:v>Australia</c:v>
                </c:pt>
                <c:pt idx="8">
                  <c:v>Czech Republic</c:v>
                </c:pt>
                <c:pt idx="9">
                  <c:v>Germany</c:v>
                </c:pt>
                <c:pt idx="10">
                  <c:v>OECD average</c:v>
                </c:pt>
                <c:pt idx="11">
                  <c:v>Austria</c:v>
                </c:pt>
                <c:pt idx="12">
                  <c:v>Canada</c:v>
                </c:pt>
                <c:pt idx="13">
                  <c:v>Poland</c:v>
                </c:pt>
                <c:pt idx="14">
                  <c:v>Norway</c:v>
                </c:pt>
                <c:pt idx="15">
                  <c:v>Denmark</c:v>
                </c:pt>
                <c:pt idx="16">
                  <c:v>Slovak Republic</c:v>
                </c:pt>
                <c:pt idx="17">
                  <c:v>France</c:v>
                </c:pt>
                <c:pt idx="18">
                  <c:v>United States</c:v>
                </c:pt>
                <c:pt idx="19">
                  <c:v>Ireland</c:v>
                </c:pt>
                <c:pt idx="20">
                  <c:v>United Kingdom</c:v>
                </c:pt>
                <c:pt idx="21">
                  <c:v>Russian Federation</c:v>
                </c:pt>
                <c:pt idx="22">
                  <c:v>Spain</c:v>
                </c:pt>
                <c:pt idx="23">
                  <c:v>Italy</c:v>
                </c:pt>
              </c:strCache>
            </c:strRef>
          </c:cat>
          <c:val>
            <c:numRef>
              <c:f>'Figure 4.15'!$K$45:$K$68</c:f>
              <c:numCache>
                <c:formatCode>0</c:formatCode>
                <c:ptCount val="24"/>
                <c:pt idx="6">
                  <c:v>290.35250855752975</c:v>
                </c:pt>
                <c:pt idx="10">
                  <c:v>281.88361224943384</c:v>
                </c:pt>
                <c:pt idx="13">
                  <c:v>284.07389573194467</c:v>
                </c:pt>
                <c:pt idx="14">
                  <c:v>281.07824589315868</c:v>
                </c:pt>
                <c:pt idx="15">
                  <c:v>280.10562793579857</c:v>
                </c:pt>
                <c:pt idx="17">
                  <c:v>277.70864654064144</c:v>
                </c:pt>
                <c:pt idx="21">
                  <c:v>278.51610347167679</c:v>
                </c:pt>
                <c:pt idx="22">
                  <c:v>262.44713742215805</c:v>
                </c:pt>
                <c:pt idx="23">
                  <c:v>265.43776350717371</c:v>
                </c:pt>
              </c:numCache>
            </c:numRef>
          </c:val>
          <c:smooth val="0"/>
        </c:ser>
        <c:ser>
          <c:idx val="3"/>
          <c:order val="3"/>
          <c:tx>
            <c:v>Women - NS</c:v>
          </c:tx>
          <c:spPr>
            <a:ln>
              <a:noFill/>
            </a:ln>
          </c:spPr>
          <c:marker>
            <c:symbol val="triangle"/>
            <c:size val="7"/>
            <c:spPr>
              <a:solidFill>
                <a:schemeClr val="bg1">
                  <a:lumMod val="75000"/>
                </a:schemeClr>
              </a:solidFill>
              <a:ln>
                <a:solidFill>
                  <a:schemeClr val="tx1"/>
                </a:solidFill>
              </a:ln>
            </c:spPr>
          </c:marker>
          <c:cat>
            <c:strRef>
              <c:f>'Figure 4.15'!$B$45:$B$68</c:f>
              <c:strCache>
                <c:ptCount val="24"/>
                <c:pt idx="0">
                  <c:v>Japan</c:v>
                </c:pt>
                <c:pt idx="1">
                  <c:v>Finland</c:v>
                </c:pt>
                <c:pt idx="2">
                  <c:v>Netherlands</c:v>
                </c:pt>
                <c:pt idx="3">
                  <c:v>Korea</c:v>
                </c:pt>
                <c:pt idx="4">
                  <c:v>Flanders</c:v>
                </c:pt>
                <c:pt idx="5">
                  <c:v>Sweden</c:v>
                </c:pt>
                <c:pt idx="6">
                  <c:v>Estonia</c:v>
                </c:pt>
                <c:pt idx="7">
                  <c:v>Australia</c:v>
                </c:pt>
                <c:pt idx="8">
                  <c:v>Czech Republic</c:v>
                </c:pt>
                <c:pt idx="9">
                  <c:v>Germany</c:v>
                </c:pt>
                <c:pt idx="10">
                  <c:v>OECD average</c:v>
                </c:pt>
                <c:pt idx="11">
                  <c:v>Austria</c:v>
                </c:pt>
                <c:pt idx="12">
                  <c:v>Canada</c:v>
                </c:pt>
                <c:pt idx="13">
                  <c:v>Poland</c:v>
                </c:pt>
                <c:pt idx="14">
                  <c:v>Norway</c:v>
                </c:pt>
                <c:pt idx="15">
                  <c:v>Denmark</c:v>
                </c:pt>
                <c:pt idx="16">
                  <c:v>Slovak Republic</c:v>
                </c:pt>
                <c:pt idx="17">
                  <c:v>France</c:v>
                </c:pt>
                <c:pt idx="18">
                  <c:v>United States</c:v>
                </c:pt>
                <c:pt idx="19">
                  <c:v>Ireland</c:v>
                </c:pt>
                <c:pt idx="20">
                  <c:v>United Kingdom</c:v>
                </c:pt>
                <c:pt idx="21">
                  <c:v>Russian Federation</c:v>
                </c:pt>
                <c:pt idx="22">
                  <c:v>Spain</c:v>
                </c:pt>
                <c:pt idx="23">
                  <c:v>Italy</c:v>
                </c:pt>
              </c:strCache>
            </c:strRef>
          </c:cat>
          <c:val>
            <c:numRef>
              <c:f>'Figure 4.15'!$L$45:$L$68</c:f>
              <c:numCache>
                <c:formatCode>0</c:formatCode>
                <c:ptCount val="24"/>
                <c:pt idx="0">
                  <c:v>301.69543039510455</c:v>
                </c:pt>
                <c:pt idx="1">
                  <c:v>301.61965388028324</c:v>
                </c:pt>
                <c:pt idx="2">
                  <c:v>296.67970538145067</c:v>
                </c:pt>
                <c:pt idx="3">
                  <c:v>292.04306358377374</c:v>
                </c:pt>
                <c:pt idx="4">
                  <c:v>288.04358634459567</c:v>
                </c:pt>
                <c:pt idx="5">
                  <c:v>286.88807868725297</c:v>
                </c:pt>
                <c:pt idx="7">
                  <c:v>286.18056689519517</c:v>
                </c:pt>
                <c:pt idx="8">
                  <c:v>280.50532083984041</c:v>
                </c:pt>
                <c:pt idx="9">
                  <c:v>280.005369812678</c:v>
                </c:pt>
                <c:pt idx="11">
                  <c:v>279.21661466104888</c:v>
                </c:pt>
                <c:pt idx="12">
                  <c:v>279.9744457807713</c:v>
                </c:pt>
                <c:pt idx="16">
                  <c:v>277.85508278486452</c:v>
                </c:pt>
                <c:pt idx="18">
                  <c:v>275.03424993196103</c:v>
                </c:pt>
                <c:pt idx="19">
                  <c:v>271.61908803955424</c:v>
                </c:pt>
                <c:pt idx="20">
                  <c:v>269.03536097592541</c:v>
                </c:pt>
                <c:pt idx="23" formatCode="General">
                  <c:v>0</c:v>
                </c:pt>
              </c:numCache>
            </c:numRef>
          </c:val>
          <c:smooth val="0"/>
        </c:ser>
        <c:dLbls>
          <c:showLegendKey val="0"/>
          <c:showVal val="0"/>
          <c:showCatName val="0"/>
          <c:showSerName val="0"/>
          <c:showPercent val="0"/>
          <c:showBubbleSize val="0"/>
        </c:dLbls>
        <c:marker val="1"/>
        <c:smooth val="0"/>
        <c:axId val="243512448"/>
        <c:axId val="243514368"/>
      </c:lineChart>
      <c:catAx>
        <c:axId val="243512448"/>
        <c:scaling>
          <c:orientation val="minMax"/>
        </c:scaling>
        <c:delete val="0"/>
        <c:axPos val="b"/>
        <c:majorTickMark val="out"/>
        <c:minorTickMark val="none"/>
        <c:tickLblPos val="nextTo"/>
        <c:txPr>
          <a:bodyPr rot="-5400000" vert="horz"/>
          <a:lstStyle/>
          <a:p>
            <a:pPr>
              <a:defRPr/>
            </a:pPr>
            <a:endParaRPr lang="en-US"/>
          </a:p>
        </c:txPr>
        <c:crossAx val="243514368"/>
        <c:crosses val="autoZero"/>
        <c:auto val="1"/>
        <c:lblAlgn val="ctr"/>
        <c:lblOffset val="100"/>
        <c:noMultiLvlLbl val="0"/>
      </c:catAx>
      <c:valAx>
        <c:axId val="243514368"/>
        <c:scaling>
          <c:orientation val="minMax"/>
          <c:min val="240"/>
        </c:scaling>
        <c:delete val="0"/>
        <c:axPos val="l"/>
        <c:majorGridlines/>
        <c:numFmt formatCode="0" sourceLinked="1"/>
        <c:majorTickMark val="out"/>
        <c:minorTickMark val="none"/>
        <c:tickLblPos val="nextTo"/>
        <c:crossAx val="243512448"/>
        <c:crosses val="autoZero"/>
        <c:crossBetween val="between"/>
      </c:valAx>
      <c:valAx>
        <c:axId val="244081408"/>
        <c:scaling>
          <c:orientation val="minMax"/>
        </c:scaling>
        <c:delete val="1"/>
        <c:axPos val="r"/>
        <c:numFmt formatCode="0" sourceLinked="1"/>
        <c:majorTickMark val="out"/>
        <c:minorTickMark val="none"/>
        <c:tickLblPos val="nextTo"/>
        <c:crossAx val="244083712"/>
        <c:crosses val="max"/>
        <c:crossBetween val="between"/>
      </c:valAx>
      <c:catAx>
        <c:axId val="244083712"/>
        <c:scaling>
          <c:orientation val="minMax"/>
        </c:scaling>
        <c:delete val="1"/>
        <c:axPos val="b"/>
        <c:majorTickMark val="out"/>
        <c:minorTickMark val="none"/>
        <c:tickLblPos val="nextTo"/>
        <c:crossAx val="244081408"/>
        <c:crosses val="autoZero"/>
        <c:auto val="1"/>
        <c:lblAlgn val="ctr"/>
        <c:lblOffset val="100"/>
        <c:noMultiLvlLbl val="0"/>
      </c:catAx>
    </c:plotArea>
    <c:legend>
      <c:legendPos val="t"/>
      <c:legendEntry>
        <c:idx val="1"/>
        <c:delete val="1"/>
      </c:legendEntry>
      <c:legendEntry>
        <c:idx val="3"/>
        <c:delete val="1"/>
      </c:legendEntry>
      <c:layout>
        <c:manualLayout>
          <c:xMode val="edge"/>
          <c:yMode val="edge"/>
          <c:x val="0.31563003566023734"/>
          <c:y val="1.8411970003469762E-2"/>
          <c:w val="0.29070944587717318"/>
          <c:h val="5.549034313919739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Literacy and reading</a:t>
            </a:r>
          </a:p>
        </c:rich>
      </c:tx>
      <c:layout/>
      <c:overlay val="0"/>
    </c:title>
    <c:autoTitleDeleted val="0"/>
    <c:plotArea>
      <c:layout>
        <c:manualLayout>
          <c:layoutTarget val="inner"/>
          <c:xMode val="edge"/>
          <c:yMode val="edge"/>
          <c:x val="0.10398003528247493"/>
          <c:y val="0.19519797015156887"/>
          <c:w val="0.86643535131879001"/>
          <c:h val="0.70244151142274469"/>
        </c:manualLayout>
      </c:layout>
      <c:scatterChart>
        <c:scatterStyle val="lineMarker"/>
        <c:varyColors val="0"/>
        <c:ser>
          <c:idx val="0"/>
          <c:order val="0"/>
          <c:tx>
            <c:v>Literacy VS Reading</c:v>
          </c:tx>
          <c:spPr>
            <a:ln w="28575">
              <a:noFill/>
            </a:ln>
          </c:spPr>
          <c:marker>
            <c:symbol val="diamond"/>
            <c:size val="8"/>
            <c:spPr>
              <a:ln>
                <a:solidFill>
                  <a:schemeClr val="tx2"/>
                </a:solidFill>
              </a:ln>
            </c:spPr>
          </c:marker>
          <c:dLbls>
            <c:dLbl>
              <c:idx val="0"/>
              <c:tx>
                <c:strRef>
                  <c:f>'Figure 4.16'!$B$48</c:f>
                  <c:strCache>
                    <c:ptCount val="1"/>
                    <c:pt idx="0">
                      <c:v>Australia</c:v>
                    </c:pt>
                  </c:strCache>
                </c:strRef>
              </c:tx>
              <c:dLblPos val="t"/>
              <c:showLegendKey val="0"/>
              <c:showVal val="1"/>
              <c:showCatName val="0"/>
              <c:showSerName val="0"/>
              <c:showPercent val="0"/>
              <c:showBubbleSize val="0"/>
            </c:dLbl>
            <c:dLbl>
              <c:idx val="1"/>
              <c:tx>
                <c:strRef>
                  <c:f>'Figure 4.16'!$B$49</c:f>
                  <c:strCache>
                    <c:ptCount val="1"/>
                    <c:pt idx="0">
                      <c:v>Canada</c:v>
                    </c:pt>
                  </c:strCache>
                </c:strRef>
              </c:tx>
              <c:dLblPos val="t"/>
              <c:showLegendKey val="0"/>
              <c:showVal val="1"/>
              <c:showCatName val="0"/>
              <c:showSerName val="0"/>
              <c:showPercent val="0"/>
              <c:showBubbleSize val="0"/>
            </c:dLbl>
            <c:dLbl>
              <c:idx val="2"/>
              <c:tx>
                <c:strRef>
                  <c:f>'Figure 4.16'!$B$50</c:f>
                  <c:strCache>
                    <c:ptCount val="1"/>
                    <c:pt idx="0">
                      <c:v>Czech Republic</c:v>
                    </c:pt>
                  </c:strCache>
                </c:strRef>
              </c:tx>
              <c:dLblPos val="t"/>
              <c:showLegendKey val="0"/>
              <c:showVal val="1"/>
              <c:showCatName val="0"/>
              <c:showSerName val="0"/>
              <c:showPercent val="0"/>
              <c:showBubbleSize val="0"/>
            </c:dLbl>
            <c:dLbl>
              <c:idx val="3"/>
              <c:layout/>
              <c:tx>
                <c:strRef>
                  <c:f>'Figure 4.16'!$B$51</c:f>
                  <c:strCache>
                    <c:ptCount val="1"/>
                    <c:pt idx="0">
                      <c:v>Denmark</c:v>
                    </c:pt>
                  </c:strCache>
                </c:strRef>
              </c:tx>
              <c:dLblPos val="l"/>
              <c:showLegendKey val="0"/>
              <c:showVal val="1"/>
              <c:showCatName val="0"/>
              <c:showSerName val="0"/>
              <c:showPercent val="0"/>
              <c:showBubbleSize val="0"/>
            </c:dLbl>
            <c:dLbl>
              <c:idx val="4"/>
              <c:layout/>
              <c:tx>
                <c:strRef>
                  <c:f>'Figure 4.16'!$B$52</c:f>
                  <c:strCache>
                    <c:ptCount val="1"/>
                    <c:pt idx="0">
                      <c:v>Estonia</c:v>
                    </c:pt>
                  </c:strCache>
                </c:strRef>
              </c:tx>
              <c:dLblPos val="b"/>
              <c:showLegendKey val="0"/>
              <c:showVal val="1"/>
              <c:showCatName val="0"/>
              <c:showSerName val="0"/>
              <c:showPercent val="0"/>
              <c:showBubbleSize val="0"/>
            </c:dLbl>
            <c:dLbl>
              <c:idx val="5"/>
              <c:tx>
                <c:strRef>
                  <c:f>'Figure 4.16'!$B$53</c:f>
                  <c:strCache>
                    <c:ptCount val="1"/>
                    <c:pt idx="0">
                      <c:v>Finland</c:v>
                    </c:pt>
                  </c:strCache>
                </c:strRef>
              </c:tx>
              <c:dLblPos val="t"/>
              <c:showLegendKey val="0"/>
              <c:showVal val="1"/>
              <c:showCatName val="0"/>
              <c:showSerName val="0"/>
              <c:showPercent val="0"/>
              <c:showBubbleSize val="0"/>
            </c:dLbl>
            <c:dLbl>
              <c:idx val="6"/>
              <c:layout>
                <c:manualLayout>
                  <c:x val="-9.6264929424538542E-2"/>
                  <c:y val="-2.8540839469239267E-3"/>
                </c:manualLayout>
              </c:layout>
              <c:tx>
                <c:strRef>
                  <c:f>'Figure 4.16'!$B$54</c:f>
                  <c:strCache>
                    <c:ptCount val="1"/>
                    <c:pt idx="0">
                      <c:v>France</c:v>
                    </c:pt>
                  </c:strCache>
                </c:strRef>
              </c:tx>
              <c:dLblPos val="r"/>
              <c:showLegendKey val="0"/>
              <c:showVal val="1"/>
              <c:showCatName val="0"/>
              <c:showSerName val="0"/>
              <c:showPercent val="0"/>
              <c:showBubbleSize val="0"/>
            </c:dLbl>
            <c:dLbl>
              <c:idx val="7"/>
              <c:tx>
                <c:strRef>
                  <c:f>'Figure 4.16'!$B$55</c:f>
                  <c:strCache>
                    <c:ptCount val="1"/>
                    <c:pt idx="0">
                      <c:v>Germany</c:v>
                    </c:pt>
                  </c:strCache>
                </c:strRef>
              </c:tx>
              <c:dLblPos val="t"/>
              <c:showLegendKey val="0"/>
              <c:showVal val="1"/>
              <c:showCatName val="0"/>
              <c:showSerName val="0"/>
              <c:showPercent val="0"/>
              <c:showBubbleSize val="0"/>
            </c:dLbl>
            <c:dLbl>
              <c:idx val="8"/>
              <c:tx>
                <c:strRef>
                  <c:f>'Figure 4.16'!$B$56</c:f>
                  <c:strCache>
                    <c:ptCount val="1"/>
                    <c:pt idx="0">
                      <c:v>Ireland</c:v>
                    </c:pt>
                  </c:strCache>
                </c:strRef>
              </c:tx>
              <c:dLblPos val="t"/>
              <c:showLegendKey val="0"/>
              <c:showVal val="1"/>
              <c:showCatName val="0"/>
              <c:showSerName val="0"/>
              <c:showPercent val="0"/>
              <c:showBubbleSize val="0"/>
            </c:dLbl>
            <c:dLbl>
              <c:idx val="9"/>
              <c:layout/>
              <c:tx>
                <c:strRef>
                  <c:f>'Figure 4.16'!$B$57</c:f>
                  <c:strCache>
                    <c:ptCount val="1"/>
                    <c:pt idx="0">
                      <c:v>Italy</c:v>
                    </c:pt>
                  </c:strCache>
                </c:strRef>
              </c:tx>
              <c:dLblPos val="t"/>
              <c:showLegendKey val="0"/>
              <c:showVal val="1"/>
              <c:showCatName val="0"/>
              <c:showSerName val="0"/>
              <c:showPercent val="0"/>
              <c:showBubbleSize val="0"/>
            </c:dLbl>
            <c:dLbl>
              <c:idx val="10"/>
              <c:tx>
                <c:strRef>
                  <c:f>'Figure 4.16'!$B$58</c:f>
                  <c:strCache>
                    <c:ptCount val="1"/>
                    <c:pt idx="0">
                      <c:v>Japan</c:v>
                    </c:pt>
                  </c:strCache>
                </c:strRef>
              </c:tx>
              <c:dLblPos val="t"/>
              <c:showLegendKey val="0"/>
              <c:showVal val="1"/>
              <c:showCatName val="0"/>
              <c:showSerName val="0"/>
              <c:showPercent val="0"/>
              <c:showBubbleSize val="0"/>
            </c:dLbl>
            <c:dLbl>
              <c:idx val="11"/>
              <c:tx>
                <c:strRef>
                  <c:f>'Figure 4.16'!$B$59</c:f>
                  <c:strCache>
                    <c:ptCount val="1"/>
                    <c:pt idx="0">
                      <c:v>Korea</c:v>
                    </c:pt>
                  </c:strCache>
                </c:strRef>
              </c:tx>
              <c:dLblPos val="t"/>
              <c:showLegendKey val="0"/>
              <c:showVal val="1"/>
              <c:showCatName val="0"/>
              <c:showSerName val="0"/>
              <c:showPercent val="0"/>
              <c:showBubbleSize val="0"/>
            </c:dLbl>
            <c:dLbl>
              <c:idx val="12"/>
              <c:tx>
                <c:strRef>
                  <c:f>'Figure 4.16'!$B$60</c:f>
                  <c:strCache>
                    <c:ptCount val="1"/>
                    <c:pt idx="0">
                      <c:v>Netherlands</c:v>
                    </c:pt>
                  </c:strCache>
                </c:strRef>
              </c:tx>
              <c:dLblPos val="t"/>
              <c:showLegendKey val="0"/>
              <c:showVal val="1"/>
              <c:showCatName val="0"/>
              <c:showSerName val="0"/>
              <c:showPercent val="0"/>
              <c:showBubbleSize val="0"/>
            </c:dLbl>
            <c:dLbl>
              <c:idx val="13"/>
              <c:layout>
                <c:manualLayout>
                  <c:x val="-6.2627578718783924E-2"/>
                  <c:y val="2.9675281655386666E-2"/>
                </c:manualLayout>
              </c:layout>
              <c:tx>
                <c:strRef>
                  <c:f>'Figure 4.16'!$B$61</c:f>
                  <c:strCache>
                    <c:ptCount val="1"/>
                    <c:pt idx="0">
                      <c:v>Norway</c:v>
                    </c:pt>
                  </c:strCache>
                </c:strRef>
              </c:tx>
              <c:dLblPos val="r"/>
              <c:showLegendKey val="0"/>
              <c:showVal val="1"/>
              <c:showCatName val="0"/>
              <c:showSerName val="0"/>
              <c:showPercent val="0"/>
              <c:showBubbleSize val="0"/>
            </c:dLbl>
            <c:dLbl>
              <c:idx val="14"/>
              <c:layout>
                <c:manualLayout>
                  <c:x val="-2.8415472656081926E-2"/>
                  <c:y val="-3.8323338837912647E-2"/>
                </c:manualLayout>
              </c:layout>
              <c:tx>
                <c:strRef>
                  <c:f>'Figure 4.16'!$B$62</c:f>
                  <c:strCache>
                    <c:ptCount val="1"/>
                    <c:pt idx="0">
                      <c:v>Poland</c:v>
                    </c:pt>
                  </c:strCache>
                </c:strRef>
              </c:tx>
              <c:dLblPos val="r"/>
              <c:showLegendKey val="0"/>
              <c:showVal val="1"/>
              <c:showCatName val="0"/>
              <c:showSerName val="0"/>
              <c:showPercent val="0"/>
              <c:showBubbleSize val="0"/>
            </c:dLbl>
            <c:dLbl>
              <c:idx val="15"/>
              <c:tx>
                <c:strRef>
                  <c:f>'Figure 4.16'!$B$63</c:f>
                  <c:strCache>
                    <c:ptCount val="1"/>
                    <c:pt idx="0">
                      <c:v>Slovak Republic</c:v>
                    </c:pt>
                  </c:strCache>
                </c:strRef>
              </c:tx>
              <c:dLblPos val="t"/>
              <c:showLegendKey val="0"/>
              <c:showVal val="1"/>
              <c:showCatName val="0"/>
              <c:showSerName val="0"/>
              <c:showPercent val="0"/>
              <c:showBubbleSize val="0"/>
            </c:dLbl>
            <c:dLbl>
              <c:idx val="16"/>
              <c:layout/>
              <c:tx>
                <c:strRef>
                  <c:f>'Figure 4.16'!$B$64</c:f>
                  <c:strCache>
                    <c:ptCount val="1"/>
                    <c:pt idx="0">
                      <c:v>Spain</c:v>
                    </c:pt>
                  </c:strCache>
                </c:strRef>
              </c:tx>
              <c:dLblPos val="r"/>
              <c:showLegendKey val="0"/>
              <c:showVal val="1"/>
              <c:showCatName val="0"/>
              <c:showSerName val="0"/>
              <c:showPercent val="0"/>
              <c:showBubbleSize val="0"/>
            </c:dLbl>
            <c:dLbl>
              <c:idx val="17"/>
              <c:tx>
                <c:strRef>
                  <c:f>'Figure 4.16'!$B$65</c:f>
                  <c:strCache>
                    <c:ptCount val="1"/>
                    <c:pt idx="0">
                      <c:v>Sweden</c:v>
                    </c:pt>
                  </c:strCache>
                </c:strRef>
              </c:tx>
              <c:dLblPos val="t"/>
              <c:showLegendKey val="0"/>
              <c:showVal val="1"/>
              <c:showCatName val="0"/>
              <c:showSerName val="0"/>
              <c:showPercent val="0"/>
              <c:showBubbleSize val="0"/>
            </c:dLbl>
            <c:dLbl>
              <c:idx val="18"/>
              <c:tx>
                <c:strRef>
                  <c:f>'Figure 4.16'!$B$66</c:f>
                  <c:strCache>
                    <c:ptCount val="1"/>
                    <c:pt idx="0">
                      <c:v>United Kingdom</c:v>
                    </c:pt>
                  </c:strCache>
                </c:strRef>
              </c:tx>
              <c:dLblPos val="t"/>
              <c:showLegendKey val="0"/>
              <c:showVal val="1"/>
              <c:showCatName val="0"/>
              <c:showSerName val="0"/>
              <c:showPercent val="0"/>
              <c:showBubbleSize val="0"/>
            </c:dLbl>
            <c:dLbl>
              <c:idx val="19"/>
              <c:tx>
                <c:strRef>
                  <c:f>'Figure 4.16'!$B$67</c:f>
                  <c:strCache>
                    <c:ptCount val="1"/>
                    <c:pt idx="0">
                      <c:v>United States</c:v>
                    </c:pt>
                  </c:strCache>
                </c:strRef>
              </c:tx>
              <c:dLblPos val="t"/>
              <c:showLegendKey val="0"/>
              <c:showVal val="1"/>
              <c:showCatName val="0"/>
              <c:showSerName val="0"/>
              <c:showPercent val="0"/>
              <c:showBubbleSize val="0"/>
            </c:dLbl>
            <c:dLbl>
              <c:idx val="20"/>
              <c:layout>
                <c:manualLayout>
                  <c:x val="-2.1758273701129378E-2"/>
                  <c:y val="2.8540839469239267E-2"/>
                </c:manualLayout>
              </c:layout>
              <c:tx>
                <c:strRef>
                  <c:f>'Figure 4.16'!$B$68</c:f>
                  <c:strCache>
                    <c:ptCount val="1"/>
                    <c:pt idx="0">
                      <c:v>OECD average</c:v>
                    </c:pt>
                  </c:strCache>
                </c:strRef>
              </c:tx>
              <c:dLblPos val="r"/>
              <c:showLegendKey val="0"/>
              <c:showVal val="1"/>
              <c:showCatName val="0"/>
              <c:showSerName val="0"/>
              <c:showPercent val="0"/>
              <c:showBubbleSize val="0"/>
            </c:dLbl>
            <c:dLbl>
              <c:idx val="21"/>
              <c:layout>
                <c:manualLayout>
                  <c:x val="-0.11965614233074286"/>
                  <c:y val="4.9650498318562511E-2"/>
                </c:manualLayout>
              </c:layout>
              <c:tx>
                <c:rich>
                  <a:bodyPr/>
                  <a:lstStyle/>
                  <a:p>
                    <a:r>
                      <a:rPr lang="en-US"/>
                      <a:t>Russian Federation </a:t>
                    </a:r>
                    <a:r>
                      <a:rPr lang="en-US" baseline="30000"/>
                      <a:t>1</a:t>
                    </a:r>
                  </a:p>
                </c:rich>
              </c:tx>
              <c:dLblPos val="r"/>
              <c:showLegendKey val="0"/>
              <c:showVal val="1"/>
              <c:showCatName val="0"/>
              <c:showSerName val="0"/>
              <c:showPercent val="0"/>
              <c:showBubbleSize val="0"/>
            </c:dLbl>
            <c:dLbl>
              <c:idx val="22"/>
              <c:tx>
                <c:strRef>
                  <c:f>'Figure 4.16'!$B$70</c:f>
                  <c:strCache>
                    <c:ptCount val="1"/>
                    <c:pt idx="0">
                      <c:v>Flanders</c:v>
                    </c:pt>
                  </c:strCache>
                </c:strRef>
              </c:tx>
              <c:dLblPos val="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'Figure 4.16'!$K$48:$K$71</c:f>
              <c:numCache>
                <c:formatCode>0.0</c:formatCode>
                <c:ptCount val="24"/>
                <c:pt idx="3">
                  <c:v>-2.9743003086671878</c:v>
                </c:pt>
                <c:pt idx="4">
                  <c:v>-5.8150727114055032</c:v>
                </c:pt>
                <c:pt idx="6">
                  <c:v>-1.6090368540959503</c:v>
                </c:pt>
                <c:pt idx="9">
                  <c:v>-6.3847103241106371</c:v>
                </c:pt>
                <c:pt idx="13">
                  <c:v>-3.3441538082621323</c:v>
                </c:pt>
                <c:pt idx="14">
                  <c:v>-5.560535986183675</c:v>
                </c:pt>
                <c:pt idx="16">
                  <c:v>2.5846857744165903</c:v>
                </c:pt>
                <c:pt idx="20">
                  <c:v>-0.98650128594083786</c:v>
                </c:pt>
                <c:pt idx="21">
                  <c:v>-7.7221496952615389</c:v>
                </c:pt>
              </c:numCache>
            </c:numRef>
          </c:xVal>
          <c:yVal>
            <c:numRef>
              <c:f>'Figure 4.16'!$E$48:$E$71</c:f>
              <c:numCache>
                <c:formatCode>0.0</c:formatCode>
                <c:ptCount val="24"/>
                <c:pt idx="0">
                  <c:v>-34.452721188307912</c:v>
                </c:pt>
                <c:pt idx="1">
                  <c:v>-35.123143579391524</c:v>
                </c:pt>
                <c:pt idx="2">
                  <c:v>-38.806831032061581</c:v>
                </c:pt>
                <c:pt idx="3">
                  <c:v>-30.63854169754924</c:v>
                </c:pt>
                <c:pt idx="4">
                  <c:v>-43.513838538722837</c:v>
                </c:pt>
                <c:pt idx="5">
                  <c:v>-61.701692836419163</c:v>
                </c:pt>
                <c:pt idx="6">
                  <c:v>-43.793894800598835</c:v>
                </c:pt>
                <c:pt idx="7">
                  <c:v>-44.119406071531152</c:v>
                </c:pt>
                <c:pt idx="8">
                  <c:v>-28.516350777758454</c:v>
                </c:pt>
                <c:pt idx="9">
                  <c:v>-39.007094754761603</c:v>
                </c:pt>
                <c:pt idx="10">
                  <c:v>-24.105763488162552</c:v>
                </c:pt>
                <c:pt idx="11">
                  <c:v>-23.242041308958665</c:v>
                </c:pt>
                <c:pt idx="12">
                  <c:v>-26.443375664863893</c:v>
                </c:pt>
                <c:pt idx="13">
                  <c:v>-46.487187456983875</c:v>
                </c:pt>
                <c:pt idx="14">
                  <c:v>-41.980555597062271</c:v>
                </c:pt>
                <c:pt idx="15">
                  <c:v>-39.222429753992984</c:v>
                </c:pt>
                <c:pt idx="16">
                  <c:v>-28.704572071587133</c:v>
                </c:pt>
                <c:pt idx="17">
                  <c:v>-51.143813327590308</c:v>
                </c:pt>
                <c:pt idx="18">
                  <c:v>-24.902929887591927</c:v>
                </c:pt>
                <c:pt idx="19">
                  <c:v>-30.770151427742576</c:v>
                </c:pt>
                <c:pt idx="20">
                  <c:v>-37.594834480074176</c:v>
                </c:pt>
                <c:pt idx="21">
                  <c:v>-39.997241366835375</c:v>
                </c:pt>
                <c:pt idx="22">
                  <c:v>-29.690202322283188</c:v>
                </c:pt>
                <c:pt idx="23">
                  <c:v>-36.928334262966317</c:v>
                </c:pt>
              </c:numCache>
            </c:numRef>
          </c:yVal>
          <c:smooth val="0"/>
        </c:ser>
        <c:ser>
          <c:idx val="1"/>
          <c:order val="1"/>
          <c:tx>
            <c:v>Lit VS Reading - NS</c:v>
          </c:tx>
          <c:spPr>
            <a:ln w="28575">
              <a:noFill/>
            </a:ln>
          </c:spPr>
          <c:marker>
            <c:symbol val="diamond"/>
            <c:size val="8"/>
            <c:spPr>
              <a:solidFill>
                <a:schemeClr val="tx2">
                  <a:lumMod val="20000"/>
                  <a:lumOff val="80000"/>
                </a:schemeClr>
              </a:solidFill>
              <a:ln>
                <a:solidFill>
                  <a:schemeClr val="tx2"/>
                </a:solidFill>
              </a:ln>
            </c:spPr>
          </c:marker>
          <c:dLbls>
            <c:dLbl>
              <c:idx val="0"/>
              <c:layout/>
              <c:tx>
                <c:strRef>
                  <c:f>'Figure 4.16'!$B$48</c:f>
                  <c:strCache>
                    <c:ptCount val="1"/>
                    <c:pt idx="0">
                      <c:v>Australia</c:v>
                    </c:pt>
                  </c:strCache>
                </c:strRef>
              </c:tx>
              <c:dLblPos val="l"/>
              <c:showLegendKey val="0"/>
              <c:showVal val="1"/>
              <c:showCatName val="0"/>
              <c:showSerName val="0"/>
              <c:showPercent val="0"/>
              <c:showBubbleSize val="0"/>
            </c:dLbl>
            <c:dLbl>
              <c:idx val="1"/>
              <c:layout>
                <c:manualLayout>
                  <c:x val="-5.9089315789923651E-2"/>
                  <c:y val="-1.9589802964831392E-2"/>
                </c:manualLayout>
              </c:layout>
              <c:tx>
                <c:strRef>
                  <c:f>'Figure 4.16'!$B$49</c:f>
                  <c:strCache>
                    <c:ptCount val="1"/>
                    <c:pt idx="0">
                      <c:v>Canada</c:v>
                    </c:pt>
                  </c:strCache>
                </c:strRef>
              </c:tx>
              <c:dLblPos val="r"/>
              <c:showLegendKey val="0"/>
              <c:showVal val="1"/>
              <c:showCatName val="0"/>
              <c:showSerName val="0"/>
              <c:showPercent val="0"/>
              <c:showBubbleSize val="0"/>
            </c:dLbl>
            <c:dLbl>
              <c:idx val="2"/>
              <c:layout>
                <c:manualLayout>
                  <c:x val="-2.9816101977480827E-2"/>
                  <c:y val="-3.0260481230015793E-2"/>
                </c:manualLayout>
              </c:layout>
              <c:tx>
                <c:strRef>
                  <c:f>'Figure 4.16'!$B$50</c:f>
                  <c:strCache>
                    <c:ptCount val="1"/>
                    <c:pt idx="0">
                      <c:v>Czech Republic</c:v>
                    </c:pt>
                  </c:strCache>
                </c:strRef>
              </c:tx>
              <c:dLblPos val="r"/>
              <c:showLegendKey val="0"/>
              <c:showVal val="1"/>
              <c:showCatName val="0"/>
              <c:showSerName val="0"/>
              <c:showPercent val="0"/>
              <c:showBubbleSize val="0"/>
            </c:dLbl>
            <c:dLbl>
              <c:idx val="3"/>
              <c:tx>
                <c:strRef>
                  <c:f>'Figure 4.16'!$B$51</c:f>
                  <c:strCache>
                    <c:ptCount val="1"/>
                    <c:pt idx="0">
                      <c:v>Denmark</c:v>
                    </c:pt>
                  </c:strCache>
                </c:strRef>
              </c:tx>
              <c:dLblPos val="t"/>
              <c:showLegendKey val="0"/>
              <c:showVal val="1"/>
              <c:showCatName val="0"/>
              <c:showSerName val="0"/>
              <c:showPercent val="0"/>
              <c:showBubbleSize val="0"/>
            </c:dLbl>
            <c:dLbl>
              <c:idx val="4"/>
              <c:tx>
                <c:strRef>
                  <c:f>'Figure 4.16'!$B$52</c:f>
                  <c:strCache>
                    <c:ptCount val="1"/>
                    <c:pt idx="0">
                      <c:v>Estonia</c:v>
                    </c:pt>
                  </c:strCache>
                </c:strRef>
              </c:tx>
              <c:dLblPos val="t"/>
              <c:showLegendKey val="0"/>
              <c:showVal val="1"/>
              <c:showCatName val="0"/>
              <c:showSerName val="0"/>
              <c:showPercent val="0"/>
              <c:showBubbleSize val="0"/>
            </c:dLbl>
            <c:dLbl>
              <c:idx val="5"/>
              <c:layout/>
              <c:tx>
                <c:strRef>
                  <c:f>'Figure 4.16'!$B$53</c:f>
                  <c:strCache>
                    <c:ptCount val="1"/>
                    <c:pt idx="0">
                      <c:v>Finland</c:v>
                    </c:pt>
                  </c:strCache>
                </c:strRef>
              </c:tx>
              <c:dLblPos val="t"/>
              <c:showLegendKey val="0"/>
              <c:showVal val="1"/>
              <c:showCatName val="0"/>
              <c:showSerName val="0"/>
              <c:showPercent val="0"/>
              <c:showBubbleSize val="0"/>
            </c:dLbl>
            <c:dLbl>
              <c:idx val="6"/>
              <c:tx>
                <c:strRef>
                  <c:f>'Figure 4.16'!$B$54</c:f>
                  <c:strCache>
                    <c:ptCount val="1"/>
                    <c:pt idx="0">
                      <c:v>France</c:v>
                    </c:pt>
                  </c:strCache>
                </c:strRef>
              </c:tx>
              <c:dLblPos val="t"/>
              <c:showLegendKey val="0"/>
              <c:showVal val="1"/>
              <c:showCatName val="0"/>
              <c:showSerName val="0"/>
              <c:showPercent val="0"/>
              <c:showBubbleSize val="0"/>
            </c:dLbl>
            <c:dLbl>
              <c:idx val="7"/>
              <c:layout/>
              <c:tx>
                <c:strRef>
                  <c:f>'Figure 4.16'!$B$55</c:f>
                  <c:strCache>
                    <c:ptCount val="1"/>
                    <c:pt idx="0">
                      <c:v>Germany</c:v>
                    </c:pt>
                  </c:strCache>
                </c:strRef>
              </c:tx>
              <c:dLblPos val="b"/>
              <c:showLegendKey val="0"/>
              <c:showVal val="1"/>
              <c:showCatName val="0"/>
              <c:showSerName val="0"/>
              <c:showPercent val="0"/>
              <c:showBubbleSize val="0"/>
            </c:dLbl>
            <c:dLbl>
              <c:idx val="8"/>
              <c:layout>
                <c:manualLayout>
                  <c:x val="-7.265998102028777E-2"/>
                  <c:y val="-2.4239937219142409E-2"/>
                </c:manualLayout>
              </c:layout>
              <c:tx>
                <c:strRef>
                  <c:f>'Figure 4.16'!$B$56</c:f>
                  <c:strCache>
                    <c:ptCount val="1"/>
                    <c:pt idx="0">
                      <c:v>Ireland</c:v>
                    </c:pt>
                  </c:strCache>
                </c:strRef>
              </c:tx>
              <c:dLblPos val="r"/>
              <c:showLegendKey val="0"/>
              <c:showVal val="1"/>
              <c:showCatName val="0"/>
              <c:showSerName val="0"/>
              <c:showPercent val="0"/>
              <c:showBubbleSize val="0"/>
            </c:dLbl>
            <c:dLbl>
              <c:idx val="9"/>
              <c:tx>
                <c:strRef>
                  <c:f>'Figure 4.16'!$B$57</c:f>
                  <c:strCache>
                    <c:ptCount val="1"/>
                    <c:pt idx="0">
                      <c:v>Italy</c:v>
                    </c:pt>
                  </c:strCache>
                </c:strRef>
              </c:tx>
              <c:dLblPos val="t"/>
              <c:showLegendKey val="0"/>
              <c:showVal val="1"/>
              <c:showCatName val="0"/>
              <c:showSerName val="0"/>
              <c:showPercent val="0"/>
              <c:showBubbleSize val="0"/>
            </c:dLbl>
            <c:dLbl>
              <c:idx val="10"/>
              <c:layout>
                <c:manualLayout>
                  <c:x val="-2.9757281968418443E-2"/>
                  <c:y val="-3.4539584571226696E-2"/>
                </c:manualLayout>
              </c:layout>
              <c:tx>
                <c:strRef>
                  <c:f>'Figure 4.16'!$B$58</c:f>
                  <c:strCache>
                    <c:ptCount val="1"/>
                    <c:pt idx="0">
                      <c:v>Japan</c:v>
                    </c:pt>
                  </c:strCache>
                </c:strRef>
              </c:tx>
              <c:dLblPos val="r"/>
              <c:showLegendKey val="0"/>
              <c:showVal val="1"/>
              <c:showCatName val="0"/>
              <c:showSerName val="0"/>
              <c:showPercent val="0"/>
              <c:showBubbleSize val="0"/>
            </c:dLbl>
            <c:dLbl>
              <c:idx val="11"/>
              <c:layout>
                <c:manualLayout>
                  <c:x val="-4.7838450161156565E-2"/>
                  <c:y val="-3.4539359840207257E-2"/>
                </c:manualLayout>
              </c:layout>
              <c:tx>
                <c:strRef>
                  <c:f>'Figure 4.16'!$B$59</c:f>
                  <c:strCache>
                    <c:ptCount val="1"/>
                    <c:pt idx="0">
                      <c:v>Korea</c:v>
                    </c:pt>
                  </c:strCache>
                </c:strRef>
              </c:tx>
              <c:dLblPos val="r"/>
              <c:showLegendKey val="0"/>
              <c:showVal val="1"/>
              <c:showCatName val="0"/>
              <c:showSerName val="0"/>
              <c:showPercent val="0"/>
              <c:showBubbleSize val="0"/>
            </c:dLbl>
            <c:dLbl>
              <c:idx val="12"/>
              <c:layout>
                <c:manualLayout>
                  <c:x val="-0.1133764224097395"/>
                  <c:y val="-3.100636348354649E-2"/>
                </c:manualLayout>
              </c:layout>
              <c:tx>
                <c:strRef>
                  <c:f>'Figure 4.16'!$B$60</c:f>
                  <c:strCache>
                    <c:ptCount val="1"/>
                    <c:pt idx="0">
                      <c:v>Netherlands</c:v>
                    </c:pt>
                  </c:strCache>
                </c:strRef>
              </c:tx>
              <c:dLblPos val="r"/>
              <c:showLegendKey val="0"/>
              <c:showVal val="1"/>
              <c:showCatName val="0"/>
              <c:showSerName val="0"/>
              <c:showPercent val="0"/>
              <c:showBubbleSize val="0"/>
            </c:dLbl>
            <c:dLbl>
              <c:idx val="13"/>
              <c:tx>
                <c:strRef>
                  <c:f>'Figure 4.16'!$B$61</c:f>
                  <c:strCache>
                    <c:ptCount val="1"/>
                    <c:pt idx="0">
                      <c:v>Norway</c:v>
                    </c:pt>
                  </c:strCache>
                </c:strRef>
              </c:tx>
              <c:dLblPos val="t"/>
              <c:showLegendKey val="0"/>
              <c:showVal val="1"/>
              <c:showCatName val="0"/>
              <c:showSerName val="0"/>
              <c:showPercent val="0"/>
              <c:showBubbleSize val="0"/>
            </c:dLbl>
            <c:dLbl>
              <c:idx val="14"/>
              <c:tx>
                <c:strRef>
                  <c:f>'Figure 4.16'!$B$62</c:f>
                  <c:strCache>
                    <c:ptCount val="1"/>
                    <c:pt idx="0">
                      <c:v>Poland</c:v>
                    </c:pt>
                  </c:strCache>
                </c:strRef>
              </c:tx>
              <c:dLblPos val="t"/>
              <c:showLegendKey val="0"/>
              <c:showVal val="1"/>
              <c:showCatName val="0"/>
              <c:showSerName val="0"/>
              <c:showPercent val="0"/>
              <c:showBubbleSize val="0"/>
            </c:dLbl>
            <c:dLbl>
              <c:idx val="15"/>
              <c:layout>
                <c:manualLayout>
                  <c:x val="-0.17647114143305376"/>
                  <c:y val="-2.8540839469239267E-3"/>
                </c:manualLayout>
              </c:layout>
              <c:tx>
                <c:strRef>
                  <c:f>'Figure 4.16'!$B$63</c:f>
                  <c:strCache>
                    <c:ptCount val="1"/>
                    <c:pt idx="0">
                      <c:v>Slovak Republic</c:v>
                    </c:pt>
                  </c:strCache>
                </c:strRef>
              </c:tx>
              <c:dLblPos val="r"/>
              <c:showLegendKey val="0"/>
              <c:showVal val="1"/>
              <c:showCatName val="0"/>
              <c:showSerName val="0"/>
              <c:showPercent val="0"/>
              <c:showBubbleSize val="0"/>
            </c:dLbl>
            <c:dLbl>
              <c:idx val="16"/>
              <c:tx>
                <c:strRef>
                  <c:f>'Figure 4.16'!$B$64</c:f>
                  <c:strCache>
                    <c:ptCount val="1"/>
                    <c:pt idx="0">
                      <c:v>Spain</c:v>
                    </c:pt>
                  </c:strCache>
                </c:strRef>
              </c:tx>
              <c:dLblPos val="t"/>
              <c:showLegendKey val="0"/>
              <c:showVal val="1"/>
              <c:showCatName val="0"/>
              <c:showSerName val="0"/>
              <c:showPercent val="0"/>
              <c:showBubbleSize val="0"/>
            </c:dLbl>
            <c:dLbl>
              <c:idx val="17"/>
              <c:layout>
                <c:manualLayout>
                  <c:x val="-5.8631921824104233E-2"/>
                  <c:y val="-2.8540839469239267E-2"/>
                </c:manualLayout>
              </c:layout>
              <c:tx>
                <c:strRef>
                  <c:f>'Figure 4.16'!$B$65</c:f>
                  <c:strCache>
                    <c:ptCount val="1"/>
                    <c:pt idx="0">
                      <c:v>Sweden</c:v>
                    </c:pt>
                  </c:strCache>
                </c:strRef>
              </c:tx>
              <c:dLblPos val="r"/>
              <c:showLegendKey val="0"/>
              <c:showVal val="1"/>
              <c:showCatName val="0"/>
              <c:showSerName val="0"/>
              <c:showPercent val="0"/>
              <c:showBubbleSize val="0"/>
            </c:dLbl>
            <c:dLbl>
              <c:idx val="18"/>
              <c:layout>
                <c:manualLayout>
                  <c:x val="-9.9570242244309631E-2"/>
                  <c:y val="-0.13732529750252032"/>
                </c:manualLayout>
              </c:layout>
              <c:tx>
                <c:strRef>
                  <c:f>'Figure 4.16'!$B$66</c:f>
                  <c:strCache>
                    <c:ptCount val="1"/>
                    <c:pt idx="0">
                      <c:v>United Kingdom</c:v>
                    </c:pt>
                  </c:strCache>
                </c:strRef>
              </c:tx>
              <c:dLblPos val="r"/>
              <c:showLegendKey val="0"/>
              <c:showVal val="1"/>
              <c:showCatName val="0"/>
              <c:showSerName val="0"/>
              <c:showPercent val="0"/>
              <c:showBubbleSize val="0"/>
            </c:dLbl>
            <c:dLbl>
              <c:idx val="19"/>
              <c:layout>
                <c:manualLayout>
                  <c:x val="-0.23871399625535408"/>
                  <c:y val="-6.9870671792931036E-2"/>
                </c:manualLayout>
              </c:layout>
              <c:tx>
                <c:strRef>
                  <c:f>'Figure 4.16'!$B$67</c:f>
                  <c:strCache>
                    <c:ptCount val="1"/>
                    <c:pt idx="0">
                      <c:v>United States</c:v>
                    </c:pt>
                  </c:strCache>
                </c:strRef>
              </c:tx>
              <c:dLblPos val="r"/>
              <c:showLegendKey val="0"/>
              <c:showVal val="1"/>
              <c:showCatName val="0"/>
              <c:showSerName val="0"/>
              <c:showPercent val="0"/>
              <c:showBubbleSize val="0"/>
            </c:dLbl>
            <c:dLbl>
              <c:idx val="20"/>
              <c:tx>
                <c:strRef>
                  <c:f>'Figure 4.16'!$B$68</c:f>
                  <c:strCache>
                    <c:ptCount val="1"/>
                    <c:pt idx="0">
                      <c:v>OECD average</c:v>
                    </c:pt>
                  </c:strCache>
                </c:strRef>
              </c:tx>
              <c:dLblPos val="t"/>
              <c:showLegendKey val="0"/>
              <c:showVal val="1"/>
              <c:showCatName val="0"/>
              <c:showSerName val="0"/>
              <c:showPercent val="0"/>
              <c:showBubbleSize val="0"/>
            </c:dLbl>
            <c:dLbl>
              <c:idx val="21"/>
              <c:tx>
                <c:strRef>
                  <c:f>'Figure 4.16'!$B$69</c:f>
                  <c:strCache>
                    <c:ptCount val="1"/>
                    <c:pt idx="0">
                      <c:v>Russian Federation 1</c:v>
                    </c:pt>
                  </c:strCache>
                </c:strRef>
              </c:tx>
              <c:dLblPos val="t"/>
              <c:showLegendKey val="0"/>
              <c:showVal val="1"/>
              <c:showCatName val="0"/>
              <c:showSerName val="0"/>
              <c:showPercent val="0"/>
              <c:showBubbleSize val="0"/>
            </c:dLbl>
            <c:dLbl>
              <c:idx val="22"/>
              <c:layout>
                <c:manualLayout>
                  <c:x val="-6.0032829772499935E-2"/>
                  <c:y val="-0.14156975516004888"/>
                </c:manualLayout>
              </c:layout>
              <c:tx>
                <c:strRef>
                  <c:f>'Figure 4.16'!$B$70</c:f>
                  <c:strCache>
                    <c:ptCount val="1"/>
                    <c:pt idx="0">
                      <c:v>Flanders</c:v>
                    </c:pt>
                  </c:strCache>
                </c:strRef>
              </c:tx>
              <c:dLblPos val="r"/>
              <c:showLegendKey val="0"/>
              <c:showVal val="1"/>
              <c:showCatName val="0"/>
              <c:showSerName val="0"/>
              <c:showPercent val="0"/>
              <c:showBubbleSize val="0"/>
            </c:dLbl>
            <c:dLbl>
              <c:idx val="23"/>
              <c:layout>
                <c:manualLayout>
                  <c:x val="-5.6460369163952223E-2"/>
                  <c:y val="-3.1394923416163192E-2"/>
                </c:manualLayout>
              </c:layout>
              <c:tx>
                <c:strRef>
                  <c:f>'Figure 4.16'!$B$71</c:f>
                  <c:strCache>
                    <c:ptCount val="1"/>
                    <c:pt idx="0">
                      <c:v>Austria</c:v>
                    </c:pt>
                  </c:strCache>
                </c:strRef>
              </c:tx>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'Figure 4.16'!$L$48:$L$71</c:f>
              <c:numCache>
                <c:formatCode>0.0</c:formatCode>
                <c:ptCount val="24"/>
                <c:pt idx="0">
                  <c:v>-2.160458306240423</c:v>
                </c:pt>
                <c:pt idx="1">
                  <c:v>-0.78756807730179057</c:v>
                </c:pt>
                <c:pt idx="2">
                  <c:v>2.8560659750337436</c:v>
                </c:pt>
                <c:pt idx="5">
                  <c:v>-2.266879432979124</c:v>
                </c:pt>
                <c:pt idx="7">
                  <c:v>2.0281672682422598</c:v>
                </c:pt>
                <c:pt idx="8">
                  <c:v>1.0333891780038245</c:v>
                </c:pt>
                <c:pt idx="10">
                  <c:v>2.6632481521589515</c:v>
                </c:pt>
                <c:pt idx="11">
                  <c:v>1.3123541800053204</c:v>
                </c:pt>
                <c:pt idx="12">
                  <c:v>-1.2038646815825587</c:v>
                </c:pt>
                <c:pt idx="15">
                  <c:v>-1.6057741641679741</c:v>
                </c:pt>
                <c:pt idx="17">
                  <c:v>-1.4233658355794661</c:v>
                </c:pt>
                <c:pt idx="18">
                  <c:v>2.6247789391665437</c:v>
                </c:pt>
                <c:pt idx="19">
                  <c:v>-1.83553322989643</c:v>
                </c:pt>
                <c:pt idx="22">
                  <c:v>-0.65795683491267598</c:v>
                </c:pt>
                <c:pt idx="23">
                  <c:v>1.1520372486880264</c:v>
                </c:pt>
              </c:numCache>
            </c:numRef>
          </c:xVal>
          <c:yVal>
            <c:numRef>
              <c:f>'Figure 4.16'!$E$48:$E$71</c:f>
              <c:numCache>
                <c:formatCode>0.0</c:formatCode>
                <c:ptCount val="24"/>
                <c:pt idx="0">
                  <c:v>-34.452721188307912</c:v>
                </c:pt>
                <c:pt idx="1">
                  <c:v>-35.123143579391524</c:v>
                </c:pt>
                <c:pt idx="2">
                  <c:v>-38.806831032061581</c:v>
                </c:pt>
                <c:pt idx="3">
                  <c:v>-30.63854169754924</c:v>
                </c:pt>
                <c:pt idx="4">
                  <c:v>-43.513838538722837</c:v>
                </c:pt>
                <c:pt idx="5">
                  <c:v>-61.701692836419163</c:v>
                </c:pt>
                <c:pt idx="6">
                  <c:v>-43.793894800598835</c:v>
                </c:pt>
                <c:pt idx="7">
                  <c:v>-44.119406071531152</c:v>
                </c:pt>
                <c:pt idx="8">
                  <c:v>-28.516350777758454</c:v>
                </c:pt>
                <c:pt idx="9">
                  <c:v>-39.007094754761603</c:v>
                </c:pt>
                <c:pt idx="10">
                  <c:v>-24.105763488162552</c:v>
                </c:pt>
                <c:pt idx="11">
                  <c:v>-23.242041308958665</c:v>
                </c:pt>
                <c:pt idx="12">
                  <c:v>-26.443375664863893</c:v>
                </c:pt>
                <c:pt idx="13">
                  <c:v>-46.487187456983875</c:v>
                </c:pt>
                <c:pt idx="14">
                  <c:v>-41.980555597062271</c:v>
                </c:pt>
                <c:pt idx="15">
                  <c:v>-39.222429753992984</c:v>
                </c:pt>
                <c:pt idx="16">
                  <c:v>-28.704572071587133</c:v>
                </c:pt>
                <c:pt idx="17">
                  <c:v>-51.143813327590308</c:v>
                </c:pt>
                <c:pt idx="18">
                  <c:v>-24.902929887591927</c:v>
                </c:pt>
                <c:pt idx="19">
                  <c:v>-30.770151427742576</c:v>
                </c:pt>
                <c:pt idx="20">
                  <c:v>-37.594834480074176</c:v>
                </c:pt>
                <c:pt idx="21">
                  <c:v>-39.997241366835375</c:v>
                </c:pt>
                <c:pt idx="22">
                  <c:v>-29.690202322283188</c:v>
                </c:pt>
                <c:pt idx="23">
                  <c:v>-36.928334262966317</c:v>
                </c:pt>
              </c:numCache>
            </c:numRef>
          </c:yVal>
          <c:smooth val="0"/>
        </c:ser>
        <c:dLbls>
          <c:showLegendKey val="0"/>
          <c:showVal val="0"/>
          <c:showCatName val="0"/>
          <c:showSerName val="0"/>
          <c:showPercent val="0"/>
          <c:showBubbleSize val="0"/>
        </c:dLbls>
        <c:axId val="368977024"/>
        <c:axId val="372441472"/>
      </c:scatterChart>
      <c:valAx>
        <c:axId val="368977024"/>
        <c:scaling>
          <c:orientation val="minMax"/>
          <c:max val="4"/>
          <c:min val="-10"/>
        </c:scaling>
        <c:delete val="0"/>
        <c:axPos val="b"/>
        <c:title>
          <c:tx>
            <c:rich>
              <a:bodyPr/>
              <a:lstStyle/>
              <a:p>
                <a:pPr>
                  <a:defRPr/>
                </a:pPr>
                <a:r>
                  <a:rPr lang="en-US"/>
                  <a:t>Score difference in literacy (boys-girls)</a:t>
                </a:r>
              </a:p>
            </c:rich>
          </c:tx>
          <c:layout/>
          <c:overlay val="0"/>
        </c:title>
        <c:numFmt formatCode="General" sourceLinked="0"/>
        <c:majorTickMark val="out"/>
        <c:minorTickMark val="none"/>
        <c:tickLblPos val="low"/>
        <c:spPr>
          <a:ln>
            <a:solidFill>
              <a:schemeClr val="tx1"/>
            </a:solidFill>
          </a:ln>
        </c:spPr>
        <c:crossAx val="372441472"/>
        <c:crosses val="autoZero"/>
        <c:crossBetween val="midCat"/>
        <c:majorUnit val="2"/>
      </c:valAx>
      <c:valAx>
        <c:axId val="372441472"/>
        <c:scaling>
          <c:orientation val="minMax"/>
          <c:max val="0"/>
          <c:min val="-70"/>
        </c:scaling>
        <c:delete val="0"/>
        <c:axPos val="l"/>
        <c:majorGridlines>
          <c:spPr>
            <a:ln>
              <a:solidFill>
                <a:schemeClr val="bg1">
                  <a:lumMod val="75000"/>
                </a:schemeClr>
              </a:solidFill>
            </a:ln>
          </c:spPr>
        </c:majorGridlines>
        <c:title>
          <c:tx>
            <c:rich>
              <a:bodyPr rot="-5400000" vert="horz"/>
              <a:lstStyle/>
              <a:p>
                <a:pPr>
                  <a:defRPr/>
                </a:pPr>
                <a:r>
                  <a:rPr lang="en-US"/>
                  <a:t>Score difference in reading (boys-girls)</a:t>
                </a:r>
              </a:p>
            </c:rich>
          </c:tx>
          <c:layout/>
          <c:overlay val="0"/>
        </c:title>
        <c:numFmt formatCode="General" sourceLinked="0"/>
        <c:majorTickMark val="out"/>
        <c:minorTickMark val="none"/>
        <c:tickLblPos val="low"/>
        <c:spPr>
          <a:ln>
            <a:solidFill>
              <a:schemeClr val="tx1"/>
            </a:solidFill>
          </a:ln>
        </c:spPr>
        <c:crossAx val="368977024"/>
        <c:crosses val="autoZero"/>
        <c:crossBetween val="midCat"/>
        <c:majorUnit val="10"/>
      </c:valAx>
      <c:spPr>
        <a:ln>
          <a:solidFill>
            <a:schemeClr val="tx1"/>
          </a:solidFill>
        </a:ln>
      </c:spPr>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4.2'!$J$41:$K$41</c:f>
              <c:strCache>
                <c:ptCount val="1"/>
                <c:pt idx="0">
                  <c:v>Boys</c:v>
                </c:pt>
              </c:strCache>
            </c:strRef>
          </c:tx>
          <c:invertIfNegative val="0"/>
          <c:cat>
            <c:strRef>
              <c:f>'Figure 4.2'!$B$44:$B$52</c:f>
              <c:strCache>
                <c:ptCount val="9"/>
                <c:pt idx="0">
                  <c:v>Worked as an intern</c:v>
                </c:pt>
                <c:pt idx="1">
                  <c:v>Did job shadowing </c:v>
                </c:pt>
                <c:pt idx="2">
                  <c:v>Visited a job fair</c:v>
                </c:pt>
                <c:pt idx="3">
                  <c:v>Spoke to a career advisor at school</c:v>
                </c:pt>
                <c:pt idx="4">
                  <c:v>Spoke to a career advisor outside the school</c:v>
                </c:pt>
                <c:pt idx="5">
                  <c:v>Completed a questionnaire to find out about their interests and abilities</c:v>
                </c:pt>
                <c:pt idx="6">
                  <c:v>Researched the Internet for information about careers</c:v>
                </c:pt>
                <c:pt idx="7">
                  <c:v>Went to an organised tour in an institution providing further education 1</c:v>
                </c:pt>
                <c:pt idx="8">
                  <c:v>Researched the Internet for information about programmes providing further education 1</c:v>
                </c:pt>
              </c:strCache>
            </c:strRef>
          </c:cat>
          <c:val>
            <c:numRef>
              <c:f>'Figure 4.2'!$J$44:$J$52</c:f>
              <c:numCache>
                <c:formatCode>0.0</c:formatCode>
                <c:ptCount val="9"/>
                <c:pt idx="0">
                  <c:v>30.362961620245617</c:v>
                </c:pt>
                <c:pt idx="1">
                  <c:v>40.433129016233714</c:v>
                </c:pt>
                <c:pt idx="2">
                  <c:v>30.575379968956472</c:v>
                </c:pt>
                <c:pt idx="3">
                  <c:v>47.472488782817706</c:v>
                </c:pt>
                <c:pt idx="4">
                  <c:v>21.272369164640857</c:v>
                </c:pt>
                <c:pt idx="5">
                  <c:v>59.398802818010985</c:v>
                </c:pt>
                <c:pt idx="6">
                  <c:v>67.458579258705043</c:v>
                </c:pt>
                <c:pt idx="8">
                  <c:v>49.248018524354755</c:v>
                </c:pt>
              </c:numCache>
            </c:numRef>
          </c:val>
        </c:ser>
        <c:dLbls>
          <c:showLegendKey val="0"/>
          <c:showVal val="0"/>
          <c:showCatName val="0"/>
          <c:showSerName val="0"/>
          <c:showPercent val="0"/>
          <c:showBubbleSize val="0"/>
        </c:dLbls>
        <c:gapWidth val="150"/>
        <c:axId val="125098240"/>
        <c:axId val="140573312"/>
      </c:barChart>
      <c:barChart>
        <c:barDir val="col"/>
        <c:grouping val="clustered"/>
        <c:varyColors val="0"/>
        <c:ser>
          <c:idx val="1"/>
          <c:order val="1"/>
          <c:tx>
            <c:v>boys-not sig</c:v>
          </c:tx>
          <c:spPr>
            <a:solidFill>
              <a:schemeClr val="accent1">
                <a:lumMod val="40000"/>
                <a:lumOff val="60000"/>
              </a:schemeClr>
            </a:solidFill>
          </c:spPr>
          <c:invertIfNegative val="0"/>
          <c:cat>
            <c:strRef>
              <c:f>'Figure 4.2'!$B$44:$B$52</c:f>
              <c:strCache>
                <c:ptCount val="9"/>
                <c:pt idx="0">
                  <c:v>Worked as an intern</c:v>
                </c:pt>
                <c:pt idx="1">
                  <c:v>Did job shadowing </c:v>
                </c:pt>
                <c:pt idx="2">
                  <c:v>Visited a job fair</c:v>
                </c:pt>
                <c:pt idx="3">
                  <c:v>Spoke to a career advisor at school</c:v>
                </c:pt>
                <c:pt idx="4">
                  <c:v>Spoke to a career advisor outside the school</c:v>
                </c:pt>
                <c:pt idx="5">
                  <c:v>Completed a questionnaire to find out about their interests and abilities</c:v>
                </c:pt>
                <c:pt idx="6">
                  <c:v>Researched the Internet for information about careers</c:v>
                </c:pt>
                <c:pt idx="7">
                  <c:v>Went to an organised tour in an institution providing further education 1</c:v>
                </c:pt>
                <c:pt idx="8">
                  <c:v>Researched the Internet for information about programmes providing further education 1</c:v>
                </c:pt>
              </c:strCache>
            </c:strRef>
          </c:cat>
          <c:val>
            <c:numRef>
              <c:f>'Figure 4.2'!$K$44:$K$52</c:f>
              <c:numCache>
                <c:formatCode>0.0</c:formatCode>
                <c:ptCount val="9"/>
                <c:pt idx="7">
                  <c:v>36.065125719787353</c:v>
                </c:pt>
              </c:numCache>
            </c:numRef>
          </c:val>
        </c:ser>
        <c:dLbls>
          <c:showLegendKey val="0"/>
          <c:showVal val="0"/>
          <c:showCatName val="0"/>
          <c:showSerName val="0"/>
          <c:showPercent val="0"/>
          <c:showBubbleSize val="0"/>
        </c:dLbls>
        <c:gapWidth val="150"/>
        <c:axId val="141568640"/>
        <c:axId val="141567104"/>
      </c:barChart>
      <c:lineChart>
        <c:grouping val="standard"/>
        <c:varyColors val="0"/>
        <c:ser>
          <c:idx val="2"/>
          <c:order val="2"/>
          <c:tx>
            <c:strRef>
              <c:f>'Figure 4.2'!$L$41:$M$41</c:f>
              <c:strCache>
                <c:ptCount val="1"/>
                <c:pt idx="0">
                  <c:v>Girls</c:v>
                </c:pt>
              </c:strCache>
            </c:strRef>
          </c:tx>
          <c:spPr>
            <a:ln>
              <a:noFill/>
            </a:ln>
          </c:spPr>
          <c:marker>
            <c:symbol val="diamond"/>
            <c:size val="10"/>
            <c:spPr>
              <a:solidFill>
                <a:schemeClr val="tx1"/>
              </a:solidFill>
              <a:ln>
                <a:noFill/>
              </a:ln>
            </c:spPr>
          </c:marker>
          <c:cat>
            <c:strRef>
              <c:f>'Figure 4.2'!$B$44:$B$52</c:f>
              <c:strCache>
                <c:ptCount val="9"/>
                <c:pt idx="0">
                  <c:v>Worked as an intern</c:v>
                </c:pt>
                <c:pt idx="1">
                  <c:v>Did job shadowing </c:v>
                </c:pt>
                <c:pt idx="2">
                  <c:v>Visited a job fair</c:v>
                </c:pt>
                <c:pt idx="3">
                  <c:v>Spoke to a career advisor at school</c:v>
                </c:pt>
                <c:pt idx="4">
                  <c:v>Spoke to a career advisor outside the school</c:v>
                </c:pt>
                <c:pt idx="5">
                  <c:v>Completed a questionnaire to find out about their interests and abilities</c:v>
                </c:pt>
                <c:pt idx="6">
                  <c:v>Researched the Internet for information about careers</c:v>
                </c:pt>
                <c:pt idx="7">
                  <c:v>Went to an organised tour in an institution providing further education 1</c:v>
                </c:pt>
                <c:pt idx="8">
                  <c:v>Researched the Internet for information about programmes providing further education 1</c:v>
                </c:pt>
              </c:strCache>
            </c:strRef>
          </c:cat>
          <c:val>
            <c:numRef>
              <c:f>'Figure 4.2'!$L$44:$L$52</c:f>
              <c:numCache>
                <c:formatCode>0.0</c:formatCode>
                <c:ptCount val="9"/>
                <c:pt idx="0">
                  <c:v>25.258431124660056</c:v>
                </c:pt>
                <c:pt idx="1">
                  <c:v>33.961108103143651</c:v>
                </c:pt>
                <c:pt idx="2">
                  <c:v>27.950782181017576</c:v>
                </c:pt>
                <c:pt idx="3">
                  <c:v>50.55152034390958</c:v>
                </c:pt>
                <c:pt idx="4">
                  <c:v>19.166476387239079</c:v>
                </c:pt>
                <c:pt idx="5">
                  <c:v>65.783215311840593</c:v>
                </c:pt>
                <c:pt idx="6">
                  <c:v>75.513379717539991</c:v>
                </c:pt>
                <c:pt idx="8">
                  <c:v>59.009784707110413</c:v>
                </c:pt>
              </c:numCache>
            </c:numRef>
          </c:val>
          <c:smooth val="0"/>
        </c:ser>
        <c:ser>
          <c:idx val="3"/>
          <c:order val="3"/>
          <c:tx>
            <c:v>girls-not sig</c:v>
          </c:tx>
          <c:spPr>
            <a:ln>
              <a:noFill/>
            </a:ln>
          </c:spPr>
          <c:marker>
            <c:symbol val="diamond"/>
            <c:size val="10"/>
            <c:spPr>
              <a:solidFill>
                <a:schemeClr val="bg1">
                  <a:lumMod val="85000"/>
                </a:schemeClr>
              </a:solidFill>
              <a:ln>
                <a:solidFill>
                  <a:schemeClr val="tx1"/>
                </a:solidFill>
              </a:ln>
            </c:spPr>
          </c:marker>
          <c:cat>
            <c:strRef>
              <c:f>'Figure 4.2'!$B$44:$B$52</c:f>
              <c:strCache>
                <c:ptCount val="9"/>
                <c:pt idx="0">
                  <c:v>Worked as an intern</c:v>
                </c:pt>
                <c:pt idx="1">
                  <c:v>Did job shadowing </c:v>
                </c:pt>
                <c:pt idx="2">
                  <c:v>Visited a job fair</c:v>
                </c:pt>
                <c:pt idx="3">
                  <c:v>Spoke to a career advisor at school</c:v>
                </c:pt>
                <c:pt idx="4">
                  <c:v>Spoke to a career advisor outside the school</c:v>
                </c:pt>
                <c:pt idx="5">
                  <c:v>Completed a questionnaire to find out about their interests and abilities</c:v>
                </c:pt>
                <c:pt idx="6">
                  <c:v>Researched the Internet for information about careers</c:v>
                </c:pt>
                <c:pt idx="7">
                  <c:v>Went to an organised tour in an institution providing further education 1</c:v>
                </c:pt>
                <c:pt idx="8">
                  <c:v>Researched the Internet for information about programmes providing further education 1</c:v>
                </c:pt>
              </c:strCache>
            </c:strRef>
          </c:cat>
          <c:val>
            <c:numRef>
              <c:f>'Figure 4.2'!$M$44:$M$52</c:f>
              <c:numCache>
                <c:formatCode>0.0</c:formatCode>
                <c:ptCount val="9"/>
                <c:pt idx="7">
                  <c:v>36.122816994218311</c:v>
                </c:pt>
              </c:numCache>
            </c:numRef>
          </c:val>
          <c:smooth val="0"/>
        </c:ser>
        <c:dLbls>
          <c:showLegendKey val="0"/>
          <c:showVal val="0"/>
          <c:showCatName val="0"/>
          <c:showSerName val="0"/>
          <c:showPercent val="0"/>
          <c:showBubbleSize val="0"/>
        </c:dLbls>
        <c:marker val="1"/>
        <c:smooth val="0"/>
        <c:axId val="141568640"/>
        <c:axId val="141567104"/>
      </c:lineChart>
      <c:catAx>
        <c:axId val="125098240"/>
        <c:scaling>
          <c:orientation val="minMax"/>
        </c:scaling>
        <c:delete val="0"/>
        <c:axPos val="b"/>
        <c:majorTickMark val="out"/>
        <c:minorTickMark val="none"/>
        <c:tickLblPos val="nextTo"/>
        <c:crossAx val="140573312"/>
        <c:crosses val="autoZero"/>
        <c:auto val="1"/>
        <c:lblAlgn val="ctr"/>
        <c:lblOffset val="100"/>
        <c:noMultiLvlLbl val="0"/>
      </c:catAx>
      <c:valAx>
        <c:axId val="140573312"/>
        <c:scaling>
          <c:orientation val="minMax"/>
        </c:scaling>
        <c:delete val="0"/>
        <c:axPos val="l"/>
        <c:majorGridlines/>
        <c:numFmt formatCode="0" sourceLinked="0"/>
        <c:majorTickMark val="out"/>
        <c:minorTickMark val="none"/>
        <c:tickLblPos val="nextTo"/>
        <c:crossAx val="125098240"/>
        <c:crosses val="autoZero"/>
        <c:crossBetween val="between"/>
      </c:valAx>
      <c:valAx>
        <c:axId val="141567104"/>
        <c:scaling>
          <c:orientation val="minMax"/>
        </c:scaling>
        <c:delete val="1"/>
        <c:axPos val="r"/>
        <c:numFmt formatCode="0.0" sourceLinked="1"/>
        <c:majorTickMark val="out"/>
        <c:minorTickMark val="none"/>
        <c:tickLblPos val="nextTo"/>
        <c:crossAx val="141568640"/>
        <c:crosses val="max"/>
        <c:crossBetween val="between"/>
      </c:valAx>
      <c:catAx>
        <c:axId val="141568640"/>
        <c:scaling>
          <c:orientation val="minMax"/>
        </c:scaling>
        <c:delete val="1"/>
        <c:axPos val="b"/>
        <c:majorTickMark val="out"/>
        <c:minorTickMark val="none"/>
        <c:tickLblPos val="nextTo"/>
        <c:crossAx val="141567104"/>
        <c:crosses val="autoZero"/>
        <c:auto val="1"/>
        <c:lblAlgn val="ctr"/>
        <c:lblOffset val="100"/>
        <c:noMultiLvlLbl val="0"/>
      </c:catAx>
      <c:spPr>
        <a:ln>
          <a:solidFill>
            <a:schemeClr val="bg1">
              <a:lumMod val="50000"/>
            </a:schemeClr>
          </a:solidFill>
        </a:ln>
      </c:spPr>
    </c:plotArea>
    <c:legend>
      <c:legendPos val="t"/>
      <c:legendEntry>
        <c:idx val="1"/>
        <c:delete val="1"/>
      </c:legendEntry>
      <c:legendEntry>
        <c:idx val="3"/>
        <c:delete val="1"/>
      </c:legendEntry>
      <c:layout>
        <c:manualLayout>
          <c:xMode val="edge"/>
          <c:yMode val="edge"/>
          <c:x val="0.3878324409448819"/>
          <c:y val="8.7638902327192517E-3"/>
          <c:w val="0.18899593550806149"/>
          <c:h val="5.230323212576524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Numeracy and mathematics</a:t>
            </a:r>
          </a:p>
        </c:rich>
      </c:tx>
      <c:layout>
        <c:manualLayout>
          <c:xMode val="edge"/>
          <c:yMode val="edge"/>
          <c:x val="0.26440428552988254"/>
          <c:y val="0"/>
        </c:manualLayout>
      </c:layout>
      <c:overlay val="0"/>
    </c:title>
    <c:autoTitleDeleted val="0"/>
    <c:plotArea>
      <c:layout>
        <c:manualLayout>
          <c:layoutTarget val="inner"/>
          <c:xMode val="edge"/>
          <c:yMode val="edge"/>
          <c:x val="0.10398003528247493"/>
          <c:y val="0.19519797015156887"/>
          <c:w val="0.86643535131879001"/>
          <c:h val="0.70244151142274469"/>
        </c:manualLayout>
      </c:layout>
      <c:scatterChart>
        <c:scatterStyle val="lineMarker"/>
        <c:varyColors val="0"/>
        <c:ser>
          <c:idx val="0"/>
          <c:order val="0"/>
          <c:tx>
            <c:v>Numeracy VS Mathematics</c:v>
          </c:tx>
          <c:spPr>
            <a:ln w="28575">
              <a:noFill/>
            </a:ln>
          </c:spPr>
          <c:marker>
            <c:symbol val="diamond"/>
            <c:size val="8"/>
            <c:spPr>
              <a:solidFill>
                <a:schemeClr val="tx1"/>
              </a:solidFill>
              <a:ln>
                <a:noFill/>
              </a:ln>
            </c:spPr>
          </c:marker>
          <c:dLbls>
            <c:dLbl>
              <c:idx val="0"/>
              <c:layout>
                <c:manualLayout>
                  <c:x val="-4.6023408311746047E-2"/>
                  <c:y val="-2.6757823560979863E-2"/>
                </c:manualLayout>
              </c:layout>
              <c:tx>
                <c:strRef>
                  <c:f>'Figure 4.16'!$B$48</c:f>
                  <c:strCache>
                    <c:ptCount val="1"/>
                    <c:pt idx="0">
                      <c:v>Australia</c:v>
                    </c:pt>
                  </c:strCache>
                </c:strRef>
              </c:tx>
              <c:dLblPos val="r"/>
              <c:showLegendKey val="0"/>
              <c:showVal val="1"/>
              <c:showCatName val="0"/>
              <c:showSerName val="0"/>
              <c:showPercent val="0"/>
              <c:showBubbleSize val="0"/>
            </c:dLbl>
            <c:dLbl>
              <c:idx val="1"/>
              <c:layout/>
              <c:tx>
                <c:strRef>
                  <c:f>'Figure 4.16'!$B$49</c:f>
                  <c:strCache>
                    <c:ptCount val="1"/>
                    <c:pt idx="0">
                      <c:v>Canada</c:v>
                    </c:pt>
                  </c:strCache>
                </c:strRef>
              </c:tx>
              <c:dLblPos val="r"/>
              <c:showLegendKey val="0"/>
              <c:showVal val="1"/>
              <c:showCatName val="0"/>
              <c:showSerName val="0"/>
              <c:showPercent val="0"/>
              <c:showBubbleSize val="0"/>
            </c:dLbl>
            <c:dLbl>
              <c:idx val="2"/>
              <c:layout>
                <c:manualLayout>
                  <c:x val="-0.16814178357998411"/>
                  <c:y val="-6.0994245986978187E-3"/>
                </c:manualLayout>
              </c:layout>
              <c:tx>
                <c:strRef>
                  <c:f>'Figure 4.16'!$B$50</c:f>
                  <c:strCache>
                    <c:ptCount val="1"/>
                    <c:pt idx="0">
                      <c:v>Czech Republic</c:v>
                    </c:pt>
                  </c:strCache>
                </c:strRef>
              </c:tx>
              <c:dLblPos val="r"/>
              <c:showLegendKey val="0"/>
              <c:showVal val="1"/>
              <c:showCatName val="0"/>
              <c:showSerName val="0"/>
              <c:showPercent val="0"/>
              <c:showBubbleSize val="0"/>
            </c:dLbl>
            <c:dLbl>
              <c:idx val="3"/>
              <c:layout>
                <c:manualLayout>
                  <c:x val="-0.1088599348534202"/>
                  <c:y val="-2.5686755522315342E-2"/>
                </c:manualLayout>
              </c:layout>
              <c:tx>
                <c:strRef>
                  <c:f>'Figure 4.16'!$B$51</c:f>
                  <c:strCache>
                    <c:ptCount val="1"/>
                    <c:pt idx="0">
                      <c:v>Denmark</c:v>
                    </c:pt>
                  </c:strCache>
                </c:strRef>
              </c:tx>
              <c:dLblPos val="r"/>
              <c:showLegendKey val="0"/>
              <c:showVal val="1"/>
              <c:showCatName val="0"/>
              <c:showSerName val="0"/>
              <c:showPercent val="0"/>
              <c:showBubbleSize val="0"/>
            </c:dLbl>
            <c:dLbl>
              <c:idx val="4"/>
              <c:layout>
                <c:manualLayout>
                  <c:x val="-5.479374524438517E-2"/>
                  <c:y val="-2.7406397283091868E-2"/>
                </c:manualLayout>
              </c:layout>
              <c:tx>
                <c:strRef>
                  <c:f>'Figure 4.16'!$B$52</c:f>
                  <c:strCache>
                    <c:ptCount val="1"/>
                    <c:pt idx="0">
                      <c:v>Estonia</c:v>
                    </c:pt>
                  </c:strCache>
                </c:strRef>
              </c:tx>
              <c:dLblPos val="r"/>
              <c:showLegendKey val="0"/>
              <c:showVal val="1"/>
              <c:showCatName val="0"/>
              <c:showSerName val="0"/>
              <c:showPercent val="0"/>
              <c:showBubbleSize val="0"/>
            </c:dLbl>
            <c:dLbl>
              <c:idx val="5"/>
              <c:tx>
                <c:strRef>
                  <c:f>'Figure 4.16'!$B$53</c:f>
                  <c:strCache>
                    <c:ptCount val="1"/>
                    <c:pt idx="0">
                      <c:v>Finland</c:v>
                    </c:pt>
                  </c:strCache>
                </c:strRef>
              </c:tx>
              <c:dLblPos val="t"/>
              <c:showLegendKey val="0"/>
              <c:showVal val="1"/>
              <c:showCatName val="0"/>
              <c:showSerName val="0"/>
              <c:showPercent val="0"/>
              <c:showBubbleSize val="0"/>
            </c:dLbl>
            <c:dLbl>
              <c:idx val="6"/>
              <c:layout/>
              <c:tx>
                <c:strRef>
                  <c:f>'Figure 4.16'!$B$54</c:f>
                  <c:strCache>
                    <c:ptCount val="1"/>
                    <c:pt idx="0">
                      <c:v>France</c:v>
                    </c:pt>
                  </c:strCache>
                </c:strRef>
              </c:tx>
              <c:dLblPos val="r"/>
              <c:showLegendKey val="0"/>
              <c:showVal val="1"/>
              <c:showCatName val="0"/>
              <c:showSerName val="0"/>
              <c:showPercent val="0"/>
              <c:showBubbleSize val="0"/>
            </c:dLbl>
            <c:dLbl>
              <c:idx val="7"/>
              <c:layout>
                <c:manualLayout>
                  <c:x val="-6.5088443749091625E-3"/>
                  <c:y val="-5.5373723190713033E-4"/>
                </c:manualLayout>
              </c:layout>
              <c:tx>
                <c:strRef>
                  <c:f>'Figure 4.16'!$B$55</c:f>
                  <c:strCache>
                    <c:ptCount val="1"/>
                    <c:pt idx="0">
                      <c:v>Germany</c:v>
                    </c:pt>
                  </c:strCache>
                </c:strRef>
              </c:tx>
              <c:dLblPos val="r"/>
              <c:showLegendKey val="0"/>
              <c:showVal val="1"/>
              <c:showCatName val="0"/>
              <c:showSerName val="0"/>
              <c:showPercent val="0"/>
              <c:showBubbleSize val="0"/>
            </c:dLbl>
            <c:dLbl>
              <c:idx val="8"/>
              <c:layout/>
              <c:tx>
                <c:strRef>
                  <c:f>'Figure 4.16'!$B$56</c:f>
                  <c:strCache>
                    <c:ptCount val="1"/>
                    <c:pt idx="0">
                      <c:v>Ireland</c:v>
                    </c:pt>
                  </c:strCache>
                </c:strRef>
              </c:tx>
              <c:dLblPos val="r"/>
              <c:showLegendKey val="0"/>
              <c:showVal val="1"/>
              <c:showCatName val="0"/>
              <c:showSerName val="0"/>
              <c:showPercent val="0"/>
              <c:showBubbleSize val="0"/>
            </c:dLbl>
            <c:dLbl>
              <c:idx val="9"/>
              <c:tx>
                <c:strRef>
                  <c:f>'Figure 4.16'!$B$57</c:f>
                  <c:strCache>
                    <c:ptCount val="1"/>
                    <c:pt idx="0">
                      <c:v>Italy</c:v>
                    </c:pt>
                  </c:strCache>
                </c:strRef>
              </c:tx>
              <c:dLblPos val="t"/>
              <c:showLegendKey val="0"/>
              <c:showVal val="1"/>
              <c:showCatName val="0"/>
              <c:showSerName val="0"/>
              <c:showPercent val="0"/>
              <c:showBubbleSize val="0"/>
            </c:dLbl>
            <c:dLbl>
              <c:idx val="10"/>
              <c:layout>
                <c:manualLayout>
                  <c:x val="-4.5776159087605829E-2"/>
                  <c:y val="-3.9342311187739391E-2"/>
                </c:manualLayout>
              </c:layout>
              <c:tx>
                <c:strRef>
                  <c:f>'Figure 4.16'!$B$58</c:f>
                  <c:strCache>
                    <c:ptCount val="1"/>
                    <c:pt idx="0">
                      <c:v>Japan</c:v>
                    </c:pt>
                  </c:strCache>
                </c:strRef>
              </c:tx>
              <c:dLblPos val="r"/>
              <c:showLegendKey val="0"/>
              <c:showVal val="1"/>
              <c:showCatName val="0"/>
              <c:showSerName val="0"/>
              <c:showPercent val="0"/>
              <c:showBubbleSize val="0"/>
            </c:dLbl>
            <c:dLbl>
              <c:idx val="11"/>
              <c:layout>
                <c:manualLayout>
                  <c:x val="-4.0655737704918034E-3"/>
                  <c:y val="1.112221570047926E-3"/>
                </c:manualLayout>
              </c:layout>
              <c:tx>
                <c:strRef>
                  <c:f>'Figure 4.16'!$B$59</c:f>
                  <c:strCache>
                    <c:ptCount val="1"/>
                    <c:pt idx="0">
                      <c:v>Korea</c:v>
                    </c:pt>
                  </c:strCache>
                </c:strRef>
              </c:tx>
              <c:dLblPos val="r"/>
              <c:showLegendKey val="0"/>
              <c:showVal val="1"/>
              <c:showCatName val="0"/>
              <c:showSerName val="0"/>
              <c:showPercent val="0"/>
              <c:showBubbleSize val="0"/>
            </c:dLbl>
            <c:dLbl>
              <c:idx val="12"/>
              <c:layout>
                <c:manualLayout>
                  <c:x val="-7.6160968478288751E-2"/>
                  <c:y val="4.0516081302289293E-2"/>
                </c:manualLayout>
              </c:layout>
              <c:tx>
                <c:strRef>
                  <c:f>'Figure 4.16'!$B$60</c:f>
                  <c:strCache>
                    <c:ptCount val="1"/>
                    <c:pt idx="0">
                      <c:v>Netherlands</c:v>
                    </c:pt>
                  </c:strCache>
                </c:strRef>
              </c:tx>
              <c:dLblPos val="r"/>
              <c:showLegendKey val="0"/>
              <c:showVal val="1"/>
              <c:showCatName val="0"/>
              <c:showSerName val="0"/>
              <c:showPercent val="0"/>
              <c:showBubbleSize val="0"/>
            </c:dLbl>
            <c:dLbl>
              <c:idx val="13"/>
              <c:tx>
                <c:strRef>
                  <c:f>'Figure 4.16'!$B$61</c:f>
                  <c:strCache>
                    <c:ptCount val="1"/>
                    <c:pt idx="0">
                      <c:v>Norway</c:v>
                    </c:pt>
                  </c:strCache>
                </c:strRef>
              </c:tx>
              <c:dLblPos val="t"/>
              <c:showLegendKey val="0"/>
              <c:showVal val="1"/>
              <c:showCatName val="0"/>
              <c:showSerName val="0"/>
              <c:showPercent val="0"/>
              <c:showBubbleSize val="0"/>
            </c:dLbl>
            <c:dLbl>
              <c:idx val="14"/>
              <c:tx>
                <c:strRef>
                  <c:f>'Figure 4.16'!$B$62</c:f>
                  <c:strCache>
                    <c:ptCount val="1"/>
                    <c:pt idx="0">
                      <c:v>Poland</c:v>
                    </c:pt>
                  </c:strCache>
                </c:strRef>
              </c:tx>
              <c:dLblPos val="t"/>
              <c:showLegendKey val="0"/>
              <c:showVal val="1"/>
              <c:showCatName val="0"/>
              <c:showSerName val="0"/>
              <c:showPercent val="0"/>
              <c:showBubbleSize val="0"/>
            </c:dLbl>
            <c:dLbl>
              <c:idx val="15"/>
              <c:layout>
                <c:manualLayout>
                  <c:x val="-6.9099318611232224E-2"/>
                  <c:y val="2.4015430930719023E-2"/>
                </c:manualLayout>
              </c:layout>
              <c:tx>
                <c:strRef>
                  <c:f>'Figure 4.16'!$B$63</c:f>
                  <c:strCache>
                    <c:ptCount val="1"/>
                    <c:pt idx="0">
                      <c:v>Slovak Republic</c:v>
                    </c:pt>
                  </c:strCache>
                </c:strRef>
              </c:tx>
              <c:dLblPos val="r"/>
              <c:showLegendKey val="0"/>
              <c:showVal val="1"/>
              <c:showCatName val="0"/>
              <c:showSerName val="0"/>
              <c:showPercent val="0"/>
              <c:showBubbleSize val="0"/>
            </c:dLbl>
            <c:dLbl>
              <c:idx val="16"/>
              <c:layout>
                <c:manualLayout>
                  <c:x val="-6.2184931801557595E-3"/>
                  <c:y val="-8.3945407723506303E-3"/>
                </c:manualLayout>
              </c:layout>
              <c:tx>
                <c:strRef>
                  <c:f>'Figure 4.16'!$B$64</c:f>
                  <c:strCache>
                    <c:ptCount val="1"/>
                    <c:pt idx="0">
                      <c:v>Spain</c:v>
                    </c:pt>
                  </c:strCache>
                </c:strRef>
              </c:tx>
              <c:dLblPos val="r"/>
              <c:showLegendKey val="0"/>
              <c:showVal val="1"/>
              <c:showCatName val="0"/>
              <c:showSerName val="0"/>
              <c:showPercent val="0"/>
              <c:showBubbleSize val="0"/>
            </c:dLbl>
            <c:dLbl>
              <c:idx val="17"/>
              <c:tx>
                <c:strRef>
                  <c:f>'Figure 4.16'!$B$65</c:f>
                  <c:strCache>
                    <c:ptCount val="1"/>
                    <c:pt idx="0">
                      <c:v>Sweden</c:v>
                    </c:pt>
                  </c:strCache>
                </c:strRef>
              </c:tx>
              <c:dLblPos val="t"/>
              <c:showLegendKey val="0"/>
              <c:showVal val="1"/>
              <c:showCatName val="0"/>
              <c:showSerName val="0"/>
              <c:showPercent val="0"/>
              <c:showBubbleSize val="0"/>
            </c:dLbl>
            <c:dLbl>
              <c:idx val="18"/>
              <c:layout>
                <c:manualLayout>
                  <c:x val="-9.270375405028769E-2"/>
                  <c:y val="3.9883014020518845E-3"/>
                </c:manualLayout>
              </c:layout>
              <c:tx>
                <c:strRef>
                  <c:f>'Figure 4.16'!$B$66</c:f>
                  <c:strCache>
                    <c:ptCount val="1"/>
                    <c:pt idx="0">
                      <c:v>United Kingdom</c:v>
                    </c:pt>
                  </c:strCache>
                </c:strRef>
              </c:tx>
              <c:dLblPos val="r"/>
              <c:showLegendKey val="0"/>
              <c:showVal val="1"/>
              <c:showCatName val="0"/>
              <c:showSerName val="0"/>
              <c:showPercent val="0"/>
              <c:showBubbleSize val="0"/>
            </c:dLbl>
            <c:dLbl>
              <c:idx val="19"/>
              <c:tx>
                <c:strRef>
                  <c:f>'Figure 4.16'!$B$67</c:f>
                  <c:strCache>
                    <c:ptCount val="1"/>
                    <c:pt idx="0">
                      <c:v>United States</c:v>
                    </c:pt>
                  </c:strCache>
                </c:strRef>
              </c:tx>
              <c:dLblPos val="t"/>
              <c:showLegendKey val="0"/>
              <c:showVal val="1"/>
              <c:showCatName val="0"/>
              <c:showSerName val="0"/>
              <c:showPercent val="0"/>
              <c:showBubbleSize val="0"/>
            </c:dLbl>
            <c:dLbl>
              <c:idx val="20"/>
              <c:layout>
                <c:manualLayout>
                  <c:x val="-0.15631041233852283"/>
                  <c:y val="8.2357176695213499E-3"/>
                </c:manualLayout>
              </c:layout>
              <c:tx>
                <c:strRef>
                  <c:f>'Figure 4.16'!$B$68</c:f>
                  <c:strCache>
                    <c:ptCount val="1"/>
                    <c:pt idx="0">
                      <c:v>OECD average</c:v>
                    </c:pt>
                  </c:strCache>
                </c:strRef>
              </c:tx>
              <c:dLblPos val="r"/>
              <c:showLegendKey val="0"/>
              <c:showVal val="1"/>
              <c:showCatName val="0"/>
              <c:showSerName val="0"/>
              <c:showPercent val="0"/>
              <c:showBubbleSize val="0"/>
            </c:dLbl>
            <c:dLbl>
              <c:idx val="21"/>
              <c:tx>
                <c:strRef>
                  <c:f>'Figure 4.16'!$B$69</c:f>
                  <c:strCache>
                    <c:ptCount val="1"/>
                    <c:pt idx="0">
                      <c:v>Russian Federation 1</c:v>
                    </c:pt>
                  </c:strCache>
                </c:strRef>
              </c:tx>
              <c:dLblPos val="t"/>
              <c:showLegendKey val="0"/>
              <c:showVal val="1"/>
              <c:showCatName val="0"/>
              <c:showSerName val="0"/>
              <c:showPercent val="0"/>
              <c:showBubbleSize val="0"/>
            </c:dLbl>
            <c:dLbl>
              <c:idx val="22"/>
              <c:layout>
                <c:manualLayout>
                  <c:x val="-7.0657022920994808E-2"/>
                  <c:y val="-5.8864694846737939E-2"/>
                </c:manualLayout>
              </c:layout>
              <c:tx>
                <c:strRef>
                  <c:f>'Figure 4.16'!$B$70</c:f>
                  <c:strCache>
                    <c:ptCount val="1"/>
                    <c:pt idx="0">
                      <c:v>Flanders</c:v>
                    </c:pt>
                  </c:strCache>
                </c:strRef>
              </c:tx>
              <c:dLblPos val="r"/>
              <c:showLegendKey val="0"/>
              <c:showVal val="1"/>
              <c:showCatName val="0"/>
              <c:showSerName val="0"/>
              <c:showPercent val="0"/>
              <c:showBubbleSize val="0"/>
            </c:dLbl>
            <c:dLbl>
              <c:idx val="23"/>
              <c:layout>
                <c:manualLayout>
                  <c:x val="-1.8298696269523687E-3"/>
                  <c:y val="-5.0323178803277796E-4"/>
                </c:manualLayout>
              </c:layout>
              <c:tx>
                <c:strRef>
                  <c:f>'Figure 4.16'!$B$71</c:f>
                  <c:strCache>
                    <c:ptCount val="1"/>
                    <c:pt idx="0">
                      <c:v>Austria</c:v>
                    </c:pt>
                  </c:strCache>
                </c:strRef>
              </c:tx>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'Figure 4.16'!$M$48:$M$71</c:f>
              <c:numCache>
                <c:formatCode>0.0</c:formatCode>
                <c:ptCount val="24"/>
                <c:pt idx="0">
                  <c:v>7.3600160465290685</c:v>
                </c:pt>
                <c:pt idx="1">
                  <c:v>10.037486475445576</c:v>
                </c:pt>
                <c:pt idx="2">
                  <c:v>4.7971094430644774</c:v>
                </c:pt>
                <c:pt idx="3">
                  <c:v>4.709075565381176</c:v>
                </c:pt>
                <c:pt idx="4">
                  <c:v>2.9996456742375872</c:v>
                </c:pt>
                <c:pt idx="5">
                  <c:v>12.82999839591335</c:v>
                </c:pt>
                <c:pt idx="6">
                  <c:v>10.695346653762755</c:v>
                </c:pt>
                <c:pt idx="7">
                  <c:v>9.9219825658090208</c:v>
                </c:pt>
                <c:pt idx="8">
                  <c:v>10.154981641502756</c:v>
                </c:pt>
                <c:pt idx="10">
                  <c:v>8.6170396523495416</c:v>
                </c:pt>
                <c:pt idx="11">
                  <c:v>4.6148115234870888</c:v>
                </c:pt>
                <c:pt idx="12">
                  <c:v>8.3711178175950867</c:v>
                </c:pt>
                <c:pt idx="13">
                  <c:v>5.9660952388021657</c:v>
                </c:pt>
                <c:pt idx="14">
                  <c:v>2.50727731004705</c:v>
                </c:pt>
                <c:pt idx="15">
                  <c:v>1.8284349630317536</c:v>
                </c:pt>
                <c:pt idx="16">
                  <c:v>9.5495666200174778</c:v>
                </c:pt>
                <c:pt idx="17">
                  <c:v>8.2070030798732212</c:v>
                </c:pt>
                <c:pt idx="18">
                  <c:v>13.705131467926305</c:v>
                </c:pt>
                <c:pt idx="19">
                  <c:v>11.659334510632977</c:v>
                </c:pt>
                <c:pt idx="20">
                  <c:v>7.6612443593637565</c:v>
                </c:pt>
                <c:pt idx="21">
                  <c:v>-4.1269689183578064</c:v>
                </c:pt>
                <c:pt idx="22">
                  <c:v>7.0186024577418493</c:v>
                </c:pt>
                <c:pt idx="23">
                  <c:v>9.8792487076023807</c:v>
                </c:pt>
              </c:numCache>
            </c:numRef>
          </c:xVal>
          <c:yVal>
            <c:numRef>
              <c:f>'Figure 4.16'!$O$48:$O$71</c:f>
              <c:numCache>
                <c:formatCode>0.0</c:formatCode>
                <c:ptCount val="24"/>
                <c:pt idx="0">
                  <c:v>12.293501078023462</c:v>
                </c:pt>
                <c:pt idx="1">
                  <c:v>10.121171178290433</c:v>
                </c:pt>
                <c:pt idx="2">
                  <c:v>11.806875086765945</c:v>
                </c:pt>
                <c:pt idx="3">
                  <c:v>13.924494429293873</c:v>
                </c:pt>
                <c:pt idx="4">
                  <c:v>5.2843903299178017</c:v>
                </c:pt>
                <c:pt idx="6">
                  <c:v>8.502136072078315</c:v>
                </c:pt>
                <c:pt idx="7">
                  <c:v>13.565552505182097</c:v>
                </c:pt>
                <c:pt idx="8">
                  <c:v>15.330070707666687</c:v>
                </c:pt>
                <c:pt idx="9">
                  <c:v>18.405129858124837</c:v>
                </c:pt>
                <c:pt idx="10">
                  <c:v>17.873203090061704</c:v>
                </c:pt>
                <c:pt idx="11">
                  <c:v>17.920819120658759</c:v>
                </c:pt>
                <c:pt idx="12">
                  <c:v>10.228784524308367</c:v>
                </c:pt>
                <c:pt idx="15">
                  <c:v>9.4218678139058181</c:v>
                </c:pt>
                <c:pt idx="16">
                  <c:v>16.457717559250536</c:v>
                </c:pt>
                <c:pt idx="18">
                  <c:v>12.480042306509336</c:v>
                </c:pt>
                <c:pt idx="20">
                  <c:v>10.869732199948862</c:v>
                </c:pt>
                <c:pt idx="22">
                  <c:v>12.156163964191842</c:v>
                </c:pt>
                <c:pt idx="23">
                  <c:v>22.219569156775208</c:v>
                </c:pt>
              </c:numCache>
            </c:numRef>
          </c:yVal>
          <c:smooth val="0"/>
        </c:ser>
        <c:ser>
          <c:idx val="1"/>
          <c:order val="1"/>
          <c:tx>
            <c:v>Num NS and Math sig</c:v>
          </c:tx>
          <c:spPr>
            <a:ln w="28575">
              <a:noFill/>
            </a:ln>
          </c:spPr>
          <c:marker>
            <c:symbol val="diamond"/>
            <c:size val="8"/>
            <c:spPr>
              <a:solidFill>
                <a:schemeClr val="bg1">
                  <a:lumMod val="85000"/>
                </a:schemeClr>
              </a:solidFill>
              <a:ln>
                <a:solidFill>
                  <a:schemeClr val="bg1">
                    <a:lumMod val="50000"/>
                  </a:schemeClr>
                </a:solidFill>
              </a:ln>
            </c:spPr>
          </c:marker>
          <c:dLbls>
            <c:dLbl>
              <c:idx val="0"/>
              <c:tx>
                <c:strRef>
                  <c:f>'Figure 4.16'!$B$48</c:f>
                  <c:strCache>
                    <c:ptCount val="1"/>
                    <c:pt idx="0">
                      <c:v>Australia</c:v>
                    </c:pt>
                  </c:strCache>
                </c:strRef>
              </c:tx>
              <c:dLblPos val="t"/>
              <c:showLegendKey val="0"/>
              <c:showVal val="1"/>
              <c:showCatName val="0"/>
              <c:showSerName val="0"/>
              <c:showPercent val="0"/>
              <c:showBubbleSize val="0"/>
            </c:dLbl>
            <c:dLbl>
              <c:idx val="1"/>
              <c:tx>
                <c:strRef>
                  <c:f>'Figure 4.16'!$B$49</c:f>
                  <c:strCache>
                    <c:ptCount val="1"/>
                    <c:pt idx="0">
                      <c:v>Canada</c:v>
                    </c:pt>
                  </c:strCache>
                </c:strRef>
              </c:tx>
              <c:dLblPos val="t"/>
              <c:showLegendKey val="0"/>
              <c:showVal val="1"/>
              <c:showCatName val="0"/>
              <c:showSerName val="0"/>
              <c:showPercent val="0"/>
              <c:showBubbleSize val="0"/>
            </c:dLbl>
            <c:dLbl>
              <c:idx val="2"/>
              <c:tx>
                <c:strRef>
                  <c:f>'Figure 4.16'!$B$50</c:f>
                  <c:strCache>
                    <c:ptCount val="1"/>
                    <c:pt idx="0">
                      <c:v>Czech Republic</c:v>
                    </c:pt>
                  </c:strCache>
                </c:strRef>
              </c:tx>
              <c:dLblPos val="t"/>
              <c:showLegendKey val="0"/>
              <c:showVal val="1"/>
              <c:showCatName val="0"/>
              <c:showSerName val="0"/>
              <c:showPercent val="0"/>
              <c:showBubbleSize val="0"/>
            </c:dLbl>
            <c:dLbl>
              <c:idx val="3"/>
              <c:tx>
                <c:strRef>
                  <c:f>'Figure 4.16'!$B$51</c:f>
                  <c:strCache>
                    <c:ptCount val="1"/>
                    <c:pt idx="0">
                      <c:v>Denmark</c:v>
                    </c:pt>
                  </c:strCache>
                </c:strRef>
              </c:tx>
              <c:dLblPos val="t"/>
              <c:showLegendKey val="0"/>
              <c:showVal val="1"/>
              <c:showCatName val="0"/>
              <c:showSerName val="0"/>
              <c:showPercent val="0"/>
              <c:showBubbleSize val="0"/>
            </c:dLbl>
            <c:dLbl>
              <c:idx val="4"/>
              <c:tx>
                <c:strRef>
                  <c:f>'Figure 4.16'!$B$52</c:f>
                  <c:strCache>
                    <c:ptCount val="1"/>
                    <c:pt idx="0">
                      <c:v>Estonia</c:v>
                    </c:pt>
                  </c:strCache>
                </c:strRef>
              </c:tx>
              <c:dLblPos val="t"/>
              <c:showLegendKey val="0"/>
              <c:showVal val="1"/>
              <c:showCatName val="0"/>
              <c:showSerName val="0"/>
              <c:showPercent val="0"/>
              <c:showBubbleSize val="0"/>
            </c:dLbl>
            <c:dLbl>
              <c:idx val="5"/>
              <c:tx>
                <c:strRef>
                  <c:f>'Figure 4.16'!$B$53</c:f>
                  <c:strCache>
                    <c:ptCount val="1"/>
                    <c:pt idx="0">
                      <c:v>Finland</c:v>
                    </c:pt>
                  </c:strCache>
                </c:strRef>
              </c:tx>
              <c:dLblPos val="t"/>
              <c:showLegendKey val="0"/>
              <c:showVal val="1"/>
              <c:showCatName val="0"/>
              <c:showSerName val="0"/>
              <c:showPercent val="0"/>
              <c:showBubbleSize val="0"/>
            </c:dLbl>
            <c:dLbl>
              <c:idx val="6"/>
              <c:tx>
                <c:strRef>
                  <c:f>'Figure 4.16'!$B$54</c:f>
                  <c:strCache>
                    <c:ptCount val="1"/>
                    <c:pt idx="0">
                      <c:v>France</c:v>
                    </c:pt>
                  </c:strCache>
                </c:strRef>
              </c:tx>
              <c:dLblPos val="t"/>
              <c:showLegendKey val="0"/>
              <c:showVal val="1"/>
              <c:showCatName val="0"/>
              <c:showSerName val="0"/>
              <c:showPercent val="0"/>
              <c:showBubbleSize val="0"/>
            </c:dLbl>
            <c:dLbl>
              <c:idx val="7"/>
              <c:tx>
                <c:strRef>
                  <c:f>'Figure 4.16'!$B$55</c:f>
                  <c:strCache>
                    <c:ptCount val="1"/>
                    <c:pt idx="0">
                      <c:v>Germany</c:v>
                    </c:pt>
                  </c:strCache>
                </c:strRef>
              </c:tx>
              <c:dLblPos val="t"/>
              <c:showLegendKey val="0"/>
              <c:showVal val="1"/>
              <c:showCatName val="0"/>
              <c:showSerName val="0"/>
              <c:showPercent val="0"/>
              <c:showBubbleSize val="0"/>
            </c:dLbl>
            <c:dLbl>
              <c:idx val="8"/>
              <c:tx>
                <c:strRef>
                  <c:f>'Figure 4.16'!$B$56</c:f>
                  <c:strCache>
                    <c:ptCount val="1"/>
                    <c:pt idx="0">
                      <c:v>Ireland</c:v>
                    </c:pt>
                  </c:strCache>
                </c:strRef>
              </c:tx>
              <c:dLblPos val="t"/>
              <c:showLegendKey val="0"/>
              <c:showVal val="1"/>
              <c:showCatName val="0"/>
              <c:showSerName val="0"/>
              <c:showPercent val="0"/>
              <c:showBubbleSize val="0"/>
            </c:dLbl>
            <c:dLbl>
              <c:idx val="9"/>
              <c:layout>
                <c:manualLayout>
                  <c:x val="-7.5934426229508203E-2"/>
                  <c:y val="4.4841389448524683E-3"/>
                </c:manualLayout>
              </c:layout>
              <c:tx>
                <c:strRef>
                  <c:f>'Figure 4.16'!$B$57</c:f>
                  <c:strCache>
                    <c:ptCount val="1"/>
                    <c:pt idx="0">
                      <c:v>Italy</c:v>
                    </c:pt>
                  </c:strCache>
                </c:strRef>
              </c:tx>
              <c:dLblPos val="r"/>
              <c:showLegendKey val="0"/>
              <c:showVal val="1"/>
              <c:showCatName val="0"/>
              <c:showSerName val="0"/>
              <c:showPercent val="0"/>
              <c:showBubbleSize val="0"/>
            </c:dLbl>
            <c:dLbl>
              <c:idx val="10"/>
              <c:tx>
                <c:strRef>
                  <c:f>'Figure 4.16'!$B$58</c:f>
                  <c:strCache>
                    <c:ptCount val="1"/>
                    <c:pt idx="0">
                      <c:v>Japan</c:v>
                    </c:pt>
                  </c:strCache>
                </c:strRef>
              </c:tx>
              <c:dLblPos val="t"/>
              <c:showLegendKey val="0"/>
              <c:showVal val="1"/>
              <c:showCatName val="0"/>
              <c:showSerName val="0"/>
              <c:showPercent val="0"/>
              <c:showBubbleSize val="0"/>
            </c:dLbl>
            <c:dLbl>
              <c:idx val="11"/>
              <c:tx>
                <c:strRef>
                  <c:f>'Figure 4.16'!$B$59</c:f>
                  <c:strCache>
                    <c:ptCount val="1"/>
                    <c:pt idx="0">
                      <c:v>Korea</c:v>
                    </c:pt>
                  </c:strCache>
                </c:strRef>
              </c:tx>
              <c:dLblPos val="t"/>
              <c:showLegendKey val="0"/>
              <c:showVal val="1"/>
              <c:showCatName val="0"/>
              <c:showSerName val="0"/>
              <c:showPercent val="0"/>
              <c:showBubbleSize val="0"/>
            </c:dLbl>
            <c:dLbl>
              <c:idx val="12"/>
              <c:tx>
                <c:strRef>
                  <c:f>'Figure 4.16'!$B$60</c:f>
                  <c:strCache>
                    <c:ptCount val="1"/>
                    <c:pt idx="0">
                      <c:v>Netherlands</c:v>
                    </c:pt>
                  </c:strCache>
                </c:strRef>
              </c:tx>
              <c:dLblPos val="t"/>
              <c:showLegendKey val="0"/>
              <c:showVal val="1"/>
              <c:showCatName val="0"/>
              <c:showSerName val="0"/>
              <c:showPercent val="0"/>
              <c:showBubbleSize val="0"/>
            </c:dLbl>
            <c:dLbl>
              <c:idx val="13"/>
              <c:tx>
                <c:strRef>
                  <c:f>'Figure 4.16'!$B$61</c:f>
                  <c:strCache>
                    <c:ptCount val="1"/>
                    <c:pt idx="0">
                      <c:v>Norway</c:v>
                    </c:pt>
                  </c:strCache>
                </c:strRef>
              </c:tx>
              <c:dLblPos val="t"/>
              <c:showLegendKey val="0"/>
              <c:showVal val="1"/>
              <c:showCatName val="0"/>
              <c:showSerName val="0"/>
              <c:showPercent val="0"/>
              <c:showBubbleSize val="0"/>
            </c:dLbl>
            <c:dLbl>
              <c:idx val="14"/>
              <c:tx>
                <c:strRef>
                  <c:f>'Figure 4.16'!$B$62</c:f>
                  <c:strCache>
                    <c:ptCount val="1"/>
                    <c:pt idx="0">
                      <c:v>Poland</c:v>
                    </c:pt>
                  </c:strCache>
                </c:strRef>
              </c:tx>
              <c:dLblPos val="t"/>
              <c:showLegendKey val="0"/>
              <c:showVal val="1"/>
              <c:showCatName val="0"/>
              <c:showSerName val="0"/>
              <c:showPercent val="0"/>
              <c:showBubbleSize val="0"/>
            </c:dLbl>
            <c:dLbl>
              <c:idx val="15"/>
              <c:tx>
                <c:strRef>
                  <c:f>'Figure 4.16'!$B$63</c:f>
                  <c:strCache>
                    <c:ptCount val="1"/>
                    <c:pt idx="0">
                      <c:v>Slovak Republic</c:v>
                    </c:pt>
                  </c:strCache>
                </c:strRef>
              </c:tx>
              <c:dLblPos val="t"/>
              <c:showLegendKey val="0"/>
              <c:showVal val="1"/>
              <c:showCatName val="0"/>
              <c:showSerName val="0"/>
              <c:showPercent val="0"/>
              <c:showBubbleSize val="0"/>
            </c:dLbl>
            <c:dLbl>
              <c:idx val="16"/>
              <c:tx>
                <c:strRef>
                  <c:f>'Figure 4.16'!$B$64</c:f>
                  <c:strCache>
                    <c:ptCount val="1"/>
                    <c:pt idx="0">
                      <c:v>Spain</c:v>
                    </c:pt>
                  </c:strCache>
                </c:strRef>
              </c:tx>
              <c:dLblPos val="t"/>
              <c:showLegendKey val="0"/>
              <c:showVal val="1"/>
              <c:showCatName val="0"/>
              <c:showSerName val="0"/>
              <c:showPercent val="0"/>
              <c:showBubbleSize val="0"/>
            </c:dLbl>
            <c:dLbl>
              <c:idx val="17"/>
              <c:tx>
                <c:strRef>
                  <c:f>'Figure 4.16'!$B$65</c:f>
                  <c:strCache>
                    <c:ptCount val="1"/>
                    <c:pt idx="0">
                      <c:v>Sweden</c:v>
                    </c:pt>
                  </c:strCache>
                </c:strRef>
              </c:tx>
              <c:dLblPos val="t"/>
              <c:showLegendKey val="0"/>
              <c:showVal val="1"/>
              <c:showCatName val="0"/>
              <c:showSerName val="0"/>
              <c:showPercent val="0"/>
              <c:showBubbleSize val="0"/>
            </c:dLbl>
            <c:dLbl>
              <c:idx val="18"/>
              <c:tx>
                <c:strRef>
                  <c:f>'Figure 4.16'!$B$66</c:f>
                  <c:strCache>
                    <c:ptCount val="1"/>
                    <c:pt idx="0">
                      <c:v>United Kingdom</c:v>
                    </c:pt>
                  </c:strCache>
                </c:strRef>
              </c:tx>
              <c:dLblPos val="t"/>
              <c:showLegendKey val="0"/>
              <c:showVal val="1"/>
              <c:showCatName val="0"/>
              <c:showSerName val="0"/>
              <c:showPercent val="0"/>
              <c:showBubbleSize val="0"/>
            </c:dLbl>
            <c:dLbl>
              <c:idx val="19"/>
              <c:tx>
                <c:strRef>
                  <c:f>'Figure 4.16'!$B$67</c:f>
                  <c:strCache>
                    <c:ptCount val="1"/>
                    <c:pt idx="0">
                      <c:v>United States</c:v>
                    </c:pt>
                  </c:strCache>
                </c:strRef>
              </c:tx>
              <c:dLblPos val="t"/>
              <c:showLegendKey val="0"/>
              <c:showVal val="1"/>
              <c:showCatName val="0"/>
              <c:showSerName val="0"/>
              <c:showPercent val="0"/>
              <c:showBubbleSize val="0"/>
            </c:dLbl>
            <c:dLbl>
              <c:idx val="20"/>
              <c:tx>
                <c:strRef>
                  <c:f>'Figure 4.16'!$B$68</c:f>
                  <c:strCache>
                    <c:ptCount val="1"/>
                    <c:pt idx="0">
                      <c:v>OECD average</c:v>
                    </c:pt>
                  </c:strCache>
                </c:strRef>
              </c:tx>
              <c:dLblPos val="t"/>
              <c:showLegendKey val="0"/>
              <c:showVal val="1"/>
              <c:showCatName val="0"/>
              <c:showSerName val="0"/>
              <c:showPercent val="0"/>
              <c:showBubbleSize val="0"/>
            </c:dLbl>
            <c:dLbl>
              <c:idx val="21"/>
              <c:tx>
                <c:strRef>
                  <c:f>'Figure 4.16'!$B$69</c:f>
                  <c:strCache>
                    <c:ptCount val="1"/>
                    <c:pt idx="0">
                      <c:v>Russian Federation 1</c:v>
                    </c:pt>
                  </c:strCache>
                </c:strRef>
              </c:tx>
              <c:dLblPos val="t"/>
              <c:showLegendKey val="0"/>
              <c:showVal val="1"/>
              <c:showCatName val="0"/>
              <c:showSerName val="0"/>
              <c:showPercent val="0"/>
              <c:showBubbleSize val="0"/>
            </c:dLbl>
            <c:dLbl>
              <c:idx val="22"/>
              <c:tx>
                <c:strRef>
                  <c:f>'Figure 4.16'!$B$70</c:f>
                  <c:strCache>
                    <c:ptCount val="1"/>
                    <c:pt idx="0">
                      <c:v>Flanders</c:v>
                    </c:pt>
                  </c:strCache>
                </c:strRef>
              </c:tx>
              <c:dLblPos val="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'Figure 4.16'!$N$48:$N$71</c:f>
              <c:numCache>
                <c:formatCode>0.0</c:formatCode>
                <c:ptCount val="24"/>
                <c:pt idx="9">
                  <c:v>2.475428193628082</c:v>
                </c:pt>
              </c:numCache>
            </c:numRef>
          </c:xVal>
          <c:yVal>
            <c:numRef>
              <c:f>'Figure 4.16'!$O$48:$O$71</c:f>
              <c:numCache>
                <c:formatCode>0.0</c:formatCode>
                <c:ptCount val="24"/>
                <c:pt idx="0">
                  <c:v>12.293501078023462</c:v>
                </c:pt>
                <c:pt idx="1">
                  <c:v>10.121171178290433</c:v>
                </c:pt>
                <c:pt idx="2">
                  <c:v>11.806875086765945</c:v>
                </c:pt>
                <c:pt idx="3">
                  <c:v>13.924494429293873</c:v>
                </c:pt>
                <c:pt idx="4">
                  <c:v>5.2843903299178017</c:v>
                </c:pt>
                <c:pt idx="6">
                  <c:v>8.502136072078315</c:v>
                </c:pt>
                <c:pt idx="7">
                  <c:v>13.565552505182097</c:v>
                </c:pt>
                <c:pt idx="8">
                  <c:v>15.330070707666687</c:v>
                </c:pt>
                <c:pt idx="9">
                  <c:v>18.405129858124837</c:v>
                </c:pt>
                <c:pt idx="10">
                  <c:v>17.873203090061704</c:v>
                </c:pt>
                <c:pt idx="11">
                  <c:v>17.920819120658759</c:v>
                </c:pt>
                <c:pt idx="12">
                  <c:v>10.228784524308367</c:v>
                </c:pt>
                <c:pt idx="15">
                  <c:v>9.4218678139058181</c:v>
                </c:pt>
                <c:pt idx="16">
                  <c:v>16.457717559250536</c:v>
                </c:pt>
                <c:pt idx="18">
                  <c:v>12.480042306509336</c:v>
                </c:pt>
                <c:pt idx="20">
                  <c:v>10.869732199948862</c:v>
                </c:pt>
                <c:pt idx="22">
                  <c:v>12.156163964191842</c:v>
                </c:pt>
                <c:pt idx="23">
                  <c:v>22.219569156775208</c:v>
                </c:pt>
              </c:numCache>
            </c:numRef>
          </c:yVal>
          <c:smooth val="0"/>
        </c:ser>
        <c:ser>
          <c:idx val="2"/>
          <c:order val="2"/>
          <c:tx>
            <c:v>Num Sig and Math NS</c:v>
          </c:tx>
          <c:spPr>
            <a:ln w="28575">
              <a:noFill/>
            </a:ln>
          </c:spPr>
          <c:marker>
            <c:symbol val="diamond"/>
            <c:size val="8"/>
            <c:spPr>
              <a:solidFill>
                <a:schemeClr val="bg1">
                  <a:lumMod val="50000"/>
                </a:schemeClr>
              </a:solidFill>
              <a:ln>
                <a:solidFill>
                  <a:schemeClr val="tx1"/>
                </a:solidFill>
              </a:ln>
            </c:spPr>
          </c:marker>
          <c:dLbls>
            <c:dLbl>
              <c:idx val="0"/>
              <c:tx>
                <c:strRef>
                  <c:f>'Figure 4.16'!$B$48</c:f>
                  <c:strCache>
                    <c:ptCount val="1"/>
                    <c:pt idx="0">
                      <c:v>Australia</c:v>
                    </c:pt>
                  </c:strCache>
                </c:strRef>
              </c:tx>
              <c:dLblPos val="t"/>
              <c:showLegendKey val="0"/>
              <c:showVal val="1"/>
              <c:showCatName val="0"/>
              <c:showSerName val="0"/>
              <c:showPercent val="0"/>
              <c:showBubbleSize val="0"/>
            </c:dLbl>
            <c:dLbl>
              <c:idx val="1"/>
              <c:tx>
                <c:strRef>
                  <c:f>'Figure 4.16'!$B$49</c:f>
                  <c:strCache>
                    <c:ptCount val="1"/>
                    <c:pt idx="0">
                      <c:v>Canada</c:v>
                    </c:pt>
                  </c:strCache>
                </c:strRef>
              </c:tx>
              <c:dLblPos val="t"/>
              <c:showLegendKey val="0"/>
              <c:showVal val="1"/>
              <c:showCatName val="0"/>
              <c:showSerName val="0"/>
              <c:showPercent val="0"/>
              <c:showBubbleSize val="0"/>
            </c:dLbl>
            <c:dLbl>
              <c:idx val="2"/>
              <c:tx>
                <c:strRef>
                  <c:f>'Figure 4.16'!$B$50</c:f>
                  <c:strCache>
                    <c:ptCount val="1"/>
                    <c:pt idx="0">
                      <c:v>Czech Republic</c:v>
                    </c:pt>
                  </c:strCache>
                </c:strRef>
              </c:tx>
              <c:dLblPos val="t"/>
              <c:showLegendKey val="0"/>
              <c:showVal val="1"/>
              <c:showCatName val="0"/>
              <c:showSerName val="0"/>
              <c:showPercent val="0"/>
              <c:showBubbleSize val="0"/>
            </c:dLbl>
            <c:dLbl>
              <c:idx val="3"/>
              <c:tx>
                <c:strRef>
                  <c:f>'Figure 4.16'!$B$51</c:f>
                  <c:strCache>
                    <c:ptCount val="1"/>
                    <c:pt idx="0">
                      <c:v>Denmark</c:v>
                    </c:pt>
                  </c:strCache>
                </c:strRef>
              </c:tx>
              <c:dLblPos val="t"/>
              <c:showLegendKey val="0"/>
              <c:showVal val="1"/>
              <c:showCatName val="0"/>
              <c:showSerName val="0"/>
              <c:showPercent val="0"/>
              <c:showBubbleSize val="0"/>
            </c:dLbl>
            <c:dLbl>
              <c:idx val="4"/>
              <c:tx>
                <c:strRef>
                  <c:f>'Figure 4.16'!$B$52</c:f>
                  <c:strCache>
                    <c:ptCount val="1"/>
                    <c:pt idx="0">
                      <c:v>Estonia</c:v>
                    </c:pt>
                  </c:strCache>
                </c:strRef>
              </c:tx>
              <c:dLblPos val="t"/>
              <c:showLegendKey val="0"/>
              <c:showVal val="1"/>
              <c:showCatName val="0"/>
              <c:showSerName val="0"/>
              <c:showPercent val="0"/>
              <c:showBubbleSize val="0"/>
            </c:dLbl>
            <c:dLbl>
              <c:idx val="5"/>
              <c:layout/>
              <c:tx>
                <c:strRef>
                  <c:f>'Figure 4.16'!$B$53</c:f>
                  <c:strCache>
                    <c:ptCount val="1"/>
                    <c:pt idx="0">
                      <c:v>Finland</c:v>
                    </c:pt>
                  </c:strCache>
                </c:strRef>
              </c:tx>
              <c:dLblPos val="t"/>
              <c:showLegendKey val="0"/>
              <c:showVal val="1"/>
              <c:showCatName val="0"/>
              <c:showSerName val="0"/>
              <c:showPercent val="0"/>
              <c:showBubbleSize val="0"/>
            </c:dLbl>
            <c:dLbl>
              <c:idx val="6"/>
              <c:tx>
                <c:strRef>
                  <c:f>'Figure 4.16'!$B$54</c:f>
                  <c:strCache>
                    <c:ptCount val="1"/>
                    <c:pt idx="0">
                      <c:v>France</c:v>
                    </c:pt>
                  </c:strCache>
                </c:strRef>
              </c:tx>
              <c:dLblPos val="t"/>
              <c:showLegendKey val="0"/>
              <c:showVal val="1"/>
              <c:showCatName val="0"/>
              <c:showSerName val="0"/>
              <c:showPercent val="0"/>
              <c:showBubbleSize val="0"/>
            </c:dLbl>
            <c:dLbl>
              <c:idx val="7"/>
              <c:tx>
                <c:strRef>
                  <c:f>'Figure 4.16'!$B$55</c:f>
                  <c:strCache>
                    <c:ptCount val="1"/>
                    <c:pt idx="0">
                      <c:v>Germany</c:v>
                    </c:pt>
                  </c:strCache>
                </c:strRef>
              </c:tx>
              <c:dLblPos val="t"/>
              <c:showLegendKey val="0"/>
              <c:showVal val="1"/>
              <c:showCatName val="0"/>
              <c:showSerName val="0"/>
              <c:showPercent val="0"/>
              <c:showBubbleSize val="0"/>
            </c:dLbl>
            <c:dLbl>
              <c:idx val="8"/>
              <c:tx>
                <c:strRef>
                  <c:f>'Figure 4.16'!$B$56</c:f>
                  <c:strCache>
                    <c:ptCount val="1"/>
                    <c:pt idx="0">
                      <c:v>Ireland</c:v>
                    </c:pt>
                  </c:strCache>
                </c:strRef>
              </c:tx>
              <c:dLblPos val="t"/>
              <c:showLegendKey val="0"/>
              <c:showVal val="1"/>
              <c:showCatName val="0"/>
              <c:showSerName val="0"/>
              <c:showPercent val="0"/>
              <c:showBubbleSize val="0"/>
            </c:dLbl>
            <c:dLbl>
              <c:idx val="9"/>
              <c:tx>
                <c:strRef>
                  <c:f>'Figure 4.16'!$B$57</c:f>
                  <c:strCache>
                    <c:ptCount val="1"/>
                    <c:pt idx="0">
                      <c:v>Italy</c:v>
                    </c:pt>
                  </c:strCache>
                </c:strRef>
              </c:tx>
              <c:dLblPos val="t"/>
              <c:showLegendKey val="0"/>
              <c:showVal val="1"/>
              <c:showCatName val="0"/>
              <c:showSerName val="0"/>
              <c:showPercent val="0"/>
              <c:showBubbleSize val="0"/>
            </c:dLbl>
            <c:dLbl>
              <c:idx val="10"/>
              <c:tx>
                <c:strRef>
                  <c:f>'Figure 4.16'!$B$58</c:f>
                  <c:strCache>
                    <c:ptCount val="1"/>
                    <c:pt idx="0">
                      <c:v>Japan</c:v>
                    </c:pt>
                  </c:strCache>
                </c:strRef>
              </c:tx>
              <c:dLblPos val="t"/>
              <c:showLegendKey val="0"/>
              <c:showVal val="1"/>
              <c:showCatName val="0"/>
              <c:showSerName val="0"/>
              <c:showPercent val="0"/>
              <c:showBubbleSize val="0"/>
            </c:dLbl>
            <c:dLbl>
              <c:idx val="11"/>
              <c:tx>
                <c:strRef>
                  <c:f>'Figure 4.16'!$B$59</c:f>
                  <c:strCache>
                    <c:ptCount val="1"/>
                    <c:pt idx="0">
                      <c:v>Korea</c:v>
                    </c:pt>
                  </c:strCache>
                </c:strRef>
              </c:tx>
              <c:dLblPos val="t"/>
              <c:showLegendKey val="0"/>
              <c:showVal val="1"/>
              <c:showCatName val="0"/>
              <c:showSerName val="0"/>
              <c:showPercent val="0"/>
              <c:showBubbleSize val="0"/>
            </c:dLbl>
            <c:dLbl>
              <c:idx val="12"/>
              <c:tx>
                <c:strRef>
                  <c:f>'Figure 4.16'!$B$60</c:f>
                  <c:strCache>
                    <c:ptCount val="1"/>
                    <c:pt idx="0">
                      <c:v>Netherlands</c:v>
                    </c:pt>
                  </c:strCache>
                </c:strRef>
              </c:tx>
              <c:dLblPos val="t"/>
              <c:showLegendKey val="0"/>
              <c:showVal val="1"/>
              <c:showCatName val="0"/>
              <c:showSerName val="0"/>
              <c:showPercent val="0"/>
              <c:showBubbleSize val="0"/>
            </c:dLbl>
            <c:dLbl>
              <c:idx val="13"/>
              <c:layout/>
              <c:tx>
                <c:strRef>
                  <c:f>'Figure 4.16'!$B$61</c:f>
                  <c:strCache>
                    <c:ptCount val="1"/>
                    <c:pt idx="0">
                      <c:v>Norway</c:v>
                    </c:pt>
                  </c:strCache>
                </c:strRef>
              </c:tx>
              <c:dLblPos val="t"/>
              <c:showLegendKey val="0"/>
              <c:showVal val="1"/>
              <c:showCatName val="0"/>
              <c:showSerName val="0"/>
              <c:showPercent val="0"/>
              <c:showBubbleSize val="0"/>
            </c:dLbl>
            <c:dLbl>
              <c:idx val="14"/>
              <c:layout/>
              <c:tx>
                <c:strRef>
                  <c:f>'Figure 4.16'!$B$62</c:f>
                  <c:strCache>
                    <c:ptCount val="1"/>
                    <c:pt idx="0">
                      <c:v>Poland</c:v>
                    </c:pt>
                  </c:strCache>
                </c:strRef>
              </c:tx>
              <c:dLblPos val="b"/>
              <c:showLegendKey val="0"/>
              <c:showVal val="1"/>
              <c:showCatName val="0"/>
              <c:showSerName val="0"/>
              <c:showPercent val="0"/>
              <c:showBubbleSize val="0"/>
            </c:dLbl>
            <c:dLbl>
              <c:idx val="15"/>
              <c:tx>
                <c:strRef>
                  <c:f>'Figure 4.16'!$B$63</c:f>
                  <c:strCache>
                    <c:ptCount val="1"/>
                    <c:pt idx="0">
                      <c:v>Slovak Republic</c:v>
                    </c:pt>
                  </c:strCache>
                </c:strRef>
              </c:tx>
              <c:dLblPos val="t"/>
              <c:showLegendKey val="0"/>
              <c:showVal val="1"/>
              <c:showCatName val="0"/>
              <c:showSerName val="0"/>
              <c:showPercent val="0"/>
              <c:showBubbleSize val="0"/>
            </c:dLbl>
            <c:dLbl>
              <c:idx val="16"/>
              <c:tx>
                <c:strRef>
                  <c:f>'Figure 4.16'!$B$64</c:f>
                  <c:strCache>
                    <c:ptCount val="1"/>
                    <c:pt idx="0">
                      <c:v>Spain</c:v>
                    </c:pt>
                  </c:strCache>
                </c:strRef>
              </c:tx>
              <c:dLblPos val="t"/>
              <c:showLegendKey val="0"/>
              <c:showVal val="1"/>
              <c:showCatName val="0"/>
              <c:showSerName val="0"/>
              <c:showPercent val="0"/>
              <c:showBubbleSize val="0"/>
            </c:dLbl>
            <c:dLbl>
              <c:idx val="17"/>
              <c:layout/>
              <c:tx>
                <c:strRef>
                  <c:f>'Figure 4.16'!$B$65</c:f>
                  <c:strCache>
                    <c:ptCount val="1"/>
                    <c:pt idx="0">
                      <c:v>Sweden</c:v>
                    </c:pt>
                  </c:strCache>
                </c:strRef>
              </c:tx>
              <c:dLblPos val="t"/>
              <c:showLegendKey val="0"/>
              <c:showVal val="1"/>
              <c:showCatName val="0"/>
              <c:showSerName val="0"/>
              <c:showPercent val="0"/>
              <c:showBubbleSize val="0"/>
            </c:dLbl>
            <c:dLbl>
              <c:idx val="18"/>
              <c:tx>
                <c:strRef>
                  <c:f>'Figure 4.16'!$B$66</c:f>
                  <c:strCache>
                    <c:ptCount val="1"/>
                    <c:pt idx="0">
                      <c:v>United Kingdom</c:v>
                    </c:pt>
                  </c:strCache>
                </c:strRef>
              </c:tx>
              <c:dLblPos val="t"/>
              <c:showLegendKey val="0"/>
              <c:showVal val="1"/>
              <c:showCatName val="0"/>
              <c:showSerName val="0"/>
              <c:showPercent val="0"/>
              <c:showBubbleSize val="0"/>
            </c:dLbl>
            <c:dLbl>
              <c:idx val="19"/>
              <c:layout>
                <c:manualLayout>
                  <c:x val="-7.734985585818166E-2"/>
                  <c:y val="-3.2465941519354592E-2"/>
                </c:manualLayout>
              </c:layout>
              <c:tx>
                <c:strRef>
                  <c:f>'Figure 4.16'!$B$67</c:f>
                  <c:strCache>
                    <c:ptCount val="1"/>
                    <c:pt idx="0">
                      <c:v>United States</c:v>
                    </c:pt>
                  </c:strCache>
                </c:strRef>
              </c:tx>
              <c:dLblPos val="r"/>
              <c:showLegendKey val="0"/>
              <c:showVal val="1"/>
              <c:showCatName val="0"/>
              <c:showSerName val="0"/>
              <c:showPercent val="0"/>
              <c:showBubbleSize val="0"/>
            </c:dLbl>
            <c:dLbl>
              <c:idx val="20"/>
              <c:tx>
                <c:strRef>
                  <c:f>'Figure 4.16'!$B$68</c:f>
                  <c:strCache>
                    <c:ptCount val="1"/>
                    <c:pt idx="0">
                      <c:v>OECD average</c:v>
                    </c:pt>
                  </c:strCache>
                </c:strRef>
              </c:tx>
              <c:dLblPos val="t"/>
              <c:showLegendKey val="0"/>
              <c:showVal val="1"/>
              <c:showCatName val="0"/>
              <c:showSerName val="0"/>
              <c:showPercent val="0"/>
              <c:showBubbleSize val="0"/>
            </c:dLbl>
            <c:dLbl>
              <c:idx val="21"/>
              <c:layout>
                <c:manualLayout>
                  <c:x val="-4.2738092164708918E-2"/>
                  <c:y val="3.5633173109972452E-2"/>
                </c:manualLayout>
              </c:layout>
              <c:tx>
                <c:rich>
                  <a:bodyPr/>
                  <a:lstStyle/>
                  <a:p>
                    <a:r>
                      <a:rPr lang="en-US"/>
                      <a:t>Russian Federation </a:t>
                    </a:r>
                    <a:r>
                      <a:rPr lang="en-US" baseline="30000"/>
                      <a:t>1</a:t>
                    </a:r>
                  </a:p>
                </c:rich>
              </c:tx>
              <c:dLblPos val="r"/>
              <c:showLegendKey val="0"/>
              <c:showVal val="1"/>
              <c:showCatName val="0"/>
              <c:showSerName val="0"/>
              <c:showPercent val="0"/>
              <c:showBubbleSize val="0"/>
            </c:dLbl>
            <c:dLbl>
              <c:idx val="22"/>
              <c:tx>
                <c:strRef>
                  <c:f>'Figure 4.16'!$B$70</c:f>
                  <c:strCache>
                    <c:ptCount val="1"/>
                    <c:pt idx="0">
                      <c:v>Flanders</c:v>
                    </c:pt>
                  </c:strCache>
                </c:strRef>
              </c:tx>
              <c:dLblPos val="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'Figure 4.16'!$M$48:$M$71</c:f>
              <c:numCache>
                <c:formatCode>0.0</c:formatCode>
                <c:ptCount val="24"/>
                <c:pt idx="0">
                  <c:v>7.3600160465290685</c:v>
                </c:pt>
                <c:pt idx="1">
                  <c:v>10.037486475445576</c:v>
                </c:pt>
                <c:pt idx="2">
                  <c:v>4.7971094430644774</c:v>
                </c:pt>
                <c:pt idx="3">
                  <c:v>4.709075565381176</c:v>
                </c:pt>
                <c:pt idx="4">
                  <c:v>2.9996456742375872</c:v>
                </c:pt>
                <c:pt idx="5">
                  <c:v>12.82999839591335</c:v>
                </c:pt>
                <c:pt idx="6">
                  <c:v>10.695346653762755</c:v>
                </c:pt>
                <c:pt idx="7">
                  <c:v>9.9219825658090208</c:v>
                </c:pt>
                <c:pt idx="8">
                  <c:v>10.154981641502756</c:v>
                </c:pt>
                <c:pt idx="10">
                  <c:v>8.6170396523495416</c:v>
                </c:pt>
                <c:pt idx="11">
                  <c:v>4.6148115234870888</c:v>
                </c:pt>
                <c:pt idx="12">
                  <c:v>8.3711178175950867</c:v>
                </c:pt>
                <c:pt idx="13">
                  <c:v>5.9660952388021657</c:v>
                </c:pt>
                <c:pt idx="14">
                  <c:v>2.50727731004705</c:v>
                </c:pt>
                <c:pt idx="15">
                  <c:v>1.8284349630317536</c:v>
                </c:pt>
                <c:pt idx="16">
                  <c:v>9.5495666200174778</c:v>
                </c:pt>
                <c:pt idx="17">
                  <c:v>8.2070030798732212</c:v>
                </c:pt>
                <c:pt idx="18">
                  <c:v>13.705131467926305</c:v>
                </c:pt>
                <c:pt idx="19">
                  <c:v>11.659334510632977</c:v>
                </c:pt>
                <c:pt idx="20">
                  <c:v>7.6612443593637565</c:v>
                </c:pt>
                <c:pt idx="21">
                  <c:v>-4.1269689183578064</c:v>
                </c:pt>
                <c:pt idx="22">
                  <c:v>7.0186024577418493</c:v>
                </c:pt>
                <c:pt idx="23">
                  <c:v>9.8792487076023807</c:v>
                </c:pt>
              </c:numCache>
            </c:numRef>
          </c:xVal>
          <c:yVal>
            <c:numRef>
              <c:f>'Figure 4.16'!$P$48:$P$71</c:f>
              <c:numCache>
                <c:formatCode>0.0</c:formatCode>
                <c:ptCount val="24"/>
                <c:pt idx="5">
                  <c:v>-2.7945952488240211</c:v>
                </c:pt>
                <c:pt idx="13">
                  <c:v>2.1061992281230686</c:v>
                </c:pt>
                <c:pt idx="14">
                  <c:v>4.0312378935568178</c:v>
                </c:pt>
                <c:pt idx="17">
                  <c:v>-2.7124704951978629</c:v>
                </c:pt>
                <c:pt idx="19">
                  <c:v>4.651662049916502</c:v>
                </c:pt>
                <c:pt idx="21">
                  <c:v>-1.5502455038587983</c:v>
                </c:pt>
              </c:numCache>
            </c:numRef>
          </c:yVal>
          <c:smooth val="0"/>
        </c:ser>
        <c:ser>
          <c:idx val="3"/>
          <c:order val="3"/>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4.19'!$C$70</c:f>
              <c:numCache>
                <c:formatCode>General</c:formatCode>
                <c:ptCount val="1"/>
              </c:numCache>
            </c:numRef>
          </c:yVal>
          <c:smooth val="0"/>
        </c:ser>
        <c:ser>
          <c:idx val="4"/>
          <c:order val="4"/>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4.19'!$D$70</c:f>
              <c:numCache>
                <c:formatCode>General</c:formatCode>
                <c:ptCount val="1"/>
              </c:numCache>
            </c:numRef>
          </c:yVal>
          <c:smooth val="0"/>
        </c:ser>
        <c:ser>
          <c:idx val="5"/>
          <c:order val="5"/>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4.19'!$E$70</c:f>
              <c:numCache>
                <c:formatCode>General</c:formatCode>
                <c:ptCount val="1"/>
              </c:numCache>
            </c:numRef>
          </c:yVal>
          <c:smooth val="0"/>
        </c:ser>
        <c:ser>
          <c:idx val="6"/>
          <c:order val="6"/>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4.19'!$F$70</c:f>
              <c:numCache>
                <c:formatCode>General</c:formatCode>
                <c:ptCount val="1"/>
              </c:numCache>
            </c:numRef>
          </c:yVal>
          <c:smooth val="0"/>
        </c:ser>
        <c:ser>
          <c:idx val="7"/>
          <c:order val="7"/>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4.19'!$G$70</c:f>
              <c:numCache>
                <c:formatCode>General</c:formatCode>
                <c:ptCount val="1"/>
              </c:numCache>
            </c:numRef>
          </c:yVal>
          <c:smooth val="0"/>
        </c:ser>
        <c:ser>
          <c:idx val="8"/>
          <c:order val="8"/>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4.19'!$H$70</c:f>
              <c:numCache>
                <c:formatCode>General</c:formatCode>
                <c:ptCount val="1"/>
              </c:numCache>
            </c:numRef>
          </c:yVal>
          <c:smooth val="0"/>
        </c:ser>
        <c:ser>
          <c:idx val="9"/>
          <c:order val="9"/>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4.19'!$I$70</c:f>
              <c:numCache>
                <c:formatCode>General</c:formatCode>
                <c:ptCount val="1"/>
              </c:numCache>
            </c:numRef>
          </c:yVal>
          <c:smooth val="0"/>
        </c:ser>
        <c:ser>
          <c:idx val="10"/>
          <c:order val="10"/>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4.19'!$J$70</c:f>
              <c:numCache>
                <c:formatCode>General</c:formatCode>
                <c:ptCount val="1"/>
              </c:numCache>
            </c:numRef>
          </c:yVal>
          <c:smooth val="0"/>
        </c:ser>
        <c:ser>
          <c:idx val="11"/>
          <c:order val="11"/>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4.19'!$K$70</c:f>
              <c:numCache>
                <c:formatCode>General</c:formatCode>
                <c:ptCount val="1"/>
              </c:numCache>
            </c:numRef>
          </c:yVal>
          <c:smooth val="0"/>
        </c:ser>
        <c:ser>
          <c:idx val="12"/>
          <c:order val="12"/>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4.19'!$L$70</c:f>
              <c:numCache>
                <c:formatCode>General</c:formatCode>
                <c:ptCount val="1"/>
              </c:numCache>
            </c:numRef>
          </c:yVal>
          <c:smooth val="0"/>
        </c:ser>
        <c:ser>
          <c:idx val="13"/>
          <c:order val="13"/>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4.19'!$M$70</c:f>
              <c:numCache>
                <c:formatCode>General</c:formatCode>
                <c:ptCount val="1"/>
              </c:numCache>
            </c:numRef>
          </c:yVal>
          <c:smooth val="0"/>
        </c:ser>
        <c:ser>
          <c:idx val="14"/>
          <c:order val="14"/>
          <c:spPr>
            <a:ln w="28575">
              <a:noFill/>
            </a:ln>
          </c:spPr>
          <c:xVal>
            <c:strRef>
              <c:f>'Figure 4.19'!$B$70</c:f>
              <c:strCache>
                <c:ptCount val="1"/>
                <c:pt idx="0">
                  <c:v>1. Readers should note that the sample for the Russian Federation does not include the population of the Moscow municipal area. The data published, therefore, do not represent the entire resident population aged 16-65 in Russia but rather the population o</c:v>
                </c:pt>
              </c:strCache>
            </c:strRef>
          </c:xVal>
          <c:yVal>
            <c:numRef>
              <c:f>'Figure 4.19'!$N$70</c:f>
              <c:numCache>
                <c:formatCode>General</c:formatCode>
                <c:ptCount val="1"/>
              </c:numCache>
            </c:numRef>
          </c:yVal>
          <c:smooth val="0"/>
        </c:ser>
        <c:dLbls>
          <c:showLegendKey val="0"/>
          <c:showVal val="0"/>
          <c:showCatName val="0"/>
          <c:showSerName val="0"/>
          <c:showPercent val="0"/>
          <c:showBubbleSize val="0"/>
        </c:dLbls>
        <c:axId val="107457920"/>
        <c:axId val="107472384"/>
      </c:scatterChart>
      <c:valAx>
        <c:axId val="107457920"/>
        <c:scaling>
          <c:orientation val="minMax"/>
          <c:max val="15"/>
          <c:min val="-5"/>
        </c:scaling>
        <c:delete val="0"/>
        <c:axPos val="b"/>
        <c:majorGridlines/>
        <c:title>
          <c:tx>
            <c:rich>
              <a:bodyPr/>
              <a:lstStyle/>
              <a:p>
                <a:pPr>
                  <a:defRPr/>
                </a:pPr>
                <a:r>
                  <a:rPr lang="en-US"/>
                  <a:t>Score difference in numeracy (boys-girls)</a:t>
                </a:r>
              </a:p>
            </c:rich>
          </c:tx>
          <c:layout/>
          <c:overlay val="0"/>
        </c:title>
        <c:numFmt formatCode="General" sourceLinked="0"/>
        <c:majorTickMark val="out"/>
        <c:minorTickMark val="none"/>
        <c:tickLblPos val="low"/>
        <c:spPr>
          <a:ln>
            <a:solidFill>
              <a:schemeClr val="tx1"/>
            </a:solidFill>
          </a:ln>
        </c:spPr>
        <c:crossAx val="107472384"/>
        <c:crosses val="autoZero"/>
        <c:crossBetween val="midCat"/>
        <c:majorUnit val="5"/>
      </c:valAx>
      <c:valAx>
        <c:axId val="107472384"/>
        <c:scaling>
          <c:orientation val="minMax"/>
          <c:max val="25"/>
          <c:min val="-5"/>
        </c:scaling>
        <c:delete val="0"/>
        <c:axPos val="l"/>
        <c:majorGridlines>
          <c:spPr>
            <a:ln>
              <a:solidFill>
                <a:schemeClr val="bg1">
                  <a:lumMod val="75000"/>
                </a:schemeClr>
              </a:solidFill>
            </a:ln>
          </c:spPr>
        </c:majorGridlines>
        <c:title>
          <c:tx>
            <c:rich>
              <a:bodyPr rot="-5400000" vert="horz"/>
              <a:lstStyle/>
              <a:p>
                <a:pPr>
                  <a:defRPr/>
                </a:pPr>
                <a:r>
                  <a:rPr lang="en-US"/>
                  <a:t>Score difference in mathematics (boys-girls)</a:t>
                </a:r>
              </a:p>
            </c:rich>
          </c:tx>
          <c:layout>
            <c:manualLayout>
              <c:xMode val="edge"/>
              <c:yMode val="edge"/>
              <c:x val="2.5027322404371586E-2"/>
              <c:y val="0.25800323619461585"/>
            </c:manualLayout>
          </c:layout>
          <c:overlay val="0"/>
        </c:title>
        <c:numFmt formatCode="General" sourceLinked="0"/>
        <c:majorTickMark val="out"/>
        <c:minorTickMark val="none"/>
        <c:tickLblPos val="low"/>
        <c:spPr>
          <a:ln>
            <a:solidFill>
              <a:schemeClr val="tx1"/>
            </a:solidFill>
          </a:ln>
        </c:spPr>
        <c:crossAx val="107457920"/>
        <c:crosses val="autoZero"/>
        <c:crossBetween val="midCat"/>
        <c:majorUnit val="5"/>
      </c:valAx>
      <c:spPr>
        <a:ln>
          <a:solidFill>
            <a:schemeClr val="tx1"/>
          </a:solidFill>
        </a:ln>
      </c:spPr>
    </c:plotArea>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Literacy</a:t>
            </a:r>
          </a:p>
        </c:rich>
      </c:tx>
      <c:layout>
        <c:manualLayout>
          <c:xMode val="edge"/>
          <c:yMode val="edge"/>
          <c:x val="0.2279090657822001"/>
          <c:y val="1.5686278384753036E-2"/>
        </c:manualLayout>
      </c:layout>
      <c:overlay val="1"/>
    </c:title>
    <c:autoTitleDeleted val="0"/>
    <c:plotArea>
      <c:layout>
        <c:manualLayout>
          <c:layoutTarget val="inner"/>
          <c:xMode val="edge"/>
          <c:yMode val="edge"/>
          <c:x val="4.9215841650366951E-2"/>
          <c:y val="0.11666021100144164"/>
          <c:w val="0.93210050654496213"/>
          <c:h val="0.59304309848216108"/>
        </c:manualLayout>
      </c:layout>
      <c:barChart>
        <c:barDir val="col"/>
        <c:grouping val="clustered"/>
        <c:varyColors val="0"/>
        <c:ser>
          <c:idx val="0"/>
          <c:order val="0"/>
          <c:tx>
            <c:strRef>
              <c:f>'Figure 4.17'!$S$43:$T$43</c:f>
              <c:strCache>
                <c:ptCount val="1"/>
                <c:pt idx="0">
                  <c:v>Difference between men aged 16-29 and men aged 50-64</c:v>
                </c:pt>
              </c:strCache>
            </c:strRef>
          </c:tx>
          <c:invertIfNegative val="0"/>
          <c:cat>
            <c:strRef>
              <c:f>'Figure 4.17'!$B$46:$B$69</c:f>
              <c:strCache>
                <c:ptCount val="24"/>
                <c:pt idx="0">
                  <c:v>Korea</c:v>
                </c:pt>
                <c:pt idx="1">
                  <c:v>Finland</c:v>
                </c:pt>
                <c:pt idx="2">
                  <c:v>Poland</c:v>
                </c:pt>
                <c:pt idx="3">
                  <c:v>France</c:v>
                </c:pt>
                <c:pt idx="4">
                  <c:v>Spain</c:v>
                </c:pt>
                <c:pt idx="5">
                  <c:v>Netherlands</c:v>
                </c:pt>
                <c:pt idx="6">
                  <c:v>Japan</c:v>
                </c:pt>
                <c:pt idx="7">
                  <c:v>Austria</c:v>
                </c:pt>
                <c:pt idx="8">
                  <c:v>Flanders</c:v>
                </c:pt>
                <c:pt idx="9">
                  <c:v>Estonia</c:v>
                </c:pt>
                <c:pt idx="10">
                  <c:v>Italy</c:v>
                </c:pt>
                <c:pt idx="11">
                  <c:v>Denmark</c:v>
                </c:pt>
                <c:pt idx="12">
                  <c:v>OECD average</c:v>
                </c:pt>
                <c:pt idx="13">
                  <c:v>Czech Republic</c:v>
                </c:pt>
                <c:pt idx="14">
                  <c:v>Germany</c:v>
                </c:pt>
                <c:pt idx="15">
                  <c:v>Sweden</c:v>
                </c:pt>
                <c:pt idx="16">
                  <c:v>Ireland</c:v>
                </c:pt>
                <c:pt idx="17">
                  <c:v>Canada</c:v>
                </c:pt>
                <c:pt idx="18">
                  <c:v>Australia</c:v>
                </c:pt>
                <c:pt idx="19">
                  <c:v>Slovak Republic</c:v>
                </c:pt>
                <c:pt idx="20">
                  <c:v>Norway</c:v>
                </c:pt>
                <c:pt idx="21">
                  <c:v>United States</c:v>
                </c:pt>
                <c:pt idx="22">
                  <c:v>United Kingdom</c:v>
                </c:pt>
                <c:pt idx="23">
                  <c:v>Russian Federation 1</c:v>
                </c:pt>
              </c:strCache>
            </c:strRef>
          </c:cat>
          <c:val>
            <c:numRef>
              <c:f>'Figure 4.17'!$S$46:$S$69</c:f>
              <c:numCache>
                <c:formatCode>0</c:formatCode>
                <c:ptCount val="24"/>
                <c:pt idx="0">
                  <c:v>38.626143169312208</c:v>
                </c:pt>
                <c:pt idx="1">
                  <c:v>34.174169847638908</c:v>
                </c:pt>
                <c:pt idx="2">
                  <c:v>32.273110771912449</c:v>
                </c:pt>
                <c:pt idx="3">
                  <c:v>31.050958914006692</c:v>
                </c:pt>
                <c:pt idx="4">
                  <c:v>28.927391983164728</c:v>
                </c:pt>
                <c:pt idx="5">
                  <c:v>25.943727786819881</c:v>
                </c:pt>
                <c:pt idx="6">
                  <c:v>23.616248879911751</c:v>
                </c:pt>
                <c:pt idx="7">
                  <c:v>23.219196762713661</c:v>
                </c:pt>
                <c:pt idx="8">
                  <c:v>23.17245793173571</c:v>
                </c:pt>
                <c:pt idx="9">
                  <c:v>23.010376372187832</c:v>
                </c:pt>
                <c:pt idx="10">
                  <c:v>22.274021051564574</c:v>
                </c:pt>
                <c:pt idx="11">
                  <c:v>21.449439517591443</c:v>
                </c:pt>
                <c:pt idx="12">
                  <c:v>20.949121091606735</c:v>
                </c:pt>
                <c:pt idx="13">
                  <c:v>20.695268788451443</c:v>
                </c:pt>
                <c:pt idx="14">
                  <c:v>20.444698699512372</c:v>
                </c:pt>
                <c:pt idx="15">
                  <c:v>17.41153737480246</c:v>
                </c:pt>
                <c:pt idx="16">
                  <c:v>16.547202522120511</c:v>
                </c:pt>
                <c:pt idx="17">
                  <c:v>14.566408364398729</c:v>
                </c:pt>
                <c:pt idx="18">
                  <c:v>14.265524262390347</c:v>
                </c:pt>
                <c:pt idx="19">
                  <c:v>11.727225299834055</c:v>
                </c:pt>
                <c:pt idx="20">
                  <c:v>9.38524573190581</c:v>
                </c:pt>
                <c:pt idx="21">
                  <c:v>7.7844390712887792</c:v>
                </c:pt>
              </c:numCache>
            </c:numRef>
          </c:val>
        </c:ser>
        <c:dLbls>
          <c:showLegendKey val="0"/>
          <c:showVal val="0"/>
          <c:showCatName val="0"/>
          <c:showSerName val="0"/>
          <c:showPercent val="0"/>
          <c:showBubbleSize val="0"/>
        </c:dLbls>
        <c:gapWidth val="150"/>
        <c:axId val="122580992"/>
        <c:axId val="122582912"/>
      </c:barChart>
      <c:barChart>
        <c:barDir val="col"/>
        <c:grouping val="clustered"/>
        <c:varyColors val="0"/>
        <c:ser>
          <c:idx val="1"/>
          <c:order val="1"/>
          <c:spPr>
            <a:solidFill>
              <a:schemeClr val="tx2">
                <a:lumMod val="20000"/>
                <a:lumOff val="80000"/>
              </a:schemeClr>
            </a:solidFill>
            <a:ln>
              <a:solidFill>
                <a:schemeClr val="tx2">
                  <a:lumMod val="60000"/>
                  <a:lumOff val="40000"/>
                </a:schemeClr>
              </a:solidFill>
            </a:ln>
          </c:spPr>
          <c:invertIfNegative val="0"/>
          <c:cat>
            <c:strRef>
              <c:f>'Figure 4.17'!$B$46:$B$69</c:f>
              <c:strCache>
                <c:ptCount val="24"/>
                <c:pt idx="0">
                  <c:v>Korea</c:v>
                </c:pt>
                <c:pt idx="1">
                  <c:v>Finland</c:v>
                </c:pt>
                <c:pt idx="2">
                  <c:v>Poland</c:v>
                </c:pt>
                <c:pt idx="3">
                  <c:v>France</c:v>
                </c:pt>
                <c:pt idx="4">
                  <c:v>Spain</c:v>
                </c:pt>
                <c:pt idx="5">
                  <c:v>Netherlands</c:v>
                </c:pt>
                <c:pt idx="6">
                  <c:v>Japan</c:v>
                </c:pt>
                <c:pt idx="7">
                  <c:v>Austria</c:v>
                </c:pt>
                <c:pt idx="8">
                  <c:v>Flanders</c:v>
                </c:pt>
                <c:pt idx="9">
                  <c:v>Estonia</c:v>
                </c:pt>
                <c:pt idx="10">
                  <c:v>Italy</c:v>
                </c:pt>
                <c:pt idx="11">
                  <c:v>Denmark</c:v>
                </c:pt>
                <c:pt idx="12">
                  <c:v>OECD average</c:v>
                </c:pt>
                <c:pt idx="13">
                  <c:v>Czech Republic</c:v>
                </c:pt>
                <c:pt idx="14">
                  <c:v>Germany</c:v>
                </c:pt>
                <c:pt idx="15">
                  <c:v>Sweden</c:v>
                </c:pt>
                <c:pt idx="16">
                  <c:v>Ireland</c:v>
                </c:pt>
                <c:pt idx="17">
                  <c:v>Canada</c:v>
                </c:pt>
                <c:pt idx="18">
                  <c:v>Australia</c:v>
                </c:pt>
                <c:pt idx="19">
                  <c:v>Slovak Republic</c:v>
                </c:pt>
                <c:pt idx="20">
                  <c:v>Norway</c:v>
                </c:pt>
                <c:pt idx="21">
                  <c:v>United States</c:v>
                </c:pt>
                <c:pt idx="22">
                  <c:v>United Kingdom</c:v>
                </c:pt>
                <c:pt idx="23">
                  <c:v>Russian Federation 1</c:v>
                </c:pt>
              </c:strCache>
            </c:strRef>
          </c:cat>
          <c:val>
            <c:numRef>
              <c:f>'Figure 4.17'!$T$46:$T$69</c:f>
              <c:numCache>
                <c:formatCode>General</c:formatCode>
                <c:ptCount val="24"/>
                <c:pt idx="22" formatCode="0">
                  <c:v>2.5392077522127923</c:v>
                </c:pt>
                <c:pt idx="23" formatCode="0">
                  <c:v>-4.4868976312637017</c:v>
                </c:pt>
              </c:numCache>
            </c:numRef>
          </c:val>
        </c:ser>
        <c:dLbls>
          <c:showLegendKey val="0"/>
          <c:showVal val="0"/>
          <c:showCatName val="0"/>
          <c:showSerName val="0"/>
          <c:showPercent val="0"/>
          <c:showBubbleSize val="0"/>
        </c:dLbls>
        <c:gapWidth val="150"/>
        <c:axId val="123389056"/>
        <c:axId val="122584448"/>
      </c:barChart>
      <c:lineChart>
        <c:grouping val="standard"/>
        <c:varyColors val="0"/>
        <c:ser>
          <c:idx val="2"/>
          <c:order val="2"/>
          <c:tx>
            <c:strRef>
              <c:f>'Figure 4.17'!$U$43:$V$43</c:f>
              <c:strCache>
                <c:ptCount val="1"/>
                <c:pt idx="0">
                  <c:v>Difference between women aged 16-29 and women aged 50-64</c:v>
                </c:pt>
              </c:strCache>
            </c:strRef>
          </c:tx>
          <c:spPr>
            <a:ln>
              <a:noFill/>
            </a:ln>
          </c:spPr>
          <c:marker>
            <c:spPr>
              <a:solidFill>
                <a:schemeClr val="tx2"/>
              </a:solidFill>
              <a:ln>
                <a:solidFill>
                  <a:schemeClr val="tx1"/>
                </a:solidFill>
              </a:ln>
            </c:spPr>
          </c:marker>
          <c:cat>
            <c:strRef>
              <c:f>'Figure 4.17'!$B$46:$B$69</c:f>
              <c:strCache>
                <c:ptCount val="24"/>
                <c:pt idx="0">
                  <c:v>Korea</c:v>
                </c:pt>
                <c:pt idx="1">
                  <c:v>Finland</c:v>
                </c:pt>
                <c:pt idx="2">
                  <c:v>Poland</c:v>
                </c:pt>
                <c:pt idx="3">
                  <c:v>France</c:v>
                </c:pt>
                <c:pt idx="4">
                  <c:v>Spain</c:v>
                </c:pt>
                <c:pt idx="5">
                  <c:v>Netherlands</c:v>
                </c:pt>
                <c:pt idx="6">
                  <c:v>Japan</c:v>
                </c:pt>
                <c:pt idx="7">
                  <c:v>Austria</c:v>
                </c:pt>
                <c:pt idx="8">
                  <c:v>Flanders</c:v>
                </c:pt>
                <c:pt idx="9">
                  <c:v>Estonia</c:v>
                </c:pt>
                <c:pt idx="10">
                  <c:v>Italy</c:v>
                </c:pt>
                <c:pt idx="11">
                  <c:v>Denmark</c:v>
                </c:pt>
                <c:pt idx="12">
                  <c:v>OECD average</c:v>
                </c:pt>
                <c:pt idx="13">
                  <c:v>Czech Republic</c:v>
                </c:pt>
                <c:pt idx="14">
                  <c:v>Germany</c:v>
                </c:pt>
                <c:pt idx="15">
                  <c:v>Sweden</c:v>
                </c:pt>
                <c:pt idx="16">
                  <c:v>Ireland</c:v>
                </c:pt>
                <c:pt idx="17">
                  <c:v>Canada</c:v>
                </c:pt>
                <c:pt idx="18">
                  <c:v>Australia</c:v>
                </c:pt>
                <c:pt idx="19">
                  <c:v>Slovak Republic</c:v>
                </c:pt>
                <c:pt idx="20">
                  <c:v>Norway</c:v>
                </c:pt>
                <c:pt idx="21">
                  <c:v>United States</c:v>
                </c:pt>
                <c:pt idx="22">
                  <c:v>United Kingdom</c:v>
                </c:pt>
                <c:pt idx="23">
                  <c:v>Russian Federation 1</c:v>
                </c:pt>
              </c:strCache>
            </c:strRef>
          </c:cat>
          <c:val>
            <c:numRef>
              <c:f>'Figure 4.17'!$U$46:$U$69</c:f>
              <c:numCache>
                <c:formatCode>0</c:formatCode>
                <c:ptCount val="24"/>
                <c:pt idx="0">
                  <c:v>51.00563422103545</c:v>
                </c:pt>
                <c:pt idx="1">
                  <c:v>37.664628749752247</c:v>
                </c:pt>
                <c:pt idx="2">
                  <c:v>28.814074788372341</c:v>
                </c:pt>
                <c:pt idx="3">
                  <c:v>32.272113468792952</c:v>
                </c:pt>
                <c:pt idx="4">
                  <c:v>33.53086897836544</c:v>
                </c:pt>
                <c:pt idx="5">
                  <c:v>35.750256294139781</c:v>
                </c:pt>
                <c:pt idx="6">
                  <c:v>24.545854638101925</c:v>
                </c:pt>
                <c:pt idx="7">
                  <c:v>26.514593647750715</c:v>
                </c:pt>
                <c:pt idx="8">
                  <c:v>34.159910898646551</c:v>
                </c:pt>
                <c:pt idx="9">
                  <c:v>26.76466368355122</c:v>
                </c:pt>
                <c:pt idx="10">
                  <c:v>26.139540349091671</c:v>
                </c:pt>
                <c:pt idx="11">
                  <c:v>24.321354735324611</c:v>
                </c:pt>
                <c:pt idx="12">
                  <c:v>25.187351026788239</c:v>
                </c:pt>
                <c:pt idx="13">
                  <c:v>17.752894908050429</c:v>
                </c:pt>
                <c:pt idx="14">
                  <c:v>29.467057760847553</c:v>
                </c:pt>
                <c:pt idx="15">
                  <c:v>25.314189548244514</c:v>
                </c:pt>
                <c:pt idx="16">
                  <c:v>19.392625164172529</c:v>
                </c:pt>
                <c:pt idx="17">
                  <c:v>20.54453457383109</c:v>
                </c:pt>
                <c:pt idx="18">
                  <c:v>23.649351700531657</c:v>
                </c:pt>
                <c:pt idx="19">
                  <c:v>9.725035746468059</c:v>
                </c:pt>
                <c:pt idx="20">
                  <c:v>18.362306567754256</c:v>
                </c:pt>
                <c:pt idx="21">
                  <c:v>12.212412341973687</c:v>
                </c:pt>
              </c:numCache>
            </c:numRef>
          </c:val>
          <c:smooth val="0"/>
        </c:ser>
        <c:ser>
          <c:idx val="3"/>
          <c:order val="3"/>
          <c:spPr>
            <a:ln>
              <a:noFill/>
            </a:ln>
          </c:spPr>
          <c:marker>
            <c:symbol val="triangle"/>
            <c:size val="7"/>
            <c:spPr>
              <a:solidFill>
                <a:schemeClr val="bg1">
                  <a:lumMod val="75000"/>
                </a:schemeClr>
              </a:solidFill>
              <a:ln>
                <a:solidFill>
                  <a:schemeClr val="tx1"/>
                </a:solidFill>
              </a:ln>
            </c:spPr>
          </c:marker>
          <c:cat>
            <c:strRef>
              <c:f>'Figure 4.17'!$B$46:$B$69</c:f>
              <c:strCache>
                <c:ptCount val="24"/>
                <c:pt idx="0">
                  <c:v>Korea</c:v>
                </c:pt>
                <c:pt idx="1">
                  <c:v>Finland</c:v>
                </c:pt>
                <c:pt idx="2">
                  <c:v>Poland</c:v>
                </c:pt>
                <c:pt idx="3">
                  <c:v>France</c:v>
                </c:pt>
                <c:pt idx="4">
                  <c:v>Spain</c:v>
                </c:pt>
                <c:pt idx="5">
                  <c:v>Netherlands</c:v>
                </c:pt>
                <c:pt idx="6">
                  <c:v>Japan</c:v>
                </c:pt>
                <c:pt idx="7">
                  <c:v>Austria</c:v>
                </c:pt>
                <c:pt idx="8">
                  <c:v>Flanders</c:v>
                </c:pt>
                <c:pt idx="9">
                  <c:v>Estonia</c:v>
                </c:pt>
                <c:pt idx="10">
                  <c:v>Italy</c:v>
                </c:pt>
                <c:pt idx="11">
                  <c:v>Denmark</c:v>
                </c:pt>
                <c:pt idx="12">
                  <c:v>OECD average</c:v>
                </c:pt>
                <c:pt idx="13">
                  <c:v>Czech Republic</c:v>
                </c:pt>
                <c:pt idx="14">
                  <c:v>Germany</c:v>
                </c:pt>
                <c:pt idx="15">
                  <c:v>Sweden</c:v>
                </c:pt>
                <c:pt idx="16">
                  <c:v>Ireland</c:v>
                </c:pt>
                <c:pt idx="17">
                  <c:v>Canada</c:v>
                </c:pt>
                <c:pt idx="18">
                  <c:v>Australia</c:v>
                </c:pt>
                <c:pt idx="19">
                  <c:v>Slovak Republic</c:v>
                </c:pt>
                <c:pt idx="20">
                  <c:v>Norway</c:v>
                </c:pt>
                <c:pt idx="21">
                  <c:v>United States</c:v>
                </c:pt>
                <c:pt idx="22">
                  <c:v>United Kingdom</c:v>
                </c:pt>
                <c:pt idx="23">
                  <c:v>Russian Federation 1</c:v>
                </c:pt>
              </c:strCache>
            </c:strRef>
          </c:cat>
          <c:val>
            <c:numRef>
              <c:f>'Figure 4.17'!$V$46:$V$69</c:f>
              <c:numCache>
                <c:formatCode>General</c:formatCode>
                <c:ptCount val="24"/>
                <c:pt idx="22" formatCode="0">
                  <c:v>5.1903796964008508</c:v>
                </c:pt>
                <c:pt idx="23" formatCode="0">
                  <c:v>3.0740761639273106</c:v>
                </c:pt>
              </c:numCache>
            </c:numRef>
          </c:val>
          <c:smooth val="0"/>
        </c:ser>
        <c:dLbls>
          <c:showLegendKey val="0"/>
          <c:showVal val="0"/>
          <c:showCatName val="0"/>
          <c:showSerName val="0"/>
          <c:showPercent val="0"/>
          <c:showBubbleSize val="0"/>
        </c:dLbls>
        <c:marker val="1"/>
        <c:smooth val="0"/>
        <c:axId val="122580992"/>
        <c:axId val="122582912"/>
      </c:lineChart>
      <c:catAx>
        <c:axId val="122580992"/>
        <c:scaling>
          <c:orientation val="minMax"/>
        </c:scaling>
        <c:delete val="0"/>
        <c:axPos val="b"/>
        <c:majorTickMark val="out"/>
        <c:minorTickMark val="none"/>
        <c:tickLblPos val="low"/>
        <c:txPr>
          <a:bodyPr rot="-5400000" vert="horz"/>
          <a:lstStyle/>
          <a:p>
            <a:pPr>
              <a:defRPr/>
            </a:pPr>
            <a:endParaRPr lang="en-US"/>
          </a:p>
        </c:txPr>
        <c:crossAx val="122582912"/>
        <c:crosses val="autoZero"/>
        <c:auto val="1"/>
        <c:lblAlgn val="ctr"/>
        <c:lblOffset val="100"/>
        <c:noMultiLvlLbl val="0"/>
      </c:catAx>
      <c:valAx>
        <c:axId val="122582912"/>
        <c:scaling>
          <c:orientation val="minMax"/>
        </c:scaling>
        <c:delete val="0"/>
        <c:axPos val="l"/>
        <c:majorGridlines/>
        <c:numFmt formatCode="0" sourceLinked="1"/>
        <c:majorTickMark val="out"/>
        <c:minorTickMark val="none"/>
        <c:tickLblPos val="nextTo"/>
        <c:crossAx val="122580992"/>
        <c:crosses val="autoZero"/>
        <c:crossBetween val="between"/>
      </c:valAx>
      <c:valAx>
        <c:axId val="122584448"/>
        <c:scaling>
          <c:orientation val="minMax"/>
        </c:scaling>
        <c:delete val="1"/>
        <c:axPos val="r"/>
        <c:numFmt formatCode="General" sourceLinked="1"/>
        <c:majorTickMark val="out"/>
        <c:minorTickMark val="none"/>
        <c:tickLblPos val="nextTo"/>
        <c:crossAx val="123389056"/>
        <c:crosses val="max"/>
        <c:crossBetween val="between"/>
      </c:valAx>
      <c:catAx>
        <c:axId val="123389056"/>
        <c:scaling>
          <c:orientation val="minMax"/>
        </c:scaling>
        <c:delete val="1"/>
        <c:axPos val="b"/>
        <c:majorTickMark val="out"/>
        <c:minorTickMark val="none"/>
        <c:tickLblPos val="nextTo"/>
        <c:crossAx val="122584448"/>
        <c:crosses val="autoZero"/>
        <c:auto val="1"/>
        <c:lblAlgn val="ctr"/>
        <c:lblOffset val="100"/>
        <c:noMultiLvlLbl val="0"/>
      </c:catAx>
    </c:plotArea>
    <c:legend>
      <c:legendPos val="t"/>
      <c:legendEntry>
        <c:idx val="1"/>
        <c:delete val="1"/>
      </c:legendEntry>
      <c:legendEntry>
        <c:idx val="3"/>
        <c:delete val="1"/>
      </c:legendEntry>
      <c:layout>
        <c:manualLayout>
          <c:xMode val="edge"/>
          <c:yMode val="edge"/>
          <c:x val="0.45590823659480378"/>
          <c:y val="1.841198540360918E-2"/>
          <c:w val="0.53399281370923157"/>
          <c:h val="8.0588440472673273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Numeracy</a:t>
            </a:r>
          </a:p>
        </c:rich>
      </c:tx>
      <c:layout>
        <c:manualLayout>
          <c:xMode val="edge"/>
          <c:yMode val="edge"/>
          <c:x val="0.2652572222222222"/>
          <c:y val="2.196078973865425E-2"/>
        </c:manualLayout>
      </c:layout>
      <c:overlay val="1"/>
    </c:title>
    <c:autoTitleDeleted val="0"/>
    <c:plotArea>
      <c:layout>
        <c:manualLayout>
          <c:layoutTarget val="inner"/>
          <c:xMode val="edge"/>
          <c:yMode val="edge"/>
          <c:x val="4.865797946541317E-2"/>
          <c:y val="0.12849059335208995"/>
          <c:w val="0.93287014815843239"/>
          <c:h val="0.57564354815360308"/>
        </c:manualLayout>
      </c:layout>
      <c:barChart>
        <c:barDir val="col"/>
        <c:grouping val="clustered"/>
        <c:varyColors val="0"/>
        <c:ser>
          <c:idx val="0"/>
          <c:order val="0"/>
          <c:tx>
            <c:strRef>
              <c:f>'Figure 4.18'!$O$43:$P$43</c:f>
              <c:strCache>
                <c:ptCount val="1"/>
                <c:pt idx="0">
                  <c:v>Difference between men aged 16-29 and men aged 50-65 </c:v>
                </c:pt>
              </c:strCache>
            </c:strRef>
          </c:tx>
          <c:invertIfNegative val="0"/>
          <c:cat>
            <c:strRef>
              <c:f>'Figure 4.18'!$B$46:$B$69</c:f>
              <c:strCache>
                <c:ptCount val="24"/>
                <c:pt idx="0">
                  <c:v>Korea</c:v>
                </c:pt>
                <c:pt idx="1">
                  <c:v>France</c:v>
                </c:pt>
                <c:pt idx="2">
                  <c:v>Poland</c:v>
                </c:pt>
                <c:pt idx="3">
                  <c:v>Finland</c:v>
                </c:pt>
                <c:pt idx="4">
                  <c:v>Spain</c:v>
                </c:pt>
                <c:pt idx="5">
                  <c:v>Italy</c:v>
                </c:pt>
                <c:pt idx="6">
                  <c:v>Estonia</c:v>
                </c:pt>
                <c:pt idx="7">
                  <c:v>Austria</c:v>
                </c:pt>
                <c:pt idx="8">
                  <c:v>Ireland</c:v>
                </c:pt>
                <c:pt idx="9">
                  <c:v>Netherlands</c:v>
                </c:pt>
                <c:pt idx="10">
                  <c:v>OECD average</c:v>
                </c:pt>
                <c:pt idx="11">
                  <c:v>Flanders</c:v>
                </c:pt>
                <c:pt idx="12">
                  <c:v>Czech Republic</c:v>
                </c:pt>
                <c:pt idx="13">
                  <c:v>Canada</c:v>
                </c:pt>
                <c:pt idx="14">
                  <c:v>Slovak Republic</c:v>
                </c:pt>
                <c:pt idx="15">
                  <c:v>Australia</c:v>
                </c:pt>
                <c:pt idx="16">
                  <c:v>Germany</c:v>
                </c:pt>
                <c:pt idx="17">
                  <c:v>Sweden</c:v>
                </c:pt>
                <c:pt idx="18">
                  <c:v>Japan</c:v>
                </c:pt>
                <c:pt idx="19">
                  <c:v>Denmark</c:v>
                </c:pt>
                <c:pt idx="20">
                  <c:v>Russian Federation 1</c:v>
                </c:pt>
                <c:pt idx="21">
                  <c:v>United Kingdom</c:v>
                </c:pt>
                <c:pt idx="22">
                  <c:v>United States</c:v>
                </c:pt>
                <c:pt idx="23">
                  <c:v>Norway</c:v>
                </c:pt>
              </c:strCache>
            </c:strRef>
          </c:cat>
          <c:val>
            <c:numRef>
              <c:f>'Figure 4.18'!$O$46:$O$69</c:f>
              <c:numCache>
                <c:formatCode>0</c:formatCode>
                <c:ptCount val="24"/>
                <c:pt idx="0">
                  <c:v>37.364851741951064</c:v>
                </c:pt>
                <c:pt idx="1">
                  <c:v>28.797325597425051</c:v>
                </c:pt>
                <c:pt idx="2">
                  <c:v>26.688238406443965</c:v>
                </c:pt>
                <c:pt idx="3">
                  <c:v>26.634674798251456</c:v>
                </c:pt>
                <c:pt idx="4">
                  <c:v>24.763405815291748</c:v>
                </c:pt>
                <c:pt idx="5">
                  <c:v>18.384017800972728</c:v>
                </c:pt>
                <c:pt idx="6">
                  <c:v>18.369560526624305</c:v>
                </c:pt>
                <c:pt idx="7">
                  <c:v>16.987624395316921</c:v>
                </c:pt>
                <c:pt idx="8">
                  <c:v>16.031755352011903</c:v>
                </c:pt>
                <c:pt idx="9">
                  <c:v>15.848093451324486</c:v>
                </c:pt>
                <c:pt idx="10">
                  <c:v>15.284256150911981</c:v>
                </c:pt>
                <c:pt idx="11">
                  <c:v>14.786172643913307</c:v>
                </c:pt>
                <c:pt idx="12">
                  <c:v>14.437601210412669</c:v>
                </c:pt>
                <c:pt idx="13">
                  <c:v>13.619738035615621</c:v>
                </c:pt>
                <c:pt idx="14">
                  <c:v>13.479789606295226</c:v>
                </c:pt>
                <c:pt idx="15">
                  <c:v>11.790647916873628</c:v>
                </c:pt>
                <c:pt idx="16">
                  <c:v>11.475543693573456</c:v>
                </c:pt>
                <c:pt idx="17">
                  <c:v>9.2781892794713201</c:v>
                </c:pt>
                <c:pt idx="18">
                  <c:v>8.4009799599095754</c:v>
                </c:pt>
                <c:pt idx="19">
                  <c:v>6.901609821727039</c:v>
                </c:pt>
              </c:numCache>
            </c:numRef>
          </c:val>
        </c:ser>
        <c:dLbls>
          <c:showLegendKey val="0"/>
          <c:showVal val="0"/>
          <c:showCatName val="0"/>
          <c:showSerName val="0"/>
          <c:showPercent val="0"/>
          <c:showBubbleSize val="0"/>
        </c:dLbls>
        <c:gapWidth val="150"/>
        <c:axId val="123437056"/>
        <c:axId val="123438976"/>
      </c:barChart>
      <c:barChart>
        <c:barDir val="col"/>
        <c:grouping val="clustered"/>
        <c:varyColors val="0"/>
        <c:ser>
          <c:idx val="1"/>
          <c:order val="1"/>
          <c:spPr>
            <a:solidFill>
              <a:schemeClr val="tx2">
                <a:lumMod val="20000"/>
                <a:lumOff val="80000"/>
              </a:schemeClr>
            </a:solidFill>
            <a:ln>
              <a:solidFill>
                <a:schemeClr val="tx2">
                  <a:lumMod val="60000"/>
                  <a:lumOff val="40000"/>
                </a:schemeClr>
              </a:solidFill>
            </a:ln>
          </c:spPr>
          <c:invertIfNegative val="0"/>
          <c:cat>
            <c:strRef>
              <c:f>'Figure 4.18'!$B$46:$B$69</c:f>
              <c:strCache>
                <c:ptCount val="24"/>
                <c:pt idx="0">
                  <c:v>Korea</c:v>
                </c:pt>
                <c:pt idx="1">
                  <c:v>France</c:v>
                </c:pt>
                <c:pt idx="2">
                  <c:v>Poland</c:v>
                </c:pt>
                <c:pt idx="3">
                  <c:v>Finland</c:v>
                </c:pt>
                <c:pt idx="4">
                  <c:v>Spain</c:v>
                </c:pt>
                <c:pt idx="5">
                  <c:v>Italy</c:v>
                </c:pt>
                <c:pt idx="6">
                  <c:v>Estonia</c:v>
                </c:pt>
                <c:pt idx="7">
                  <c:v>Austria</c:v>
                </c:pt>
                <c:pt idx="8">
                  <c:v>Ireland</c:v>
                </c:pt>
                <c:pt idx="9">
                  <c:v>Netherlands</c:v>
                </c:pt>
                <c:pt idx="10">
                  <c:v>OECD average</c:v>
                </c:pt>
                <c:pt idx="11">
                  <c:v>Flanders</c:v>
                </c:pt>
                <c:pt idx="12">
                  <c:v>Czech Republic</c:v>
                </c:pt>
                <c:pt idx="13">
                  <c:v>Canada</c:v>
                </c:pt>
                <c:pt idx="14">
                  <c:v>Slovak Republic</c:v>
                </c:pt>
                <c:pt idx="15">
                  <c:v>Australia</c:v>
                </c:pt>
                <c:pt idx="16">
                  <c:v>Germany</c:v>
                </c:pt>
                <c:pt idx="17">
                  <c:v>Sweden</c:v>
                </c:pt>
                <c:pt idx="18">
                  <c:v>Japan</c:v>
                </c:pt>
                <c:pt idx="19">
                  <c:v>Denmark</c:v>
                </c:pt>
                <c:pt idx="20">
                  <c:v>Russian Federation 1</c:v>
                </c:pt>
                <c:pt idx="21">
                  <c:v>United Kingdom</c:v>
                </c:pt>
                <c:pt idx="22">
                  <c:v>United States</c:v>
                </c:pt>
                <c:pt idx="23">
                  <c:v>Norway</c:v>
                </c:pt>
              </c:strCache>
            </c:strRef>
          </c:cat>
          <c:val>
            <c:numRef>
              <c:f>'Figure 4.18'!$P$46:$P$69</c:f>
              <c:numCache>
                <c:formatCode>0</c:formatCode>
                <c:ptCount val="24"/>
                <c:pt idx="20">
                  <c:v>5.1642080470377216</c:v>
                </c:pt>
                <c:pt idx="21">
                  <c:v>1.3371132828178931</c:v>
                </c:pt>
                <c:pt idx="22">
                  <c:v>0.93112251597530649</c:v>
                </c:pt>
                <c:pt idx="23">
                  <c:v>-0.55250403913379953</c:v>
                </c:pt>
              </c:numCache>
            </c:numRef>
          </c:val>
        </c:ser>
        <c:dLbls>
          <c:showLegendKey val="0"/>
          <c:showVal val="0"/>
          <c:showCatName val="0"/>
          <c:showSerName val="0"/>
          <c:showPercent val="0"/>
          <c:showBubbleSize val="0"/>
        </c:dLbls>
        <c:gapWidth val="150"/>
        <c:axId val="123552896"/>
        <c:axId val="123440512"/>
      </c:barChart>
      <c:lineChart>
        <c:grouping val="standard"/>
        <c:varyColors val="0"/>
        <c:ser>
          <c:idx val="2"/>
          <c:order val="2"/>
          <c:tx>
            <c:strRef>
              <c:f>'Figure 4.18'!$Q$43:$R$43</c:f>
              <c:strCache>
                <c:ptCount val="1"/>
                <c:pt idx="0">
                  <c:v>Difference between women aged 16-29 and women aged 50-64</c:v>
                </c:pt>
              </c:strCache>
            </c:strRef>
          </c:tx>
          <c:spPr>
            <a:ln>
              <a:noFill/>
            </a:ln>
          </c:spPr>
          <c:marker>
            <c:spPr>
              <a:solidFill>
                <a:schemeClr val="tx2"/>
              </a:solidFill>
              <a:ln>
                <a:solidFill>
                  <a:schemeClr val="tx1"/>
                </a:solidFill>
              </a:ln>
            </c:spPr>
          </c:marker>
          <c:cat>
            <c:strRef>
              <c:f>'Figure 4.18'!$B$46:$B$69</c:f>
              <c:strCache>
                <c:ptCount val="24"/>
                <c:pt idx="0">
                  <c:v>Korea</c:v>
                </c:pt>
                <c:pt idx="1">
                  <c:v>France</c:v>
                </c:pt>
                <c:pt idx="2">
                  <c:v>Poland</c:v>
                </c:pt>
                <c:pt idx="3">
                  <c:v>Finland</c:v>
                </c:pt>
                <c:pt idx="4">
                  <c:v>Spain</c:v>
                </c:pt>
                <c:pt idx="5">
                  <c:v>Italy</c:v>
                </c:pt>
                <c:pt idx="6">
                  <c:v>Estonia</c:v>
                </c:pt>
                <c:pt idx="7">
                  <c:v>Austria</c:v>
                </c:pt>
                <c:pt idx="8">
                  <c:v>Ireland</c:v>
                </c:pt>
                <c:pt idx="9">
                  <c:v>Netherlands</c:v>
                </c:pt>
                <c:pt idx="10">
                  <c:v>OECD average</c:v>
                </c:pt>
                <c:pt idx="11">
                  <c:v>Flanders</c:v>
                </c:pt>
                <c:pt idx="12">
                  <c:v>Czech Republic</c:v>
                </c:pt>
                <c:pt idx="13">
                  <c:v>Canada</c:v>
                </c:pt>
                <c:pt idx="14">
                  <c:v>Slovak Republic</c:v>
                </c:pt>
                <c:pt idx="15">
                  <c:v>Australia</c:v>
                </c:pt>
                <c:pt idx="16">
                  <c:v>Germany</c:v>
                </c:pt>
                <c:pt idx="17">
                  <c:v>Sweden</c:v>
                </c:pt>
                <c:pt idx="18">
                  <c:v>Japan</c:v>
                </c:pt>
                <c:pt idx="19">
                  <c:v>Denmark</c:v>
                </c:pt>
                <c:pt idx="20">
                  <c:v>Russian Federation 1</c:v>
                </c:pt>
                <c:pt idx="21">
                  <c:v>United Kingdom</c:v>
                </c:pt>
                <c:pt idx="22">
                  <c:v>United States</c:v>
                </c:pt>
                <c:pt idx="23">
                  <c:v>Norway</c:v>
                </c:pt>
              </c:strCache>
            </c:strRef>
          </c:cat>
          <c:val>
            <c:numRef>
              <c:f>'Figure 4.18'!$Q$46:$Q$69</c:f>
              <c:numCache>
                <c:formatCode>0</c:formatCode>
                <c:ptCount val="24"/>
                <c:pt idx="0">
                  <c:v>51.55258359747333</c:v>
                </c:pt>
                <c:pt idx="1">
                  <c:v>27.633904906419811</c:v>
                </c:pt>
                <c:pt idx="2">
                  <c:v>21.98125716832422</c:v>
                </c:pt>
                <c:pt idx="3">
                  <c:v>26.068986396605307</c:v>
                </c:pt>
                <c:pt idx="4">
                  <c:v>31.48827152933945</c:v>
                </c:pt>
                <c:pt idx="5">
                  <c:v>26.777078494946558</c:v>
                </c:pt>
                <c:pt idx="6">
                  <c:v>17.658410938646899</c:v>
                </c:pt>
                <c:pt idx="7">
                  <c:v>19.991833587047459</c:v>
                </c:pt>
                <c:pt idx="8">
                  <c:v>19.665971161362869</c:v>
                </c:pt>
                <c:pt idx="9">
                  <c:v>27.055106352629014</c:v>
                </c:pt>
                <c:pt idx="10">
                  <c:v>20.731411616277008</c:v>
                </c:pt>
                <c:pt idx="11">
                  <c:v>29.11426982369403</c:v>
                </c:pt>
                <c:pt idx="12">
                  <c:v>16.342844627689317</c:v>
                </c:pt>
                <c:pt idx="13">
                  <c:v>21.406671140165788</c:v>
                </c:pt>
                <c:pt idx="14">
                  <c:v>10.350971949654246</c:v>
                </c:pt>
                <c:pt idx="15">
                  <c:v>23.898229210419228</c:v>
                </c:pt>
                <c:pt idx="16">
                  <c:v>27.690989589672746</c:v>
                </c:pt>
                <c:pt idx="17">
                  <c:v>17.621710007866909</c:v>
                </c:pt>
                <c:pt idx="18">
                  <c:v>13.286032251303794</c:v>
                </c:pt>
                <c:pt idx="19">
                  <c:v>13.222688378481497</c:v>
                </c:pt>
                <c:pt idx="22">
                  <c:v>7.4702926015434885</c:v>
                </c:pt>
                <c:pt idx="23">
                  <c:v>9.9990967446415198</c:v>
                </c:pt>
              </c:numCache>
            </c:numRef>
          </c:val>
          <c:smooth val="0"/>
        </c:ser>
        <c:ser>
          <c:idx val="3"/>
          <c:order val="3"/>
          <c:spPr>
            <a:ln>
              <a:noFill/>
            </a:ln>
          </c:spPr>
          <c:marker>
            <c:symbol val="triangle"/>
            <c:size val="7"/>
            <c:spPr>
              <a:solidFill>
                <a:schemeClr val="bg1">
                  <a:lumMod val="75000"/>
                </a:schemeClr>
              </a:solidFill>
              <a:ln>
                <a:solidFill>
                  <a:schemeClr val="tx1"/>
                </a:solidFill>
              </a:ln>
            </c:spPr>
          </c:marker>
          <c:cat>
            <c:strRef>
              <c:f>'Figure 4.18'!$B$46:$B$69</c:f>
              <c:strCache>
                <c:ptCount val="24"/>
                <c:pt idx="0">
                  <c:v>Korea</c:v>
                </c:pt>
                <c:pt idx="1">
                  <c:v>France</c:v>
                </c:pt>
                <c:pt idx="2">
                  <c:v>Poland</c:v>
                </c:pt>
                <c:pt idx="3">
                  <c:v>Finland</c:v>
                </c:pt>
                <c:pt idx="4">
                  <c:v>Spain</c:v>
                </c:pt>
                <c:pt idx="5">
                  <c:v>Italy</c:v>
                </c:pt>
                <c:pt idx="6">
                  <c:v>Estonia</c:v>
                </c:pt>
                <c:pt idx="7">
                  <c:v>Austria</c:v>
                </c:pt>
                <c:pt idx="8">
                  <c:v>Ireland</c:v>
                </c:pt>
                <c:pt idx="9">
                  <c:v>Netherlands</c:v>
                </c:pt>
                <c:pt idx="10">
                  <c:v>OECD average</c:v>
                </c:pt>
                <c:pt idx="11">
                  <c:v>Flanders</c:v>
                </c:pt>
                <c:pt idx="12">
                  <c:v>Czech Republic</c:v>
                </c:pt>
                <c:pt idx="13">
                  <c:v>Canada</c:v>
                </c:pt>
                <c:pt idx="14">
                  <c:v>Slovak Republic</c:v>
                </c:pt>
                <c:pt idx="15">
                  <c:v>Australia</c:v>
                </c:pt>
                <c:pt idx="16">
                  <c:v>Germany</c:v>
                </c:pt>
                <c:pt idx="17">
                  <c:v>Sweden</c:v>
                </c:pt>
                <c:pt idx="18">
                  <c:v>Japan</c:v>
                </c:pt>
                <c:pt idx="19">
                  <c:v>Denmark</c:v>
                </c:pt>
                <c:pt idx="20">
                  <c:v>Russian Federation 1</c:v>
                </c:pt>
                <c:pt idx="21">
                  <c:v>United Kingdom</c:v>
                </c:pt>
                <c:pt idx="22">
                  <c:v>United States</c:v>
                </c:pt>
                <c:pt idx="23">
                  <c:v>Norway</c:v>
                </c:pt>
              </c:strCache>
            </c:strRef>
          </c:cat>
          <c:val>
            <c:numRef>
              <c:f>'Figure 4.18'!$R$46:$R$69</c:f>
              <c:numCache>
                <c:formatCode>General</c:formatCode>
                <c:ptCount val="24"/>
                <c:pt idx="20" formatCode="0">
                  <c:v>5.9956834622283797</c:v>
                </c:pt>
                <c:pt idx="21" formatCode="0">
                  <c:v>4.196713307583738</c:v>
                </c:pt>
              </c:numCache>
            </c:numRef>
          </c:val>
          <c:smooth val="0"/>
        </c:ser>
        <c:dLbls>
          <c:showLegendKey val="0"/>
          <c:showVal val="0"/>
          <c:showCatName val="0"/>
          <c:showSerName val="0"/>
          <c:showPercent val="0"/>
          <c:showBubbleSize val="0"/>
        </c:dLbls>
        <c:marker val="1"/>
        <c:smooth val="0"/>
        <c:axId val="123437056"/>
        <c:axId val="123438976"/>
      </c:lineChart>
      <c:catAx>
        <c:axId val="123437056"/>
        <c:scaling>
          <c:orientation val="minMax"/>
        </c:scaling>
        <c:delete val="0"/>
        <c:axPos val="b"/>
        <c:majorTickMark val="out"/>
        <c:minorTickMark val="none"/>
        <c:tickLblPos val="low"/>
        <c:txPr>
          <a:bodyPr rot="-5400000" vert="horz"/>
          <a:lstStyle/>
          <a:p>
            <a:pPr>
              <a:defRPr/>
            </a:pPr>
            <a:endParaRPr lang="en-US"/>
          </a:p>
        </c:txPr>
        <c:crossAx val="123438976"/>
        <c:crosses val="autoZero"/>
        <c:auto val="1"/>
        <c:lblAlgn val="ctr"/>
        <c:lblOffset val="100"/>
        <c:noMultiLvlLbl val="0"/>
      </c:catAx>
      <c:valAx>
        <c:axId val="123438976"/>
        <c:scaling>
          <c:orientation val="minMax"/>
        </c:scaling>
        <c:delete val="0"/>
        <c:axPos val="l"/>
        <c:majorGridlines/>
        <c:numFmt formatCode="0" sourceLinked="1"/>
        <c:majorTickMark val="out"/>
        <c:minorTickMark val="none"/>
        <c:tickLblPos val="nextTo"/>
        <c:crossAx val="123437056"/>
        <c:crosses val="autoZero"/>
        <c:crossBetween val="between"/>
      </c:valAx>
      <c:valAx>
        <c:axId val="123440512"/>
        <c:scaling>
          <c:orientation val="minMax"/>
        </c:scaling>
        <c:delete val="1"/>
        <c:axPos val="r"/>
        <c:numFmt formatCode="0" sourceLinked="1"/>
        <c:majorTickMark val="out"/>
        <c:minorTickMark val="none"/>
        <c:tickLblPos val="nextTo"/>
        <c:crossAx val="123552896"/>
        <c:crosses val="max"/>
        <c:crossBetween val="between"/>
      </c:valAx>
      <c:catAx>
        <c:axId val="123552896"/>
        <c:scaling>
          <c:orientation val="minMax"/>
        </c:scaling>
        <c:delete val="1"/>
        <c:axPos val="b"/>
        <c:majorTickMark val="out"/>
        <c:minorTickMark val="none"/>
        <c:tickLblPos val="nextTo"/>
        <c:crossAx val="123440512"/>
        <c:crosses val="autoZero"/>
        <c:auto val="1"/>
        <c:lblAlgn val="ctr"/>
        <c:lblOffset val="100"/>
        <c:noMultiLvlLbl val="0"/>
      </c:catAx>
    </c:plotArea>
    <c:legend>
      <c:legendPos val="t"/>
      <c:legendEntry>
        <c:idx val="1"/>
        <c:delete val="1"/>
      </c:legendEntry>
      <c:legendEntry>
        <c:idx val="3"/>
        <c:delete val="1"/>
      </c:legendEntry>
      <c:layout>
        <c:manualLayout>
          <c:xMode val="edge"/>
          <c:yMode val="edge"/>
          <c:x val="0.45589944444444436"/>
          <c:y val="1.841198540360918E-2"/>
          <c:w val="0.53400166666666671"/>
          <c:h val="0.10882374156522871"/>
        </c:manualLayout>
      </c:layout>
      <c:overlay val="0"/>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4.19'!$O$42:$P$42</c:f>
              <c:strCache>
                <c:ptCount val="1"/>
                <c:pt idx="0">
                  <c:v>Reading index (work)</c:v>
                </c:pt>
              </c:strCache>
            </c:strRef>
          </c:tx>
          <c:invertIfNegative val="0"/>
          <c:cat>
            <c:strRef>
              <c:f>'Figure 4.19'!$B$45:$B$68</c:f>
              <c:strCache>
                <c:ptCount val="24"/>
                <c:pt idx="0">
                  <c:v>Japan</c:v>
                </c:pt>
                <c:pt idx="1">
                  <c:v>Korea</c:v>
                </c:pt>
                <c:pt idx="2">
                  <c:v>Austria</c:v>
                </c:pt>
                <c:pt idx="3">
                  <c:v>Norway</c:v>
                </c:pt>
                <c:pt idx="4">
                  <c:v>Netherlands</c:v>
                </c:pt>
                <c:pt idx="5">
                  <c:v>Flanders</c:v>
                </c:pt>
                <c:pt idx="6">
                  <c:v>France</c:v>
                </c:pt>
                <c:pt idx="7">
                  <c:v>Czech Republic</c:v>
                </c:pt>
                <c:pt idx="8">
                  <c:v>Germany</c:v>
                </c:pt>
                <c:pt idx="9">
                  <c:v>Canada</c:v>
                </c:pt>
                <c:pt idx="10">
                  <c:v>Sweden</c:v>
                </c:pt>
                <c:pt idx="11">
                  <c:v>Denmark</c:v>
                </c:pt>
                <c:pt idx="12">
                  <c:v>United States</c:v>
                </c:pt>
                <c:pt idx="13">
                  <c:v>OECD average</c:v>
                </c:pt>
                <c:pt idx="14">
                  <c:v>United Kingdom</c:v>
                </c:pt>
                <c:pt idx="15">
                  <c:v>Ireland</c:v>
                </c:pt>
                <c:pt idx="16">
                  <c:v>Spain</c:v>
                </c:pt>
                <c:pt idx="17">
                  <c:v>Finland</c:v>
                </c:pt>
                <c:pt idx="18">
                  <c:v>Australia</c:v>
                </c:pt>
                <c:pt idx="19">
                  <c:v>Italy</c:v>
                </c:pt>
                <c:pt idx="20">
                  <c:v>Estonia</c:v>
                </c:pt>
                <c:pt idx="21">
                  <c:v>Slovak Republic</c:v>
                </c:pt>
                <c:pt idx="22">
                  <c:v>Russian Federation 1</c:v>
                </c:pt>
                <c:pt idx="23">
                  <c:v>Poland</c:v>
                </c:pt>
              </c:strCache>
            </c:strRef>
          </c:cat>
          <c:val>
            <c:numRef>
              <c:f>'Figure 4.19'!$O$45:$O$68</c:f>
              <c:numCache>
                <c:formatCode>0.00</c:formatCode>
                <c:ptCount val="24"/>
                <c:pt idx="0">
                  <c:v>0.41911384299600485</c:v>
                </c:pt>
                <c:pt idx="1">
                  <c:v>0.2598188741893106</c:v>
                </c:pt>
                <c:pt idx="2">
                  <c:v>0.18768274154257147</c:v>
                </c:pt>
                <c:pt idx="3">
                  <c:v>0.17446473142424734</c:v>
                </c:pt>
                <c:pt idx="4">
                  <c:v>0.15747332946122428</c:v>
                </c:pt>
                <c:pt idx="5">
                  <c:v>0.14714682948446267</c:v>
                </c:pt>
                <c:pt idx="6">
                  <c:v>0.12533490459551011</c:v>
                </c:pt>
                <c:pt idx="7">
                  <c:v>0.12328160480136319</c:v>
                </c:pt>
                <c:pt idx="8">
                  <c:v>0.10703935773048556</c:v>
                </c:pt>
                <c:pt idx="9">
                  <c:v>0.10335190382557835</c:v>
                </c:pt>
                <c:pt idx="10">
                  <c:v>9.7204984387563531E-2</c:v>
                </c:pt>
                <c:pt idx="11">
                  <c:v>9.0354926720459527E-2</c:v>
                </c:pt>
                <c:pt idx="12">
                  <c:v>9.0270087172208413E-2</c:v>
                </c:pt>
                <c:pt idx="13">
                  <c:v>9.1351122742694704E-2</c:v>
                </c:pt>
                <c:pt idx="14">
                  <c:v>8.614672642231902E-2</c:v>
                </c:pt>
                <c:pt idx="15">
                  <c:v>8.0240083862236133E-2</c:v>
                </c:pt>
                <c:pt idx="21">
                  <c:v>-8.8241764800835343E-2</c:v>
                </c:pt>
                <c:pt idx="22">
                  <c:v>-0.13585042005645831</c:v>
                </c:pt>
                <c:pt idx="23">
                  <c:v>-0.18538652814115442</c:v>
                </c:pt>
              </c:numCache>
            </c:numRef>
          </c:val>
        </c:ser>
        <c:dLbls>
          <c:showLegendKey val="0"/>
          <c:showVal val="0"/>
          <c:showCatName val="0"/>
          <c:showSerName val="0"/>
          <c:showPercent val="0"/>
          <c:showBubbleSize val="0"/>
        </c:dLbls>
        <c:gapWidth val="150"/>
        <c:axId val="123715968"/>
        <c:axId val="123717888"/>
      </c:barChart>
      <c:barChart>
        <c:barDir val="col"/>
        <c:grouping val="clustered"/>
        <c:varyColors val="0"/>
        <c:ser>
          <c:idx val="1"/>
          <c:order val="1"/>
          <c:tx>
            <c:v>Reading - NS</c:v>
          </c:tx>
          <c:spPr>
            <a:solidFill>
              <a:schemeClr val="tx2">
                <a:lumMod val="20000"/>
                <a:lumOff val="80000"/>
              </a:schemeClr>
            </a:solidFill>
            <a:ln>
              <a:solidFill>
                <a:schemeClr val="tx2">
                  <a:lumMod val="60000"/>
                  <a:lumOff val="40000"/>
                </a:schemeClr>
              </a:solidFill>
            </a:ln>
          </c:spPr>
          <c:invertIfNegative val="0"/>
          <c:cat>
            <c:strRef>
              <c:f>'Figure 4.19'!$B$45:$B$68</c:f>
              <c:strCache>
                <c:ptCount val="24"/>
                <c:pt idx="0">
                  <c:v>Japan</c:v>
                </c:pt>
                <c:pt idx="1">
                  <c:v>Korea</c:v>
                </c:pt>
                <c:pt idx="2">
                  <c:v>Austria</c:v>
                </c:pt>
                <c:pt idx="3">
                  <c:v>Norway</c:v>
                </c:pt>
                <c:pt idx="4">
                  <c:v>Netherlands</c:v>
                </c:pt>
                <c:pt idx="5">
                  <c:v>Flanders</c:v>
                </c:pt>
                <c:pt idx="6">
                  <c:v>France</c:v>
                </c:pt>
                <c:pt idx="7">
                  <c:v>Czech Republic</c:v>
                </c:pt>
                <c:pt idx="8">
                  <c:v>Germany</c:v>
                </c:pt>
                <c:pt idx="9">
                  <c:v>Canada</c:v>
                </c:pt>
                <c:pt idx="10">
                  <c:v>Sweden</c:v>
                </c:pt>
                <c:pt idx="11">
                  <c:v>Denmark</c:v>
                </c:pt>
                <c:pt idx="12">
                  <c:v>United States</c:v>
                </c:pt>
                <c:pt idx="13">
                  <c:v>OECD average</c:v>
                </c:pt>
                <c:pt idx="14">
                  <c:v>United Kingdom</c:v>
                </c:pt>
                <c:pt idx="15">
                  <c:v>Ireland</c:v>
                </c:pt>
                <c:pt idx="16">
                  <c:v>Spain</c:v>
                </c:pt>
                <c:pt idx="17">
                  <c:v>Finland</c:v>
                </c:pt>
                <c:pt idx="18">
                  <c:v>Australia</c:v>
                </c:pt>
                <c:pt idx="19">
                  <c:v>Italy</c:v>
                </c:pt>
                <c:pt idx="20">
                  <c:v>Estonia</c:v>
                </c:pt>
                <c:pt idx="21">
                  <c:v>Slovak Republic</c:v>
                </c:pt>
                <c:pt idx="22">
                  <c:v>Russian Federation 1</c:v>
                </c:pt>
                <c:pt idx="23">
                  <c:v>Poland</c:v>
                </c:pt>
              </c:strCache>
            </c:strRef>
          </c:cat>
          <c:val>
            <c:numRef>
              <c:f>'Figure 4.19'!$P$45:$P$68</c:f>
              <c:numCache>
                <c:formatCode>0.00</c:formatCode>
                <c:ptCount val="24"/>
                <c:pt idx="16">
                  <c:v>7.5805367097276033E-2</c:v>
                </c:pt>
                <c:pt idx="17">
                  <c:v>4.6662107547040144E-2</c:v>
                </c:pt>
                <c:pt idx="18">
                  <c:v>4.4013830625256656E-2</c:v>
                </c:pt>
                <c:pt idx="19">
                  <c:v>-3.1874324453774916E-2</c:v>
                </c:pt>
                <c:pt idx="20">
                  <c:v>-4.4383209408301871E-2</c:v>
                </c:pt>
              </c:numCache>
            </c:numRef>
          </c:val>
        </c:ser>
        <c:dLbls>
          <c:showLegendKey val="0"/>
          <c:showVal val="0"/>
          <c:showCatName val="0"/>
          <c:showSerName val="0"/>
          <c:showPercent val="0"/>
          <c:showBubbleSize val="0"/>
        </c:dLbls>
        <c:gapWidth val="150"/>
        <c:axId val="123737600"/>
        <c:axId val="123736064"/>
      </c:barChart>
      <c:lineChart>
        <c:grouping val="standard"/>
        <c:varyColors val="0"/>
        <c:ser>
          <c:idx val="2"/>
          <c:order val="2"/>
          <c:tx>
            <c:strRef>
              <c:f>'Figure 4.19'!$Q$42:$R$42</c:f>
              <c:strCache>
                <c:ptCount val="1"/>
                <c:pt idx="0">
                  <c:v>Writing index (work)</c:v>
                </c:pt>
              </c:strCache>
            </c:strRef>
          </c:tx>
          <c:spPr>
            <a:ln>
              <a:noFill/>
            </a:ln>
          </c:spPr>
          <c:marker>
            <c:spPr>
              <a:solidFill>
                <a:schemeClr val="bg1">
                  <a:lumMod val="50000"/>
                </a:schemeClr>
              </a:solidFill>
              <a:ln>
                <a:solidFill>
                  <a:schemeClr val="tx1"/>
                </a:solidFill>
              </a:ln>
            </c:spPr>
          </c:marker>
          <c:cat>
            <c:strRef>
              <c:f>'Figure 4.19'!$B$45:$B$68</c:f>
              <c:strCache>
                <c:ptCount val="24"/>
                <c:pt idx="0">
                  <c:v>Japan</c:v>
                </c:pt>
                <c:pt idx="1">
                  <c:v>Korea</c:v>
                </c:pt>
                <c:pt idx="2">
                  <c:v>Austria</c:v>
                </c:pt>
                <c:pt idx="3">
                  <c:v>Norway</c:v>
                </c:pt>
                <c:pt idx="4">
                  <c:v>Netherlands</c:v>
                </c:pt>
                <c:pt idx="5">
                  <c:v>Flanders</c:v>
                </c:pt>
                <c:pt idx="6">
                  <c:v>France</c:v>
                </c:pt>
                <c:pt idx="7">
                  <c:v>Czech Republic</c:v>
                </c:pt>
                <c:pt idx="8">
                  <c:v>Germany</c:v>
                </c:pt>
                <c:pt idx="9">
                  <c:v>Canada</c:v>
                </c:pt>
                <c:pt idx="10">
                  <c:v>Sweden</c:v>
                </c:pt>
                <c:pt idx="11">
                  <c:v>Denmark</c:v>
                </c:pt>
                <c:pt idx="12">
                  <c:v>United States</c:v>
                </c:pt>
                <c:pt idx="13">
                  <c:v>OECD average</c:v>
                </c:pt>
                <c:pt idx="14">
                  <c:v>United Kingdom</c:v>
                </c:pt>
                <c:pt idx="15">
                  <c:v>Ireland</c:v>
                </c:pt>
                <c:pt idx="16">
                  <c:v>Spain</c:v>
                </c:pt>
                <c:pt idx="17">
                  <c:v>Finland</c:v>
                </c:pt>
                <c:pt idx="18">
                  <c:v>Australia</c:v>
                </c:pt>
                <c:pt idx="19">
                  <c:v>Italy</c:v>
                </c:pt>
                <c:pt idx="20">
                  <c:v>Estonia</c:v>
                </c:pt>
                <c:pt idx="21">
                  <c:v>Slovak Republic</c:v>
                </c:pt>
                <c:pt idx="22">
                  <c:v>Russian Federation 1</c:v>
                </c:pt>
                <c:pt idx="23">
                  <c:v>Poland</c:v>
                </c:pt>
              </c:strCache>
            </c:strRef>
          </c:cat>
          <c:val>
            <c:numRef>
              <c:f>'Figure 4.19'!$Q$45:$Q$68</c:f>
              <c:numCache>
                <c:formatCode>0.00</c:formatCode>
                <c:ptCount val="24"/>
                <c:pt idx="0">
                  <c:v>0.2332413375530078</c:v>
                </c:pt>
                <c:pt idx="1">
                  <c:v>0.10254006165293905</c:v>
                </c:pt>
                <c:pt idx="2">
                  <c:v>0.18186811035013162</c:v>
                </c:pt>
                <c:pt idx="3">
                  <c:v>8.5925896003718361E-2</c:v>
                </c:pt>
                <c:pt idx="5">
                  <c:v>0.10656758357306728</c:v>
                </c:pt>
                <c:pt idx="6">
                  <c:v>0.14294460908933715</c:v>
                </c:pt>
                <c:pt idx="7">
                  <c:v>-0.10671541340922852</c:v>
                </c:pt>
                <c:pt idx="8">
                  <c:v>0.12984484823393116</c:v>
                </c:pt>
                <c:pt idx="9">
                  <c:v>5.2903159813961764E-2</c:v>
                </c:pt>
                <c:pt idx="13">
                  <c:v>3.8300418708213844E-2</c:v>
                </c:pt>
                <c:pt idx="16">
                  <c:v>0.13432977641205723</c:v>
                </c:pt>
                <c:pt idx="21">
                  <c:v>-0.12217676265923938</c:v>
                </c:pt>
                <c:pt idx="23">
                  <c:v>-8.3616972054970207E-2</c:v>
                </c:pt>
              </c:numCache>
            </c:numRef>
          </c:val>
          <c:smooth val="0"/>
        </c:ser>
        <c:ser>
          <c:idx val="3"/>
          <c:order val="3"/>
          <c:tx>
            <c:v>Writing - NS</c:v>
          </c:tx>
          <c:spPr>
            <a:ln>
              <a:noFill/>
            </a:ln>
          </c:spPr>
          <c:marker>
            <c:symbol val="triangle"/>
            <c:size val="7"/>
            <c:spPr>
              <a:solidFill>
                <a:schemeClr val="bg1">
                  <a:lumMod val="85000"/>
                </a:schemeClr>
              </a:solidFill>
              <a:ln>
                <a:solidFill>
                  <a:schemeClr val="tx1"/>
                </a:solidFill>
              </a:ln>
            </c:spPr>
          </c:marker>
          <c:cat>
            <c:strRef>
              <c:f>'Figure 4.19'!$B$45:$B$68</c:f>
              <c:strCache>
                <c:ptCount val="24"/>
                <c:pt idx="0">
                  <c:v>Japan</c:v>
                </c:pt>
                <c:pt idx="1">
                  <c:v>Korea</c:v>
                </c:pt>
                <c:pt idx="2">
                  <c:v>Austria</c:v>
                </c:pt>
                <c:pt idx="3">
                  <c:v>Norway</c:v>
                </c:pt>
                <c:pt idx="4">
                  <c:v>Netherlands</c:v>
                </c:pt>
                <c:pt idx="5">
                  <c:v>Flanders</c:v>
                </c:pt>
                <c:pt idx="6">
                  <c:v>France</c:v>
                </c:pt>
                <c:pt idx="7">
                  <c:v>Czech Republic</c:v>
                </c:pt>
                <c:pt idx="8">
                  <c:v>Germany</c:v>
                </c:pt>
                <c:pt idx="9">
                  <c:v>Canada</c:v>
                </c:pt>
                <c:pt idx="10">
                  <c:v>Sweden</c:v>
                </c:pt>
                <c:pt idx="11">
                  <c:v>Denmark</c:v>
                </c:pt>
                <c:pt idx="12">
                  <c:v>United States</c:v>
                </c:pt>
                <c:pt idx="13">
                  <c:v>OECD average</c:v>
                </c:pt>
                <c:pt idx="14">
                  <c:v>United Kingdom</c:v>
                </c:pt>
                <c:pt idx="15">
                  <c:v>Ireland</c:v>
                </c:pt>
                <c:pt idx="16">
                  <c:v>Spain</c:v>
                </c:pt>
                <c:pt idx="17">
                  <c:v>Finland</c:v>
                </c:pt>
                <c:pt idx="18">
                  <c:v>Australia</c:v>
                </c:pt>
                <c:pt idx="19">
                  <c:v>Italy</c:v>
                </c:pt>
                <c:pt idx="20">
                  <c:v>Estonia</c:v>
                </c:pt>
                <c:pt idx="21">
                  <c:v>Slovak Republic</c:v>
                </c:pt>
                <c:pt idx="22">
                  <c:v>Russian Federation 1</c:v>
                </c:pt>
                <c:pt idx="23">
                  <c:v>Poland</c:v>
                </c:pt>
              </c:strCache>
            </c:strRef>
          </c:cat>
          <c:val>
            <c:numRef>
              <c:f>'Figure 4.19'!$R$45:$R$68</c:f>
              <c:numCache>
                <c:formatCode>0.00</c:formatCode>
                <c:ptCount val="24"/>
                <c:pt idx="4">
                  <c:v>2.7392376727729317E-2</c:v>
                </c:pt>
                <c:pt idx="10">
                  <c:v>-2.6805740253732502E-3</c:v>
                </c:pt>
                <c:pt idx="11">
                  <c:v>3.0942093750411237E-2</c:v>
                </c:pt>
                <c:pt idx="12">
                  <c:v>5.9433475736712094E-2</c:v>
                </c:pt>
                <c:pt idx="14">
                  <c:v>2.1464377898094522E-2</c:v>
                </c:pt>
                <c:pt idx="15">
                  <c:v>-6.0743096233383032E-2</c:v>
                </c:pt>
                <c:pt idx="17">
                  <c:v>2.7197220159908886E-2</c:v>
                </c:pt>
                <c:pt idx="18">
                  <c:v>-4.405461954693024E-2</c:v>
                </c:pt>
                <c:pt idx="19">
                  <c:v>2.9101366560785547E-2</c:v>
                </c:pt>
                <c:pt idx="20">
                  <c:v>-3.4832479141110317E-2</c:v>
                </c:pt>
                <c:pt idx="22">
                  <c:v>-0.10490790458445232</c:v>
                </c:pt>
              </c:numCache>
            </c:numRef>
          </c:val>
          <c:smooth val="0"/>
        </c:ser>
        <c:dLbls>
          <c:showLegendKey val="0"/>
          <c:showVal val="0"/>
          <c:showCatName val="0"/>
          <c:showSerName val="0"/>
          <c:showPercent val="0"/>
          <c:showBubbleSize val="0"/>
        </c:dLbls>
        <c:marker val="1"/>
        <c:smooth val="0"/>
        <c:axId val="123715968"/>
        <c:axId val="123717888"/>
      </c:lineChart>
      <c:catAx>
        <c:axId val="123715968"/>
        <c:scaling>
          <c:orientation val="minMax"/>
        </c:scaling>
        <c:delete val="0"/>
        <c:axPos val="b"/>
        <c:majorTickMark val="out"/>
        <c:minorTickMark val="none"/>
        <c:tickLblPos val="low"/>
        <c:txPr>
          <a:bodyPr rot="-5400000" vert="horz"/>
          <a:lstStyle/>
          <a:p>
            <a:pPr>
              <a:defRPr/>
            </a:pPr>
            <a:endParaRPr lang="en-US"/>
          </a:p>
        </c:txPr>
        <c:crossAx val="123717888"/>
        <c:crosses val="autoZero"/>
        <c:auto val="1"/>
        <c:lblAlgn val="ctr"/>
        <c:lblOffset val="100"/>
        <c:noMultiLvlLbl val="0"/>
      </c:catAx>
      <c:valAx>
        <c:axId val="123717888"/>
        <c:scaling>
          <c:orientation val="minMax"/>
        </c:scaling>
        <c:delete val="0"/>
        <c:axPos val="l"/>
        <c:majorGridlines/>
        <c:numFmt formatCode="0.00" sourceLinked="1"/>
        <c:majorTickMark val="out"/>
        <c:minorTickMark val="none"/>
        <c:tickLblPos val="nextTo"/>
        <c:crossAx val="123715968"/>
        <c:crosses val="autoZero"/>
        <c:crossBetween val="between"/>
      </c:valAx>
      <c:valAx>
        <c:axId val="123736064"/>
        <c:scaling>
          <c:orientation val="minMax"/>
        </c:scaling>
        <c:delete val="1"/>
        <c:axPos val="r"/>
        <c:numFmt formatCode="0.00" sourceLinked="1"/>
        <c:majorTickMark val="out"/>
        <c:minorTickMark val="none"/>
        <c:tickLblPos val="nextTo"/>
        <c:crossAx val="123737600"/>
        <c:crosses val="max"/>
        <c:crossBetween val="between"/>
      </c:valAx>
      <c:catAx>
        <c:axId val="123737600"/>
        <c:scaling>
          <c:orientation val="minMax"/>
        </c:scaling>
        <c:delete val="1"/>
        <c:axPos val="b"/>
        <c:majorTickMark val="out"/>
        <c:minorTickMark val="none"/>
        <c:tickLblPos val="nextTo"/>
        <c:crossAx val="123736064"/>
        <c:crosses val="autoZero"/>
        <c:auto val="1"/>
        <c:lblAlgn val="ctr"/>
        <c:lblOffset val="100"/>
        <c:noMultiLvlLbl val="0"/>
      </c:catAx>
    </c:plotArea>
    <c:legend>
      <c:legendPos val="t"/>
      <c:legendEntry>
        <c:idx val="1"/>
        <c:delete val="1"/>
      </c:legendEntry>
      <c:legendEntry>
        <c:idx val="3"/>
        <c:delete val="1"/>
      </c:legendEntry>
      <c:layout>
        <c:manualLayout>
          <c:xMode val="edge"/>
          <c:yMode val="edge"/>
          <c:x val="0.23762680555555554"/>
          <c:y val="1.8823534061703645E-2"/>
          <c:w val="0.57766291666666669"/>
          <c:h val="5.673072267549116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4.20'!$O$42:$P$42</c:f>
              <c:strCache>
                <c:ptCount val="1"/>
                <c:pt idx="0">
                  <c:v>Reading index (home)</c:v>
                </c:pt>
              </c:strCache>
            </c:strRef>
          </c:tx>
          <c:invertIfNegative val="0"/>
          <c:cat>
            <c:strRef>
              <c:f>'Figure 4.20'!$B$45:$B$68</c:f>
              <c:strCache>
                <c:ptCount val="24"/>
                <c:pt idx="0">
                  <c:v>Italy</c:v>
                </c:pt>
                <c:pt idx="1">
                  <c:v>Czech Republic</c:v>
                </c:pt>
                <c:pt idx="2">
                  <c:v>Spain</c:v>
                </c:pt>
                <c:pt idx="3">
                  <c:v>Korea</c:v>
                </c:pt>
                <c:pt idx="4">
                  <c:v>Austria</c:v>
                </c:pt>
                <c:pt idx="5">
                  <c:v>Japan</c:v>
                </c:pt>
                <c:pt idx="6">
                  <c:v>Flanders</c:v>
                </c:pt>
                <c:pt idx="7">
                  <c:v>United Kingdom</c:v>
                </c:pt>
                <c:pt idx="8">
                  <c:v>Sweden</c:v>
                </c:pt>
                <c:pt idx="9">
                  <c:v>Norway</c:v>
                </c:pt>
                <c:pt idx="10">
                  <c:v>Netherlands</c:v>
                </c:pt>
                <c:pt idx="11">
                  <c:v>OECD average</c:v>
                </c:pt>
                <c:pt idx="12">
                  <c:v>Slovak Republic</c:v>
                </c:pt>
                <c:pt idx="13">
                  <c:v>Finland</c:v>
                </c:pt>
                <c:pt idx="14">
                  <c:v>Denmark</c:v>
                </c:pt>
                <c:pt idx="15">
                  <c:v>Germany</c:v>
                </c:pt>
                <c:pt idx="16">
                  <c:v>France</c:v>
                </c:pt>
                <c:pt idx="17">
                  <c:v>Estonia</c:v>
                </c:pt>
                <c:pt idx="18">
                  <c:v>Ireland</c:v>
                </c:pt>
                <c:pt idx="19">
                  <c:v>Canada</c:v>
                </c:pt>
                <c:pt idx="20">
                  <c:v>United States</c:v>
                </c:pt>
                <c:pt idx="21">
                  <c:v>Russian Federation 1</c:v>
                </c:pt>
                <c:pt idx="22">
                  <c:v>Australia</c:v>
                </c:pt>
                <c:pt idx="23">
                  <c:v>Poland</c:v>
                </c:pt>
              </c:strCache>
            </c:strRef>
          </c:cat>
          <c:val>
            <c:numRef>
              <c:f>'Figure 4.20'!$O$45:$O$68</c:f>
              <c:numCache>
                <c:formatCode>0.00</c:formatCode>
                <c:ptCount val="24"/>
                <c:pt idx="0">
                  <c:v>0.20536281071352147</c:v>
                </c:pt>
                <c:pt idx="1">
                  <c:v>0.14266944709589158</c:v>
                </c:pt>
                <c:pt idx="2">
                  <c:v>0.13753313950220303</c:v>
                </c:pt>
                <c:pt idx="3">
                  <c:v>0.1207287806059949</c:v>
                </c:pt>
                <c:pt idx="4">
                  <c:v>0.10554403409393176</c:v>
                </c:pt>
                <c:pt idx="5">
                  <c:v>0.10299902960543683</c:v>
                </c:pt>
                <c:pt idx="6">
                  <c:v>0.10201781262368259</c:v>
                </c:pt>
                <c:pt idx="7">
                  <c:v>9.7137720509497871E-2</c:v>
                </c:pt>
                <c:pt idx="8">
                  <c:v>7.4371516416453787E-2</c:v>
                </c:pt>
                <c:pt idx="9">
                  <c:v>6.4376540860418441E-2</c:v>
                </c:pt>
                <c:pt idx="10">
                  <c:v>4.9770654318507024E-2</c:v>
                </c:pt>
                <c:pt idx="11">
                  <c:v>4.470426479811028E-2</c:v>
                </c:pt>
                <c:pt idx="22">
                  <c:v>-7.7858461876577412E-2</c:v>
                </c:pt>
                <c:pt idx="23">
                  <c:v>-0.12749423150621664</c:v>
                </c:pt>
              </c:numCache>
            </c:numRef>
          </c:val>
        </c:ser>
        <c:dLbls>
          <c:showLegendKey val="0"/>
          <c:showVal val="0"/>
          <c:showCatName val="0"/>
          <c:showSerName val="0"/>
          <c:showPercent val="0"/>
          <c:showBubbleSize val="0"/>
        </c:dLbls>
        <c:gapWidth val="150"/>
        <c:axId val="123953920"/>
        <c:axId val="123955840"/>
      </c:barChart>
      <c:barChart>
        <c:barDir val="col"/>
        <c:grouping val="clustered"/>
        <c:varyColors val="0"/>
        <c:ser>
          <c:idx val="1"/>
          <c:order val="1"/>
          <c:tx>
            <c:v>Reading - NS</c:v>
          </c:tx>
          <c:spPr>
            <a:solidFill>
              <a:schemeClr val="tx2">
                <a:lumMod val="20000"/>
                <a:lumOff val="80000"/>
              </a:schemeClr>
            </a:solidFill>
            <a:ln>
              <a:solidFill>
                <a:schemeClr val="tx2">
                  <a:lumMod val="60000"/>
                  <a:lumOff val="40000"/>
                </a:schemeClr>
              </a:solidFill>
            </a:ln>
          </c:spPr>
          <c:invertIfNegative val="0"/>
          <c:cat>
            <c:strRef>
              <c:f>'Figure 4.20'!$B$45:$B$68</c:f>
              <c:strCache>
                <c:ptCount val="24"/>
                <c:pt idx="0">
                  <c:v>Italy</c:v>
                </c:pt>
                <c:pt idx="1">
                  <c:v>Czech Republic</c:v>
                </c:pt>
                <c:pt idx="2">
                  <c:v>Spain</c:v>
                </c:pt>
                <c:pt idx="3">
                  <c:v>Korea</c:v>
                </c:pt>
                <c:pt idx="4">
                  <c:v>Austria</c:v>
                </c:pt>
                <c:pt idx="5">
                  <c:v>Japan</c:v>
                </c:pt>
                <c:pt idx="6">
                  <c:v>Flanders</c:v>
                </c:pt>
                <c:pt idx="7">
                  <c:v>United Kingdom</c:v>
                </c:pt>
                <c:pt idx="8">
                  <c:v>Sweden</c:v>
                </c:pt>
                <c:pt idx="9">
                  <c:v>Norway</c:v>
                </c:pt>
                <c:pt idx="10">
                  <c:v>Netherlands</c:v>
                </c:pt>
                <c:pt idx="11">
                  <c:v>OECD average</c:v>
                </c:pt>
                <c:pt idx="12">
                  <c:v>Slovak Republic</c:v>
                </c:pt>
                <c:pt idx="13">
                  <c:v>Finland</c:v>
                </c:pt>
                <c:pt idx="14">
                  <c:v>Denmark</c:v>
                </c:pt>
                <c:pt idx="15">
                  <c:v>Germany</c:v>
                </c:pt>
                <c:pt idx="16">
                  <c:v>France</c:v>
                </c:pt>
                <c:pt idx="17">
                  <c:v>Estonia</c:v>
                </c:pt>
                <c:pt idx="18">
                  <c:v>Ireland</c:v>
                </c:pt>
                <c:pt idx="19">
                  <c:v>Canada</c:v>
                </c:pt>
                <c:pt idx="20">
                  <c:v>United States</c:v>
                </c:pt>
                <c:pt idx="21">
                  <c:v>Russian Federation 1</c:v>
                </c:pt>
                <c:pt idx="22">
                  <c:v>Australia</c:v>
                </c:pt>
                <c:pt idx="23">
                  <c:v>Poland</c:v>
                </c:pt>
              </c:strCache>
            </c:strRef>
          </c:cat>
          <c:val>
            <c:numRef>
              <c:f>'Figure 4.20'!$P$45:$P$68</c:f>
              <c:numCache>
                <c:formatCode>0.00</c:formatCode>
                <c:ptCount val="24"/>
                <c:pt idx="12">
                  <c:v>4.0228472086563327E-2</c:v>
                </c:pt>
                <c:pt idx="13">
                  <c:v>3.4883966466705552E-2</c:v>
                </c:pt>
                <c:pt idx="14">
                  <c:v>2.9293805185552468E-2</c:v>
                </c:pt>
                <c:pt idx="15">
                  <c:v>5.0671006666975771E-3</c:v>
                </c:pt>
                <c:pt idx="16">
                  <c:v>-4.2449683990097853E-4</c:v>
                </c:pt>
                <c:pt idx="17">
                  <c:v>-9.1433677134156177E-3</c:v>
                </c:pt>
                <c:pt idx="18">
                  <c:v>-1.5794153076643447E-2</c:v>
                </c:pt>
                <c:pt idx="19">
                  <c:v>-1.7791286712653065E-2</c:v>
                </c:pt>
                <c:pt idx="20">
                  <c:v>-2.2671459641652625E-2</c:v>
                </c:pt>
                <c:pt idx="21">
                  <c:v>-2.3341956486272908E-2</c:v>
                </c:pt>
              </c:numCache>
            </c:numRef>
          </c:val>
        </c:ser>
        <c:dLbls>
          <c:showLegendKey val="0"/>
          <c:showVal val="0"/>
          <c:showCatName val="0"/>
          <c:showSerName val="0"/>
          <c:showPercent val="0"/>
          <c:showBubbleSize val="0"/>
        </c:dLbls>
        <c:gapWidth val="150"/>
        <c:axId val="123975552"/>
        <c:axId val="123974016"/>
      </c:barChart>
      <c:lineChart>
        <c:grouping val="standard"/>
        <c:varyColors val="0"/>
        <c:ser>
          <c:idx val="2"/>
          <c:order val="2"/>
          <c:tx>
            <c:strRef>
              <c:f>'Figure 4.20'!$Q$42:$R$42</c:f>
              <c:strCache>
                <c:ptCount val="1"/>
                <c:pt idx="0">
                  <c:v>Writing index (home)</c:v>
                </c:pt>
              </c:strCache>
            </c:strRef>
          </c:tx>
          <c:spPr>
            <a:ln>
              <a:noFill/>
            </a:ln>
          </c:spPr>
          <c:marker>
            <c:spPr>
              <a:solidFill>
                <a:schemeClr val="bg1">
                  <a:lumMod val="50000"/>
                </a:schemeClr>
              </a:solidFill>
              <a:ln>
                <a:solidFill>
                  <a:schemeClr val="tx1"/>
                </a:solidFill>
              </a:ln>
            </c:spPr>
          </c:marker>
          <c:cat>
            <c:strRef>
              <c:f>'Figure 4.20'!$B$45:$B$68</c:f>
              <c:strCache>
                <c:ptCount val="24"/>
                <c:pt idx="0">
                  <c:v>Italy</c:v>
                </c:pt>
                <c:pt idx="1">
                  <c:v>Czech Republic</c:v>
                </c:pt>
                <c:pt idx="2">
                  <c:v>Spain</c:v>
                </c:pt>
                <c:pt idx="3">
                  <c:v>Korea</c:v>
                </c:pt>
                <c:pt idx="4">
                  <c:v>Austria</c:v>
                </c:pt>
                <c:pt idx="5">
                  <c:v>Japan</c:v>
                </c:pt>
                <c:pt idx="6">
                  <c:v>Flanders</c:v>
                </c:pt>
                <c:pt idx="7">
                  <c:v>United Kingdom</c:v>
                </c:pt>
                <c:pt idx="8">
                  <c:v>Sweden</c:v>
                </c:pt>
                <c:pt idx="9">
                  <c:v>Norway</c:v>
                </c:pt>
                <c:pt idx="10">
                  <c:v>Netherlands</c:v>
                </c:pt>
                <c:pt idx="11">
                  <c:v>OECD average</c:v>
                </c:pt>
                <c:pt idx="12">
                  <c:v>Slovak Republic</c:v>
                </c:pt>
                <c:pt idx="13">
                  <c:v>Finland</c:v>
                </c:pt>
                <c:pt idx="14">
                  <c:v>Denmark</c:v>
                </c:pt>
                <c:pt idx="15">
                  <c:v>Germany</c:v>
                </c:pt>
                <c:pt idx="16">
                  <c:v>France</c:v>
                </c:pt>
                <c:pt idx="17">
                  <c:v>Estonia</c:v>
                </c:pt>
                <c:pt idx="18">
                  <c:v>Ireland</c:v>
                </c:pt>
                <c:pt idx="19">
                  <c:v>Canada</c:v>
                </c:pt>
                <c:pt idx="20">
                  <c:v>United States</c:v>
                </c:pt>
                <c:pt idx="21">
                  <c:v>Russian Federation 1</c:v>
                </c:pt>
                <c:pt idx="22">
                  <c:v>Australia</c:v>
                </c:pt>
                <c:pt idx="23">
                  <c:v>Poland</c:v>
                </c:pt>
              </c:strCache>
            </c:strRef>
          </c:cat>
          <c:val>
            <c:numRef>
              <c:f>'Figure 4.20'!$Q$45:$Q$68</c:f>
              <c:numCache>
                <c:formatCode>0.00</c:formatCode>
                <c:ptCount val="24"/>
                <c:pt idx="4">
                  <c:v>9.1771116332751479E-2</c:v>
                </c:pt>
                <c:pt idx="5">
                  <c:v>-0.11399939137163329</c:v>
                </c:pt>
                <c:pt idx="11">
                  <c:v>-2.1748819987098926E-2</c:v>
                </c:pt>
                <c:pt idx="13">
                  <c:v>-7.7513552426816235E-2</c:v>
                </c:pt>
                <c:pt idx="14">
                  <c:v>-5.4099769905590733E-2</c:v>
                </c:pt>
                <c:pt idx="19">
                  <c:v>-0.13214159682313564</c:v>
                </c:pt>
                <c:pt idx="20">
                  <c:v>-9.8248414797012185E-2</c:v>
                </c:pt>
                <c:pt idx="22">
                  <c:v>-0.1678213962819215</c:v>
                </c:pt>
              </c:numCache>
            </c:numRef>
          </c:val>
          <c:smooth val="0"/>
        </c:ser>
        <c:ser>
          <c:idx val="3"/>
          <c:order val="3"/>
          <c:tx>
            <c:v>Writing - NS</c:v>
          </c:tx>
          <c:spPr>
            <a:ln>
              <a:noFill/>
            </a:ln>
          </c:spPr>
          <c:marker>
            <c:symbol val="triangle"/>
            <c:size val="7"/>
            <c:spPr>
              <a:solidFill>
                <a:schemeClr val="bg1">
                  <a:lumMod val="85000"/>
                </a:schemeClr>
              </a:solidFill>
              <a:ln>
                <a:solidFill>
                  <a:schemeClr val="tx1"/>
                </a:solidFill>
              </a:ln>
            </c:spPr>
          </c:marker>
          <c:cat>
            <c:strRef>
              <c:f>'Figure 4.20'!$B$45:$B$68</c:f>
              <c:strCache>
                <c:ptCount val="24"/>
                <c:pt idx="0">
                  <c:v>Italy</c:v>
                </c:pt>
                <c:pt idx="1">
                  <c:v>Czech Republic</c:v>
                </c:pt>
                <c:pt idx="2">
                  <c:v>Spain</c:v>
                </c:pt>
                <c:pt idx="3">
                  <c:v>Korea</c:v>
                </c:pt>
                <c:pt idx="4">
                  <c:v>Austria</c:v>
                </c:pt>
                <c:pt idx="5">
                  <c:v>Japan</c:v>
                </c:pt>
                <c:pt idx="6">
                  <c:v>Flanders</c:v>
                </c:pt>
                <c:pt idx="7">
                  <c:v>United Kingdom</c:v>
                </c:pt>
                <c:pt idx="8">
                  <c:v>Sweden</c:v>
                </c:pt>
                <c:pt idx="9">
                  <c:v>Norway</c:v>
                </c:pt>
                <c:pt idx="10">
                  <c:v>Netherlands</c:v>
                </c:pt>
                <c:pt idx="11">
                  <c:v>OECD average</c:v>
                </c:pt>
                <c:pt idx="12">
                  <c:v>Slovak Republic</c:v>
                </c:pt>
                <c:pt idx="13">
                  <c:v>Finland</c:v>
                </c:pt>
                <c:pt idx="14">
                  <c:v>Denmark</c:v>
                </c:pt>
                <c:pt idx="15">
                  <c:v>Germany</c:v>
                </c:pt>
                <c:pt idx="16">
                  <c:v>France</c:v>
                </c:pt>
                <c:pt idx="17">
                  <c:v>Estonia</c:v>
                </c:pt>
                <c:pt idx="18">
                  <c:v>Ireland</c:v>
                </c:pt>
                <c:pt idx="19">
                  <c:v>Canada</c:v>
                </c:pt>
                <c:pt idx="20">
                  <c:v>United States</c:v>
                </c:pt>
                <c:pt idx="21">
                  <c:v>Russian Federation 1</c:v>
                </c:pt>
                <c:pt idx="22">
                  <c:v>Australia</c:v>
                </c:pt>
                <c:pt idx="23">
                  <c:v>Poland</c:v>
                </c:pt>
              </c:strCache>
            </c:strRef>
          </c:cat>
          <c:val>
            <c:numRef>
              <c:f>'Figure 4.20'!$R$45:$R$68</c:f>
              <c:numCache>
                <c:formatCode>0.00</c:formatCode>
                <c:ptCount val="24"/>
                <c:pt idx="0">
                  <c:v>4.2249071204624622E-2</c:v>
                </c:pt>
                <c:pt idx="1">
                  <c:v>-5.3097402857157139E-2</c:v>
                </c:pt>
                <c:pt idx="2">
                  <c:v>2.4519692388205172E-2</c:v>
                </c:pt>
                <c:pt idx="3">
                  <c:v>3.6519489627133472E-2</c:v>
                </c:pt>
                <c:pt idx="6">
                  <c:v>3.0704933019575886E-2</c:v>
                </c:pt>
                <c:pt idx="7">
                  <c:v>3.4191965244998457E-3</c:v>
                </c:pt>
                <c:pt idx="8">
                  <c:v>-2.0777871752817312E-2</c:v>
                </c:pt>
                <c:pt idx="9">
                  <c:v>5.00654463614012E-2</c:v>
                </c:pt>
                <c:pt idx="10">
                  <c:v>3.2583692774099671E-2</c:v>
                </c:pt>
                <c:pt idx="12">
                  <c:v>1.142150544031395E-2</c:v>
                </c:pt>
                <c:pt idx="15">
                  <c:v>1.5654511251925296E-2</c:v>
                </c:pt>
                <c:pt idx="16">
                  <c:v>-4.281940002784812E-2</c:v>
                </c:pt>
                <c:pt idx="17">
                  <c:v>2.9317486595390019E-2</c:v>
                </c:pt>
                <c:pt idx="18">
                  <c:v>-5.2260653918303035E-2</c:v>
                </c:pt>
                <c:pt idx="21">
                  <c:v>6.4381919911996599E-2</c:v>
                </c:pt>
                <c:pt idx="23">
                  <c:v>1.8533021932813032E-2</c:v>
                </c:pt>
              </c:numCache>
            </c:numRef>
          </c:val>
          <c:smooth val="0"/>
        </c:ser>
        <c:dLbls>
          <c:showLegendKey val="0"/>
          <c:showVal val="0"/>
          <c:showCatName val="0"/>
          <c:showSerName val="0"/>
          <c:showPercent val="0"/>
          <c:showBubbleSize val="0"/>
        </c:dLbls>
        <c:marker val="1"/>
        <c:smooth val="0"/>
        <c:axId val="123953920"/>
        <c:axId val="123955840"/>
      </c:lineChart>
      <c:catAx>
        <c:axId val="123953920"/>
        <c:scaling>
          <c:orientation val="minMax"/>
        </c:scaling>
        <c:delete val="0"/>
        <c:axPos val="b"/>
        <c:majorTickMark val="out"/>
        <c:minorTickMark val="none"/>
        <c:tickLblPos val="low"/>
        <c:txPr>
          <a:bodyPr rot="-5400000" vert="horz"/>
          <a:lstStyle/>
          <a:p>
            <a:pPr>
              <a:defRPr/>
            </a:pPr>
            <a:endParaRPr lang="en-US"/>
          </a:p>
        </c:txPr>
        <c:crossAx val="123955840"/>
        <c:crosses val="autoZero"/>
        <c:auto val="1"/>
        <c:lblAlgn val="ctr"/>
        <c:lblOffset val="100"/>
        <c:noMultiLvlLbl val="0"/>
      </c:catAx>
      <c:valAx>
        <c:axId val="123955840"/>
        <c:scaling>
          <c:orientation val="minMax"/>
        </c:scaling>
        <c:delete val="0"/>
        <c:axPos val="l"/>
        <c:majorGridlines/>
        <c:numFmt formatCode="0.00" sourceLinked="1"/>
        <c:majorTickMark val="out"/>
        <c:minorTickMark val="none"/>
        <c:tickLblPos val="nextTo"/>
        <c:crossAx val="123953920"/>
        <c:crosses val="autoZero"/>
        <c:crossBetween val="between"/>
      </c:valAx>
      <c:valAx>
        <c:axId val="123974016"/>
        <c:scaling>
          <c:orientation val="minMax"/>
        </c:scaling>
        <c:delete val="1"/>
        <c:axPos val="r"/>
        <c:numFmt formatCode="0.00" sourceLinked="1"/>
        <c:majorTickMark val="out"/>
        <c:minorTickMark val="none"/>
        <c:tickLblPos val="nextTo"/>
        <c:crossAx val="123975552"/>
        <c:crosses val="max"/>
        <c:crossBetween val="between"/>
      </c:valAx>
      <c:catAx>
        <c:axId val="123975552"/>
        <c:scaling>
          <c:orientation val="minMax"/>
        </c:scaling>
        <c:delete val="1"/>
        <c:axPos val="b"/>
        <c:majorTickMark val="out"/>
        <c:minorTickMark val="none"/>
        <c:tickLblPos val="nextTo"/>
        <c:crossAx val="123974016"/>
        <c:crosses val="autoZero"/>
        <c:auto val="1"/>
        <c:lblAlgn val="ctr"/>
        <c:lblOffset val="100"/>
        <c:noMultiLvlLbl val="0"/>
      </c:catAx>
      <c:spPr>
        <a:ln>
          <a:noFill/>
        </a:ln>
      </c:spPr>
    </c:plotArea>
    <c:legend>
      <c:legendPos val="t"/>
      <c:legendEntry>
        <c:idx val="1"/>
        <c:delete val="1"/>
      </c:legendEntry>
      <c:legendEntry>
        <c:idx val="3"/>
        <c:delete val="1"/>
      </c:legendEntry>
      <c:layout>
        <c:manualLayout>
          <c:xMode val="edge"/>
          <c:yMode val="edge"/>
          <c:x val="0.30535145753131421"/>
          <c:y val="1.9093078758949882E-2"/>
          <c:w val="0.40244957328201447"/>
          <c:h val="5.7543081577809935E-2"/>
        </c:manualLayout>
      </c:layout>
      <c:overlay val="0"/>
    </c:legend>
    <c:plotVisOnly val="1"/>
    <c:dispBlanksAs val="gap"/>
    <c:showDLblsOverMax val="0"/>
  </c:chart>
  <c:spPr>
    <a:ln>
      <a:solidFill>
        <a:schemeClr val="bg1">
          <a:lumMod val="50000"/>
        </a:schemeClr>
      </a:solidFill>
    </a:ln>
  </c:sp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Teacher training and education science</a:t>
            </a:r>
          </a:p>
        </c:rich>
      </c:tx>
      <c:layout/>
      <c:overlay val="0"/>
    </c:title>
    <c:autoTitleDeleted val="0"/>
    <c:plotArea>
      <c:layout/>
      <c:barChart>
        <c:barDir val="col"/>
        <c:grouping val="clustered"/>
        <c:varyColors val="0"/>
        <c:ser>
          <c:idx val="0"/>
          <c:order val="0"/>
          <c:tx>
            <c:strRef>
              <c:f>'Figure 4.21'!$C$42:$D$42</c:f>
              <c:strCache>
                <c:ptCount val="1"/>
                <c:pt idx="0">
                  <c:v>Men</c:v>
                </c:pt>
              </c:strCache>
            </c:strRef>
          </c:tx>
          <c:invertIfNegative val="0"/>
          <c:cat>
            <c:strRef>
              <c:f>'Figure 4.21'!$B$45:$B$68</c:f>
              <c:strCache>
                <c:ptCount val="24"/>
                <c:pt idx="0">
                  <c:v>Denmark</c:v>
                </c:pt>
                <c:pt idx="1">
                  <c:v>United States</c:v>
                </c:pt>
                <c:pt idx="2">
                  <c:v>Flanders</c:v>
                </c:pt>
                <c:pt idx="3">
                  <c:v>Spain</c:v>
                </c:pt>
                <c:pt idx="4">
                  <c:v>Japan</c:v>
                </c:pt>
                <c:pt idx="5">
                  <c:v>Netherlands</c:v>
                </c:pt>
                <c:pt idx="6">
                  <c:v>Norway</c:v>
                </c:pt>
                <c:pt idx="7">
                  <c:v>Sweden</c:v>
                </c:pt>
                <c:pt idx="8">
                  <c:v>Canada</c:v>
                </c:pt>
                <c:pt idx="9">
                  <c:v>OECD average</c:v>
                </c:pt>
                <c:pt idx="10">
                  <c:v>Ireland</c:v>
                </c:pt>
                <c:pt idx="11">
                  <c:v>United Kingdom</c:v>
                </c:pt>
                <c:pt idx="12">
                  <c:v>France</c:v>
                </c:pt>
                <c:pt idx="13">
                  <c:v>Australia</c:v>
                </c:pt>
                <c:pt idx="14">
                  <c:v>Finland</c:v>
                </c:pt>
                <c:pt idx="15">
                  <c:v>Austria</c:v>
                </c:pt>
                <c:pt idx="16">
                  <c:v>Poland</c:v>
                </c:pt>
                <c:pt idx="17">
                  <c:v>Germany</c:v>
                </c:pt>
                <c:pt idx="18">
                  <c:v>Russian Federation 1</c:v>
                </c:pt>
                <c:pt idx="19">
                  <c:v>Korea</c:v>
                </c:pt>
                <c:pt idx="20">
                  <c:v>Slovak Republic</c:v>
                </c:pt>
                <c:pt idx="21">
                  <c:v>Czech Republic</c:v>
                </c:pt>
                <c:pt idx="22">
                  <c:v>Estonia 2</c:v>
                </c:pt>
                <c:pt idx="23">
                  <c:v>Italy 2</c:v>
                </c:pt>
              </c:strCache>
            </c:strRef>
          </c:cat>
          <c:val>
            <c:numRef>
              <c:f>'Figure 4.21'!$C$45:$C$68</c:f>
              <c:numCache>
                <c:formatCode>0.00</c:formatCode>
                <c:ptCount val="24"/>
                <c:pt idx="0">
                  <c:v>5.2219427443112183</c:v>
                </c:pt>
                <c:pt idx="1">
                  <c:v>4.8249764140936175</c:v>
                </c:pt>
                <c:pt idx="2">
                  <c:v>4.31552238422936</c:v>
                </c:pt>
                <c:pt idx="3">
                  <c:v>4.1910310961008861</c:v>
                </c:pt>
                <c:pt idx="4">
                  <c:v>3.9693556412126672</c:v>
                </c:pt>
                <c:pt idx="5">
                  <c:v>3.7856711406333976</c:v>
                </c:pt>
                <c:pt idx="6">
                  <c:v>3.686623881903015</c:v>
                </c:pt>
                <c:pt idx="7">
                  <c:v>3.5311887664345392</c:v>
                </c:pt>
                <c:pt idx="8">
                  <c:v>3.0291927018372982</c:v>
                </c:pt>
                <c:pt idx="9">
                  <c:v>3.0087400207505346</c:v>
                </c:pt>
                <c:pt idx="10">
                  <c:v>2.8648296213779352</c:v>
                </c:pt>
                <c:pt idx="11">
                  <c:v>2.7924530390491262</c:v>
                </c:pt>
                <c:pt idx="12">
                  <c:v>2.5897959660318532</c:v>
                </c:pt>
                <c:pt idx="13">
                  <c:v>2.5330584580348292</c:v>
                </c:pt>
                <c:pt idx="14">
                  <c:v>2.4116056646007111</c:v>
                </c:pt>
                <c:pt idx="15">
                  <c:v>2.2233777753610582</c:v>
                </c:pt>
                <c:pt idx="16">
                  <c:v>2.1879416913462766</c:v>
                </c:pt>
                <c:pt idx="17">
                  <c:v>2.1325030833073195</c:v>
                </c:pt>
                <c:pt idx="18">
                  <c:v>2.053819499591512</c:v>
                </c:pt>
                <c:pt idx="19">
                  <c:v>1.9110025255065062</c:v>
                </c:pt>
                <c:pt idx="20">
                  <c:v>1.8714982624030103</c:v>
                </c:pt>
                <c:pt idx="21">
                  <c:v>1.4080119207148838</c:v>
                </c:pt>
              </c:numCache>
            </c:numRef>
          </c:val>
        </c:ser>
        <c:dLbls>
          <c:showLegendKey val="0"/>
          <c:showVal val="0"/>
          <c:showCatName val="0"/>
          <c:showSerName val="0"/>
          <c:showPercent val="0"/>
          <c:showBubbleSize val="0"/>
        </c:dLbls>
        <c:gapWidth val="150"/>
        <c:axId val="124045184"/>
        <c:axId val="124194816"/>
      </c:barChart>
      <c:lineChart>
        <c:grouping val="standard"/>
        <c:varyColors val="0"/>
        <c:ser>
          <c:idx val="1"/>
          <c:order val="1"/>
          <c:tx>
            <c:strRef>
              <c:f>'Figure 4.21'!$E$42:$F$42</c:f>
              <c:strCache>
                <c:ptCount val="1"/>
                <c:pt idx="0">
                  <c:v>Women</c:v>
                </c:pt>
              </c:strCache>
            </c:strRef>
          </c:tx>
          <c:spPr>
            <a:ln>
              <a:noFill/>
            </a:ln>
          </c:spPr>
          <c:marker>
            <c:symbol val="triangle"/>
            <c:size val="10"/>
            <c:spPr>
              <a:solidFill>
                <a:schemeClr val="accent1">
                  <a:lumMod val="40000"/>
                  <a:lumOff val="60000"/>
                </a:schemeClr>
              </a:solidFill>
              <a:ln>
                <a:solidFill>
                  <a:schemeClr val="tx2"/>
                </a:solidFill>
              </a:ln>
            </c:spPr>
          </c:marker>
          <c:cat>
            <c:strRef>
              <c:f>'Figure 4.21'!$B$45:$B$68</c:f>
              <c:strCache>
                <c:ptCount val="24"/>
                <c:pt idx="0">
                  <c:v>Denmark</c:v>
                </c:pt>
                <c:pt idx="1">
                  <c:v>United States</c:v>
                </c:pt>
                <c:pt idx="2">
                  <c:v>Flanders</c:v>
                </c:pt>
                <c:pt idx="3">
                  <c:v>Spain</c:v>
                </c:pt>
                <c:pt idx="4">
                  <c:v>Japan</c:v>
                </c:pt>
                <c:pt idx="5">
                  <c:v>Netherlands</c:v>
                </c:pt>
                <c:pt idx="6">
                  <c:v>Norway</c:v>
                </c:pt>
                <c:pt idx="7">
                  <c:v>Sweden</c:v>
                </c:pt>
                <c:pt idx="8">
                  <c:v>Canada</c:v>
                </c:pt>
                <c:pt idx="9">
                  <c:v>OECD average</c:v>
                </c:pt>
                <c:pt idx="10">
                  <c:v>Ireland</c:v>
                </c:pt>
                <c:pt idx="11">
                  <c:v>United Kingdom</c:v>
                </c:pt>
                <c:pt idx="12">
                  <c:v>France</c:v>
                </c:pt>
                <c:pt idx="13">
                  <c:v>Australia</c:v>
                </c:pt>
                <c:pt idx="14">
                  <c:v>Finland</c:v>
                </c:pt>
                <c:pt idx="15">
                  <c:v>Austria</c:v>
                </c:pt>
                <c:pt idx="16">
                  <c:v>Poland</c:v>
                </c:pt>
                <c:pt idx="17">
                  <c:v>Germany</c:v>
                </c:pt>
                <c:pt idx="18">
                  <c:v>Russian Federation 1</c:v>
                </c:pt>
                <c:pt idx="19">
                  <c:v>Korea</c:v>
                </c:pt>
                <c:pt idx="20">
                  <c:v>Slovak Republic</c:v>
                </c:pt>
                <c:pt idx="21">
                  <c:v>Czech Republic</c:v>
                </c:pt>
                <c:pt idx="22">
                  <c:v>Estonia 2</c:v>
                </c:pt>
                <c:pt idx="23">
                  <c:v>Italy 2</c:v>
                </c:pt>
              </c:strCache>
            </c:strRef>
          </c:cat>
          <c:val>
            <c:numRef>
              <c:f>'Figure 4.21'!$E$45:$E$68</c:f>
              <c:numCache>
                <c:formatCode>0.00</c:formatCode>
                <c:ptCount val="24"/>
                <c:pt idx="0">
                  <c:v>14.559531987928537</c:v>
                </c:pt>
                <c:pt idx="1">
                  <c:v>14.273180345879283</c:v>
                </c:pt>
                <c:pt idx="2">
                  <c:v>11.7847172853381</c:v>
                </c:pt>
                <c:pt idx="3">
                  <c:v>10.245271935739003</c:v>
                </c:pt>
                <c:pt idx="4">
                  <c:v>12.136905655360316</c:v>
                </c:pt>
                <c:pt idx="5">
                  <c:v>10.333826420527743</c:v>
                </c:pt>
                <c:pt idx="6">
                  <c:v>10.760318859933367</c:v>
                </c:pt>
                <c:pt idx="7">
                  <c:v>11.165106175371454</c:v>
                </c:pt>
                <c:pt idx="8">
                  <c:v>9.1634006112712836</c:v>
                </c:pt>
                <c:pt idx="9">
                  <c:v>9.0544686038823397</c:v>
                </c:pt>
                <c:pt idx="10">
                  <c:v>11.854127490893196</c:v>
                </c:pt>
                <c:pt idx="11">
                  <c:v>7.8332300663535452</c:v>
                </c:pt>
                <c:pt idx="12">
                  <c:v>5.0081121543351506</c:v>
                </c:pt>
                <c:pt idx="13">
                  <c:v>8.2782120728211801</c:v>
                </c:pt>
                <c:pt idx="14">
                  <c:v>6.4842940369319715</c:v>
                </c:pt>
                <c:pt idx="15">
                  <c:v>7.0216713671048456</c:v>
                </c:pt>
                <c:pt idx="16">
                  <c:v>8.6510165236799867</c:v>
                </c:pt>
                <c:pt idx="17">
                  <c:v>5.5181551667221749</c:v>
                </c:pt>
                <c:pt idx="18">
                  <c:v>12.319119927420051</c:v>
                </c:pt>
                <c:pt idx="19">
                  <c:v>7.3958177429689327</c:v>
                </c:pt>
                <c:pt idx="20">
                  <c:v>7.5913997354030522</c:v>
                </c:pt>
                <c:pt idx="21">
                  <c:v>7.0287903548869091</c:v>
                </c:pt>
                <c:pt idx="22">
                  <c:v>7.4608911159943654</c:v>
                </c:pt>
                <c:pt idx="23">
                  <c:v>7.3805808614228434</c:v>
                </c:pt>
              </c:numCache>
            </c:numRef>
          </c:val>
          <c:smooth val="0"/>
        </c:ser>
        <c:dLbls>
          <c:showLegendKey val="0"/>
          <c:showVal val="0"/>
          <c:showCatName val="0"/>
          <c:showSerName val="0"/>
          <c:showPercent val="0"/>
          <c:showBubbleSize val="0"/>
        </c:dLbls>
        <c:marker val="1"/>
        <c:smooth val="0"/>
        <c:axId val="124045184"/>
        <c:axId val="124194816"/>
      </c:lineChart>
      <c:catAx>
        <c:axId val="124045184"/>
        <c:scaling>
          <c:orientation val="minMax"/>
        </c:scaling>
        <c:delete val="0"/>
        <c:axPos val="b"/>
        <c:majorTickMark val="out"/>
        <c:minorTickMark val="none"/>
        <c:tickLblPos val="nextTo"/>
        <c:txPr>
          <a:bodyPr rot="-5400000" vert="horz"/>
          <a:lstStyle/>
          <a:p>
            <a:pPr>
              <a:defRPr/>
            </a:pPr>
            <a:endParaRPr lang="en-US"/>
          </a:p>
        </c:txPr>
        <c:crossAx val="124194816"/>
        <c:crosses val="autoZero"/>
        <c:auto val="1"/>
        <c:lblAlgn val="ctr"/>
        <c:lblOffset val="100"/>
        <c:noMultiLvlLbl val="0"/>
      </c:catAx>
      <c:valAx>
        <c:axId val="124194816"/>
        <c:scaling>
          <c:orientation val="minMax"/>
          <c:max val="70"/>
          <c:min val="0"/>
        </c:scaling>
        <c:delete val="0"/>
        <c:axPos val="l"/>
        <c:majorGridlines/>
        <c:numFmt formatCode="General" sourceLinked="0"/>
        <c:majorTickMark val="out"/>
        <c:minorTickMark val="none"/>
        <c:tickLblPos val="nextTo"/>
        <c:crossAx val="1240451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Humanities, languages and arts</a:t>
            </a:r>
          </a:p>
        </c:rich>
      </c:tx>
      <c:layout/>
      <c:overlay val="0"/>
    </c:title>
    <c:autoTitleDeleted val="0"/>
    <c:plotArea>
      <c:layout/>
      <c:barChart>
        <c:barDir val="col"/>
        <c:grouping val="clustered"/>
        <c:varyColors val="0"/>
        <c:ser>
          <c:idx val="0"/>
          <c:order val="0"/>
          <c:tx>
            <c:strRef>
              <c:f>'Figure 4.21'!$N$42:$O$42</c:f>
              <c:strCache>
                <c:ptCount val="1"/>
                <c:pt idx="0">
                  <c:v>Men</c:v>
                </c:pt>
              </c:strCache>
            </c:strRef>
          </c:tx>
          <c:invertIfNegative val="0"/>
          <c:cat>
            <c:strRef>
              <c:f>'Figure 4.21'!$M$45:$M$68</c:f>
              <c:strCache>
                <c:ptCount val="24"/>
                <c:pt idx="0">
                  <c:v>United Kingdom</c:v>
                </c:pt>
                <c:pt idx="1">
                  <c:v>Spain</c:v>
                </c:pt>
                <c:pt idx="2">
                  <c:v>United States</c:v>
                </c:pt>
                <c:pt idx="3">
                  <c:v>Italy</c:v>
                </c:pt>
                <c:pt idx="4">
                  <c:v>Ireland</c:v>
                </c:pt>
                <c:pt idx="5">
                  <c:v>Korea</c:v>
                </c:pt>
                <c:pt idx="6">
                  <c:v>Canada</c:v>
                </c:pt>
                <c:pt idx="7">
                  <c:v>Russian Federation 1</c:v>
                </c:pt>
                <c:pt idx="8">
                  <c:v>Norway</c:v>
                </c:pt>
                <c:pt idx="9">
                  <c:v>OECD average</c:v>
                </c:pt>
                <c:pt idx="10">
                  <c:v>Flanders</c:v>
                </c:pt>
                <c:pt idx="11">
                  <c:v>Australia</c:v>
                </c:pt>
                <c:pt idx="12">
                  <c:v>Sweden</c:v>
                </c:pt>
                <c:pt idx="13">
                  <c:v>Denmark</c:v>
                </c:pt>
                <c:pt idx="14">
                  <c:v>Netherlands</c:v>
                </c:pt>
                <c:pt idx="15">
                  <c:v>France</c:v>
                </c:pt>
                <c:pt idx="16">
                  <c:v>Poland</c:v>
                </c:pt>
                <c:pt idx="17">
                  <c:v>Japan</c:v>
                </c:pt>
                <c:pt idx="18">
                  <c:v>Germany</c:v>
                </c:pt>
                <c:pt idx="19">
                  <c:v>Austria</c:v>
                </c:pt>
                <c:pt idx="20">
                  <c:v>Finland</c:v>
                </c:pt>
                <c:pt idx="21">
                  <c:v>Slovak Republic</c:v>
                </c:pt>
                <c:pt idx="22">
                  <c:v>Czech Republic</c:v>
                </c:pt>
                <c:pt idx="23">
                  <c:v>Estonia</c:v>
                </c:pt>
              </c:strCache>
            </c:strRef>
          </c:cat>
          <c:val>
            <c:numRef>
              <c:f>'Figure 4.21'!$T$45:$T$68</c:f>
              <c:numCache>
                <c:formatCode>0.00</c:formatCode>
                <c:ptCount val="24"/>
                <c:pt idx="0">
                  <c:v>14.909761700090449</c:v>
                </c:pt>
                <c:pt idx="1">
                  <c:v>9.9994998164777726</c:v>
                </c:pt>
                <c:pt idx="3">
                  <c:v>8.5742680869526176</c:v>
                </c:pt>
                <c:pt idx="4">
                  <c:v>6.9556827826462104</c:v>
                </c:pt>
                <c:pt idx="5">
                  <c:v>6.3149787638833876</c:v>
                </c:pt>
                <c:pt idx="6">
                  <c:v>5.64120722481168</c:v>
                </c:pt>
                <c:pt idx="7">
                  <c:v>5.6275572130630103</c:v>
                </c:pt>
                <c:pt idx="8">
                  <c:v>5.3799186571242767</c:v>
                </c:pt>
                <c:pt idx="9">
                  <c:v>5.2791683046650739</c:v>
                </c:pt>
                <c:pt idx="10">
                  <c:v>5.0004180338381108</c:v>
                </c:pt>
                <c:pt idx="11">
                  <c:v>4.8966682459410622</c:v>
                </c:pt>
                <c:pt idx="12">
                  <c:v>4.57194110761729</c:v>
                </c:pt>
                <c:pt idx="13">
                  <c:v>4.2401362894248198</c:v>
                </c:pt>
                <c:pt idx="14">
                  <c:v>3.744504820995104</c:v>
                </c:pt>
                <c:pt idx="15">
                  <c:v>3.4791630891207355</c:v>
                </c:pt>
                <c:pt idx="16">
                  <c:v>3.4424995593498711</c:v>
                </c:pt>
                <c:pt idx="17">
                  <c:v>3.1846969456939602</c:v>
                </c:pt>
                <c:pt idx="18">
                  <c:v>2.9022335599391651</c:v>
                </c:pt>
                <c:pt idx="20">
                  <c:v>2.784790814858217</c:v>
                </c:pt>
                <c:pt idx="21">
                  <c:v>2.6975747782074295</c:v>
                </c:pt>
                <c:pt idx="22">
                  <c:v>2.5132623984668694</c:v>
                </c:pt>
                <c:pt idx="23">
                  <c:v>2.0851528763876797</c:v>
                </c:pt>
              </c:numCache>
            </c:numRef>
          </c:val>
        </c:ser>
        <c:dLbls>
          <c:showLegendKey val="0"/>
          <c:showVal val="0"/>
          <c:showCatName val="0"/>
          <c:showSerName val="0"/>
          <c:showPercent val="0"/>
          <c:showBubbleSize val="0"/>
        </c:dLbls>
        <c:gapWidth val="150"/>
        <c:axId val="124244736"/>
        <c:axId val="124246656"/>
      </c:barChart>
      <c:barChart>
        <c:barDir val="col"/>
        <c:grouping val="clustered"/>
        <c:varyColors val="0"/>
        <c:ser>
          <c:idx val="2"/>
          <c:order val="2"/>
          <c:tx>
            <c:v>Men - NS</c:v>
          </c:tx>
          <c:spPr>
            <a:solidFill>
              <a:schemeClr val="tx2">
                <a:lumMod val="20000"/>
                <a:lumOff val="80000"/>
              </a:schemeClr>
            </a:solidFill>
            <a:ln w="28575">
              <a:noFill/>
            </a:ln>
          </c:spPr>
          <c:invertIfNegative val="0"/>
          <c:cat>
            <c:strRef>
              <c:f>'Figure 4.21'!$M$45:$M$68</c:f>
              <c:strCache>
                <c:ptCount val="24"/>
                <c:pt idx="0">
                  <c:v>United Kingdom</c:v>
                </c:pt>
                <c:pt idx="1">
                  <c:v>Spain</c:v>
                </c:pt>
                <c:pt idx="2">
                  <c:v>United States</c:v>
                </c:pt>
                <c:pt idx="3">
                  <c:v>Italy</c:v>
                </c:pt>
                <c:pt idx="4">
                  <c:v>Ireland</c:v>
                </c:pt>
                <c:pt idx="5">
                  <c:v>Korea</c:v>
                </c:pt>
                <c:pt idx="6">
                  <c:v>Canada</c:v>
                </c:pt>
                <c:pt idx="7">
                  <c:v>Russian Federation 1</c:v>
                </c:pt>
                <c:pt idx="8">
                  <c:v>Norway</c:v>
                </c:pt>
                <c:pt idx="9">
                  <c:v>OECD average</c:v>
                </c:pt>
                <c:pt idx="10">
                  <c:v>Flanders</c:v>
                </c:pt>
                <c:pt idx="11">
                  <c:v>Australia</c:v>
                </c:pt>
                <c:pt idx="12">
                  <c:v>Sweden</c:v>
                </c:pt>
                <c:pt idx="13">
                  <c:v>Denmark</c:v>
                </c:pt>
                <c:pt idx="14">
                  <c:v>Netherlands</c:v>
                </c:pt>
                <c:pt idx="15">
                  <c:v>France</c:v>
                </c:pt>
                <c:pt idx="16">
                  <c:v>Poland</c:v>
                </c:pt>
                <c:pt idx="17">
                  <c:v>Japan</c:v>
                </c:pt>
                <c:pt idx="18">
                  <c:v>Germany</c:v>
                </c:pt>
                <c:pt idx="19">
                  <c:v>Austria</c:v>
                </c:pt>
                <c:pt idx="20">
                  <c:v>Finland</c:v>
                </c:pt>
                <c:pt idx="21">
                  <c:v>Slovak Republic</c:v>
                </c:pt>
                <c:pt idx="22">
                  <c:v>Czech Republic</c:v>
                </c:pt>
                <c:pt idx="23">
                  <c:v>Estonia</c:v>
                </c:pt>
              </c:strCache>
            </c:strRef>
          </c:cat>
          <c:val>
            <c:numRef>
              <c:f>'Figure 4.21'!$V$45:$V$68</c:f>
              <c:numCache>
                <c:formatCode>0.00</c:formatCode>
                <c:ptCount val="24"/>
                <c:pt idx="2">
                  <c:v>9.6904393901681392</c:v>
                </c:pt>
                <c:pt idx="19">
                  <c:v>2.8541534898098311</c:v>
                </c:pt>
              </c:numCache>
            </c:numRef>
          </c:val>
        </c:ser>
        <c:dLbls>
          <c:showLegendKey val="0"/>
          <c:showVal val="0"/>
          <c:showCatName val="0"/>
          <c:showSerName val="0"/>
          <c:showPercent val="0"/>
          <c:showBubbleSize val="0"/>
        </c:dLbls>
        <c:gapWidth val="150"/>
        <c:axId val="124262272"/>
        <c:axId val="124260736"/>
      </c:barChart>
      <c:lineChart>
        <c:grouping val="standard"/>
        <c:varyColors val="0"/>
        <c:ser>
          <c:idx val="1"/>
          <c:order val="1"/>
          <c:tx>
            <c:strRef>
              <c:f>'Figure 4.21'!$P$42:$Q$42</c:f>
              <c:strCache>
                <c:ptCount val="1"/>
                <c:pt idx="0">
                  <c:v>Women</c:v>
                </c:pt>
              </c:strCache>
            </c:strRef>
          </c:tx>
          <c:spPr>
            <a:ln>
              <a:noFill/>
            </a:ln>
          </c:spPr>
          <c:marker>
            <c:symbol val="triangle"/>
            <c:size val="10"/>
            <c:spPr>
              <a:solidFill>
                <a:schemeClr val="accent1">
                  <a:lumMod val="40000"/>
                  <a:lumOff val="60000"/>
                </a:schemeClr>
              </a:solidFill>
              <a:ln>
                <a:solidFill>
                  <a:schemeClr val="tx2"/>
                </a:solidFill>
              </a:ln>
            </c:spPr>
          </c:marker>
          <c:cat>
            <c:strRef>
              <c:f>'Figure 4.21'!$M$45:$M$68</c:f>
              <c:strCache>
                <c:ptCount val="24"/>
                <c:pt idx="0">
                  <c:v>United Kingdom</c:v>
                </c:pt>
                <c:pt idx="1">
                  <c:v>Spain</c:v>
                </c:pt>
                <c:pt idx="2">
                  <c:v>United States</c:v>
                </c:pt>
                <c:pt idx="3">
                  <c:v>Italy</c:v>
                </c:pt>
                <c:pt idx="4">
                  <c:v>Ireland</c:v>
                </c:pt>
                <c:pt idx="5">
                  <c:v>Korea</c:v>
                </c:pt>
                <c:pt idx="6">
                  <c:v>Canada</c:v>
                </c:pt>
                <c:pt idx="7">
                  <c:v>Russian Federation 1</c:v>
                </c:pt>
                <c:pt idx="8">
                  <c:v>Norway</c:v>
                </c:pt>
                <c:pt idx="9">
                  <c:v>OECD average</c:v>
                </c:pt>
                <c:pt idx="10">
                  <c:v>Flanders</c:v>
                </c:pt>
                <c:pt idx="11">
                  <c:v>Australia</c:v>
                </c:pt>
                <c:pt idx="12">
                  <c:v>Sweden</c:v>
                </c:pt>
                <c:pt idx="13">
                  <c:v>Denmark</c:v>
                </c:pt>
                <c:pt idx="14">
                  <c:v>Netherlands</c:v>
                </c:pt>
                <c:pt idx="15">
                  <c:v>France</c:v>
                </c:pt>
                <c:pt idx="16">
                  <c:v>Poland</c:v>
                </c:pt>
                <c:pt idx="17">
                  <c:v>Japan</c:v>
                </c:pt>
                <c:pt idx="18">
                  <c:v>Germany</c:v>
                </c:pt>
                <c:pt idx="19">
                  <c:v>Austria</c:v>
                </c:pt>
                <c:pt idx="20">
                  <c:v>Finland</c:v>
                </c:pt>
                <c:pt idx="21">
                  <c:v>Slovak Republic</c:v>
                </c:pt>
                <c:pt idx="22">
                  <c:v>Czech Republic</c:v>
                </c:pt>
                <c:pt idx="23">
                  <c:v>Estonia</c:v>
                </c:pt>
              </c:strCache>
            </c:strRef>
          </c:cat>
          <c:val>
            <c:numRef>
              <c:f>'Figure 4.21'!$U$45:$U$68</c:f>
              <c:numCache>
                <c:formatCode>0.00</c:formatCode>
                <c:ptCount val="24"/>
                <c:pt idx="0">
                  <c:v>22.233143668094424</c:v>
                </c:pt>
                <c:pt idx="1">
                  <c:v>15.227724707510948</c:v>
                </c:pt>
                <c:pt idx="3">
                  <c:v>25.312469631985618</c:v>
                </c:pt>
                <c:pt idx="4">
                  <c:v>11.067870572506596</c:v>
                </c:pt>
                <c:pt idx="5">
                  <c:v>13.156425424730084</c:v>
                </c:pt>
                <c:pt idx="6">
                  <c:v>9.8801468593675938</c:v>
                </c:pt>
                <c:pt idx="7">
                  <c:v>11.277216820661309</c:v>
                </c:pt>
                <c:pt idx="8">
                  <c:v>7.5675752391815827</c:v>
                </c:pt>
                <c:pt idx="9">
                  <c:v>9.5110308556076451</c:v>
                </c:pt>
                <c:pt idx="10">
                  <c:v>8.9666260667183622</c:v>
                </c:pt>
                <c:pt idx="11">
                  <c:v>6.5516665082041303</c:v>
                </c:pt>
                <c:pt idx="12">
                  <c:v>8.305055971585622</c:v>
                </c:pt>
                <c:pt idx="13">
                  <c:v>7.8296301522248797</c:v>
                </c:pt>
                <c:pt idx="14">
                  <c:v>6.3175381291127346</c:v>
                </c:pt>
                <c:pt idx="15">
                  <c:v>7.8359362517949007</c:v>
                </c:pt>
                <c:pt idx="16">
                  <c:v>8.3886333806899369</c:v>
                </c:pt>
                <c:pt idx="17">
                  <c:v>9.6940970417469199</c:v>
                </c:pt>
                <c:pt idx="18">
                  <c:v>4.3860626881370681</c:v>
                </c:pt>
                <c:pt idx="20">
                  <c:v>6.4785576574068431</c:v>
                </c:pt>
                <c:pt idx="21">
                  <c:v>6.1331392163959153</c:v>
                </c:pt>
                <c:pt idx="22">
                  <c:v>3.5436662458939381</c:v>
                </c:pt>
                <c:pt idx="23">
                  <c:v>5.8540054698448305</c:v>
                </c:pt>
              </c:numCache>
            </c:numRef>
          </c:val>
          <c:smooth val="0"/>
        </c:ser>
        <c:ser>
          <c:idx val="3"/>
          <c:order val="3"/>
          <c:tx>
            <c:v>Women-NS</c:v>
          </c:tx>
          <c:spPr>
            <a:ln w="28575">
              <a:noFill/>
            </a:ln>
          </c:spPr>
          <c:marker>
            <c:symbol val="triangle"/>
            <c:size val="8"/>
            <c:spPr>
              <a:solidFill>
                <a:schemeClr val="bg1"/>
              </a:solidFill>
              <a:ln>
                <a:solidFill>
                  <a:schemeClr val="tx2"/>
                </a:solidFill>
              </a:ln>
            </c:spPr>
          </c:marker>
          <c:cat>
            <c:strRef>
              <c:f>'Figure 4.21'!$M$45:$M$68</c:f>
              <c:strCache>
                <c:ptCount val="24"/>
                <c:pt idx="0">
                  <c:v>United Kingdom</c:v>
                </c:pt>
                <c:pt idx="1">
                  <c:v>Spain</c:v>
                </c:pt>
                <c:pt idx="2">
                  <c:v>United States</c:v>
                </c:pt>
                <c:pt idx="3">
                  <c:v>Italy</c:v>
                </c:pt>
                <c:pt idx="4">
                  <c:v>Ireland</c:v>
                </c:pt>
                <c:pt idx="5">
                  <c:v>Korea</c:v>
                </c:pt>
                <c:pt idx="6">
                  <c:v>Canada</c:v>
                </c:pt>
                <c:pt idx="7">
                  <c:v>Russian Federation 1</c:v>
                </c:pt>
                <c:pt idx="8">
                  <c:v>Norway</c:v>
                </c:pt>
                <c:pt idx="9">
                  <c:v>OECD average</c:v>
                </c:pt>
                <c:pt idx="10">
                  <c:v>Flanders</c:v>
                </c:pt>
                <c:pt idx="11">
                  <c:v>Australia</c:v>
                </c:pt>
                <c:pt idx="12">
                  <c:v>Sweden</c:v>
                </c:pt>
                <c:pt idx="13">
                  <c:v>Denmark</c:v>
                </c:pt>
                <c:pt idx="14">
                  <c:v>Netherlands</c:v>
                </c:pt>
                <c:pt idx="15">
                  <c:v>France</c:v>
                </c:pt>
                <c:pt idx="16">
                  <c:v>Poland</c:v>
                </c:pt>
                <c:pt idx="17">
                  <c:v>Japan</c:v>
                </c:pt>
                <c:pt idx="18">
                  <c:v>Germany</c:v>
                </c:pt>
                <c:pt idx="19">
                  <c:v>Austria</c:v>
                </c:pt>
                <c:pt idx="20">
                  <c:v>Finland</c:v>
                </c:pt>
                <c:pt idx="21">
                  <c:v>Slovak Republic</c:v>
                </c:pt>
                <c:pt idx="22">
                  <c:v>Czech Republic</c:v>
                </c:pt>
                <c:pt idx="23">
                  <c:v>Estonia</c:v>
                </c:pt>
              </c:strCache>
            </c:strRef>
          </c:cat>
          <c:val>
            <c:numRef>
              <c:f>'Figure 4.21'!$W$45:$W$68</c:f>
              <c:numCache>
                <c:formatCode>0.00</c:formatCode>
                <c:ptCount val="24"/>
                <c:pt idx="2">
                  <c:v>10.199212737837087</c:v>
                </c:pt>
                <c:pt idx="19">
                  <c:v>3.769090413508918</c:v>
                </c:pt>
              </c:numCache>
            </c:numRef>
          </c:val>
          <c:smooth val="0"/>
        </c:ser>
        <c:dLbls>
          <c:showLegendKey val="0"/>
          <c:showVal val="0"/>
          <c:showCatName val="0"/>
          <c:showSerName val="0"/>
          <c:showPercent val="0"/>
          <c:showBubbleSize val="0"/>
        </c:dLbls>
        <c:marker val="1"/>
        <c:smooth val="0"/>
        <c:axId val="124244736"/>
        <c:axId val="124246656"/>
      </c:lineChart>
      <c:catAx>
        <c:axId val="124244736"/>
        <c:scaling>
          <c:orientation val="minMax"/>
        </c:scaling>
        <c:delete val="0"/>
        <c:axPos val="b"/>
        <c:majorTickMark val="out"/>
        <c:minorTickMark val="none"/>
        <c:tickLblPos val="nextTo"/>
        <c:txPr>
          <a:bodyPr rot="-5400000" vert="horz"/>
          <a:lstStyle/>
          <a:p>
            <a:pPr>
              <a:defRPr/>
            </a:pPr>
            <a:endParaRPr lang="en-US"/>
          </a:p>
        </c:txPr>
        <c:crossAx val="124246656"/>
        <c:crosses val="autoZero"/>
        <c:auto val="1"/>
        <c:lblAlgn val="ctr"/>
        <c:lblOffset val="100"/>
        <c:noMultiLvlLbl val="0"/>
      </c:catAx>
      <c:valAx>
        <c:axId val="124246656"/>
        <c:scaling>
          <c:orientation val="minMax"/>
          <c:max val="70"/>
          <c:min val="0"/>
        </c:scaling>
        <c:delete val="0"/>
        <c:axPos val="l"/>
        <c:majorGridlines/>
        <c:numFmt formatCode="General" sourceLinked="0"/>
        <c:majorTickMark val="out"/>
        <c:minorTickMark val="none"/>
        <c:tickLblPos val="nextTo"/>
        <c:crossAx val="124244736"/>
        <c:crosses val="autoZero"/>
        <c:crossBetween val="between"/>
      </c:valAx>
      <c:valAx>
        <c:axId val="124260736"/>
        <c:scaling>
          <c:orientation val="minMax"/>
        </c:scaling>
        <c:delete val="1"/>
        <c:axPos val="r"/>
        <c:numFmt formatCode="0.00" sourceLinked="1"/>
        <c:majorTickMark val="out"/>
        <c:minorTickMark val="none"/>
        <c:tickLblPos val="nextTo"/>
        <c:crossAx val="124262272"/>
        <c:crosses val="max"/>
        <c:crossBetween val="between"/>
      </c:valAx>
      <c:catAx>
        <c:axId val="124262272"/>
        <c:scaling>
          <c:orientation val="minMax"/>
        </c:scaling>
        <c:delete val="1"/>
        <c:axPos val="b"/>
        <c:majorTickMark val="out"/>
        <c:minorTickMark val="none"/>
        <c:tickLblPos val="nextTo"/>
        <c:crossAx val="124260736"/>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Engineering, manufacturing and construction</a:t>
            </a:r>
          </a:p>
        </c:rich>
      </c:tx>
      <c:layout/>
      <c:overlay val="0"/>
    </c:title>
    <c:autoTitleDeleted val="0"/>
    <c:plotArea>
      <c:layout/>
      <c:barChart>
        <c:barDir val="col"/>
        <c:grouping val="clustered"/>
        <c:varyColors val="0"/>
        <c:ser>
          <c:idx val="0"/>
          <c:order val="0"/>
          <c:tx>
            <c:strRef>
              <c:f>'Figure 4.21'!$Y$42:$Z$42</c:f>
              <c:strCache>
                <c:ptCount val="1"/>
                <c:pt idx="0">
                  <c:v>Men</c:v>
                </c:pt>
              </c:strCache>
            </c:strRef>
          </c:tx>
          <c:invertIfNegative val="0"/>
          <c:cat>
            <c:strRef>
              <c:f>'Figure 4.21'!$X$45:$X$68</c:f>
              <c:strCache>
                <c:ptCount val="24"/>
                <c:pt idx="0">
                  <c:v>Czech Republic</c:v>
                </c:pt>
                <c:pt idx="1">
                  <c:v>Slovak Republic</c:v>
                </c:pt>
                <c:pt idx="2">
                  <c:v>Germany</c:v>
                </c:pt>
                <c:pt idx="3">
                  <c:v>Poland</c:v>
                </c:pt>
                <c:pt idx="4">
                  <c:v>Austria</c:v>
                </c:pt>
                <c:pt idx="5">
                  <c:v>Finland</c:v>
                </c:pt>
                <c:pt idx="6">
                  <c:v>Sweden</c:v>
                </c:pt>
                <c:pt idx="7">
                  <c:v>Norway</c:v>
                </c:pt>
                <c:pt idx="8">
                  <c:v>Flanders</c:v>
                </c:pt>
                <c:pt idx="9">
                  <c:v>Estonia</c:v>
                </c:pt>
                <c:pt idx="10">
                  <c:v>Russian Federation 1</c:v>
                </c:pt>
                <c:pt idx="11">
                  <c:v>OECD average</c:v>
                </c:pt>
                <c:pt idx="12">
                  <c:v>France</c:v>
                </c:pt>
                <c:pt idx="13">
                  <c:v>Denmark</c:v>
                </c:pt>
                <c:pt idx="14">
                  <c:v>Spain</c:v>
                </c:pt>
                <c:pt idx="15">
                  <c:v>Japan</c:v>
                </c:pt>
                <c:pt idx="16">
                  <c:v>Ireland</c:v>
                </c:pt>
                <c:pt idx="17">
                  <c:v>Netherlands</c:v>
                </c:pt>
                <c:pt idx="18">
                  <c:v>Korea</c:v>
                </c:pt>
                <c:pt idx="19">
                  <c:v>Australia</c:v>
                </c:pt>
                <c:pt idx="20">
                  <c:v>United Kingdom</c:v>
                </c:pt>
                <c:pt idx="21">
                  <c:v>Canada</c:v>
                </c:pt>
                <c:pt idx="22">
                  <c:v>Italy</c:v>
                </c:pt>
                <c:pt idx="23">
                  <c:v>United States 2</c:v>
                </c:pt>
              </c:strCache>
            </c:strRef>
          </c:cat>
          <c:val>
            <c:numRef>
              <c:f>'Figure 4.21'!$Y$45:$Y$68</c:f>
              <c:numCache>
                <c:formatCode>0.00</c:formatCode>
                <c:ptCount val="24"/>
                <c:pt idx="0">
                  <c:v>67.092456275743899</c:v>
                </c:pt>
                <c:pt idx="1">
                  <c:v>54.672192755042126</c:v>
                </c:pt>
                <c:pt idx="2">
                  <c:v>53.805256393817125</c:v>
                </c:pt>
                <c:pt idx="3">
                  <c:v>52.657395413702446</c:v>
                </c:pt>
                <c:pt idx="4">
                  <c:v>51.996516732161446</c:v>
                </c:pt>
                <c:pt idx="5">
                  <c:v>51.060012988434437</c:v>
                </c:pt>
                <c:pt idx="6">
                  <c:v>43.942614966758867</c:v>
                </c:pt>
                <c:pt idx="7">
                  <c:v>43.630328904492103</c:v>
                </c:pt>
                <c:pt idx="8">
                  <c:v>41.608117812086036</c:v>
                </c:pt>
                <c:pt idx="9">
                  <c:v>40.222993986755142</c:v>
                </c:pt>
                <c:pt idx="10">
                  <c:v>39.507709347442535</c:v>
                </c:pt>
                <c:pt idx="11">
                  <c:v>38.329137726825898</c:v>
                </c:pt>
                <c:pt idx="12">
                  <c:v>34.482239621170223</c:v>
                </c:pt>
                <c:pt idx="13">
                  <c:v>34.065954172073312</c:v>
                </c:pt>
                <c:pt idx="14">
                  <c:v>31.588759121402404</c:v>
                </c:pt>
                <c:pt idx="15">
                  <c:v>31.256315763888853</c:v>
                </c:pt>
                <c:pt idx="16">
                  <c:v>31.049948676694168</c:v>
                </c:pt>
                <c:pt idx="17">
                  <c:v>29.091691338985253</c:v>
                </c:pt>
                <c:pt idx="18">
                  <c:v>29.036771680782923</c:v>
                </c:pt>
                <c:pt idx="19">
                  <c:v>28.581385592884008</c:v>
                </c:pt>
                <c:pt idx="20">
                  <c:v>28.085253523020587</c:v>
                </c:pt>
                <c:pt idx="21">
                  <c:v>24.464828174107669</c:v>
                </c:pt>
                <c:pt idx="22">
                  <c:v>23.483366766520135</c:v>
                </c:pt>
                <c:pt idx="23">
                  <c:v>20.645609414906748</c:v>
                </c:pt>
              </c:numCache>
            </c:numRef>
          </c:val>
        </c:ser>
        <c:dLbls>
          <c:showLegendKey val="0"/>
          <c:showVal val="0"/>
          <c:showCatName val="0"/>
          <c:showSerName val="0"/>
          <c:showPercent val="0"/>
          <c:showBubbleSize val="0"/>
        </c:dLbls>
        <c:gapWidth val="150"/>
        <c:axId val="124287232"/>
        <c:axId val="124313984"/>
      </c:barChart>
      <c:lineChart>
        <c:grouping val="standard"/>
        <c:varyColors val="0"/>
        <c:ser>
          <c:idx val="1"/>
          <c:order val="1"/>
          <c:tx>
            <c:strRef>
              <c:f>'Figure 4.21'!$AA$42:$AB$42</c:f>
              <c:strCache>
                <c:ptCount val="1"/>
                <c:pt idx="0">
                  <c:v>Women</c:v>
                </c:pt>
              </c:strCache>
            </c:strRef>
          </c:tx>
          <c:spPr>
            <a:ln>
              <a:noFill/>
            </a:ln>
          </c:spPr>
          <c:marker>
            <c:symbol val="triangle"/>
            <c:size val="10"/>
            <c:spPr>
              <a:solidFill>
                <a:schemeClr val="accent1">
                  <a:lumMod val="40000"/>
                  <a:lumOff val="60000"/>
                </a:schemeClr>
              </a:solidFill>
              <a:ln>
                <a:solidFill>
                  <a:schemeClr val="tx2"/>
                </a:solidFill>
              </a:ln>
            </c:spPr>
          </c:marker>
          <c:cat>
            <c:strRef>
              <c:f>'Figure 4.21'!$X$45:$X$68</c:f>
              <c:strCache>
                <c:ptCount val="24"/>
                <c:pt idx="0">
                  <c:v>Czech Republic</c:v>
                </c:pt>
                <c:pt idx="1">
                  <c:v>Slovak Republic</c:v>
                </c:pt>
                <c:pt idx="2">
                  <c:v>Germany</c:v>
                </c:pt>
                <c:pt idx="3">
                  <c:v>Poland</c:v>
                </c:pt>
                <c:pt idx="4">
                  <c:v>Austria</c:v>
                </c:pt>
                <c:pt idx="5">
                  <c:v>Finland</c:v>
                </c:pt>
                <c:pt idx="6">
                  <c:v>Sweden</c:v>
                </c:pt>
                <c:pt idx="7">
                  <c:v>Norway</c:v>
                </c:pt>
                <c:pt idx="8">
                  <c:v>Flanders</c:v>
                </c:pt>
                <c:pt idx="9">
                  <c:v>Estonia</c:v>
                </c:pt>
                <c:pt idx="10">
                  <c:v>Russian Federation 1</c:v>
                </c:pt>
                <c:pt idx="11">
                  <c:v>OECD average</c:v>
                </c:pt>
                <c:pt idx="12">
                  <c:v>France</c:v>
                </c:pt>
                <c:pt idx="13">
                  <c:v>Denmark</c:v>
                </c:pt>
                <c:pt idx="14">
                  <c:v>Spain</c:v>
                </c:pt>
                <c:pt idx="15">
                  <c:v>Japan</c:v>
                </c:pt>
                <c:pt idx="16">
                  <c:v>Ireland</c:v>
                </c:pt>
                <c:pt idx="17">
                  <c:v>Netherlands</c:v>
                </c:pt>
                <c:pt idx="18">
                  <c:v>Korea</c:v>
                </c:pt>
                <c:pt idx="19">
                  <c:v>Australia</c:v>
                </c:pt>
                <c:pt idx="20">
                  <c:v>United Kingdom</c:v>
                </c:pt>
                <c:pt idx="21">
                  <c:v>Canada</c:v>
                </c:pt>
                <c:pt idx="22">
                  <c:v>Italy</c:v>
                </c:pt>
                <c:pt idx="23">
                  <c:v>United States 2</c:v>
                </c:pt>
              </c:strCache>
            </c:strRef>
          </c:cat>
          <c:val>
            <c:numRef>
              <c:f>'Figure 4.21'!$AA$45:$AA$68</c:f>
              <c:numCache>
                <c:formatCode>0.00</c:formatCode>
                <c:ptCount val="24"/>
                <c:pt idx="0">
                  <c:v>21.753870829222979</c:v>
                </c:pt>
                <c:pt idx="1">
                  <c:v>11.624986155749523</c:v>
                </c:pt>
                <c:pt idx="2">
                  <c:v>9.8541012440539326</c:v>
                </c:pt>
                <c:pt idx="3">
                  <c:v>14.395595060934516</c:v>
                </c:pt>
                <c:pt idx="4">
                  <c:v>7.4249952582087264</c:v>
                </c:pt>
                <c:pt idx="5">
                  <c:v>7.4829811484297348</c:v>
                </c:pt>
                <c:pt idx="6">
                  <c:v>7.5202600405435751</c:v>
                </c:pt>
                <c:pt idx="7">
                  <c:v>9.4826846812753889</c:v>
                </c:pt>
                <c:pt idx="8">
                  <c:v>6.7494200269135387</c:v>
                </c:pt>
                <c:pt idx="9">
                  <c:v>16.382223835874949</c:v>
                </c:pt>
                <c:pt idx="10">
                  <c:v>14.079044300274759</c:v>
                </c:pt>
                <c:pt idx="11">
                  <c:v>7.0984127479594203</c:v>
                </c:pt>
                <c:pt idx="12">
                  <c:v>3.5962788575766673</c:v>
                </c:pt>
                <c:pt idx="13">
                  <c:v>4.4986520752266435</c:v>
                </c:pt>
                <c:pt idx="14">
                  <c:v>4.4428107505898868</c:v>
                </c:pt>
                <c:pt idx="15">
                  <c:v>1.9215937163678507</c:v>
                </c:pt>
                <c:pt idx="16">
                  <c:v>2.1358474322890659</c:v>
                </c:pt>
                <c:pt idx="17">
                  <c:v>2.7322249132135275</c:v>
                </c:pt>
                <c:pt idx="18">
                  <c:v>6.1678264986744047</c:v>
                </c:pt>
                <c:pt idx="19">
                  <c:v>2.5910295650873976</c:v>
                </c:pt>
                <c:pt idx="20">
                  <c:v>3.1061695201420556</c:v>
                </c:pt>
                <c:pt idx="21">
                  <c:v>2.4201292112306141</c:v>
                </c:pt>
                <c:pt idx="22">
                  <c:v>2.4339941644969643</c:v>
                </c:pt>
              </c:numCache>
            </c:numRef>
          </c:val>
          <c:smooth val="0"/>
        </c:ser>
        <c:dLbls>
          <c:showLegendKey val="0"/>
          <c:showVal val="0"/>
          <c:showCatName val="0"/>
          <c:showSerName val="0"/>
          <c:showPercent val="0"/>
          <c:showBubbleSize val="0"/>
        </c:dLbls>
        <c:marker val="1"/>
        <c:smooth val="0"/>
        <c:axId val="124287232"/>
        <c:axId val="124313984"/>
      </c:lineChart>
      <c:catAx>
        <c:axId val="124287232"/>
        <c:scaling>
          <c:orientation val="minMax"/>
        </c:scaling>
        <c:delete val="0"/>
        <c:axPos val="b"/>
        <c:majorTickMark val="out"/>
        <c:minorTickMark val="none"/>
        <c:tickLblPos val="nextTo"/>
        <c:txPr>
          <a:bodyPr rot="-5400000" vert="horz"/>
          <a:lstStyle/>
          <a:p>
            <a:pPr>
              <a:defRPr/>
            </a:pPr>
            <a:endParaRPr lang="en-US"/>
          </a:p>
        </c:txPr>
        <c:crossAx val="124313984"/>
        <c:crosses val="autoZero"/>
        <c:auto val="1"/>
        <c:lblAlgn val="ctr"/>
        <c:lblOffset val="100"/>
        <c:noMultiLvlLbl val="0"/>
      </c:catAx>
      <c:valAx>
        <c:axId val="124313984"/>
        <c:scaling>
          <c:orientation val="minMax"/>
          <c:max val="70"/>
          <c:min val="0"/>
        </c:scaling>
        <c:delete val="0"/>
        <c:axPos val="l"/>
        <c:majorGridlines/>
        <c:numFmt formatCode="General" sourceLinked="0"/>
        <c:majorTickMark val="out"/>
        <c:minorTickMark val="none"/>
        <c:tickLblPos val="nextTo"/>
        <c:crossAx val="1242872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4.22'!$I$43</c:f>
              <c:strCache>
                <c:ptCount val="1"/>
                <c:pt idx="0">
                  <c:v>Men</c:v>
                </c:pt>
              </c:strCache>
            </c:strRef>
          </c:tx>
          <c:spPr>
            <a:solidFill>
              <a:schemeClr val="tx2"/>
            </a:solidFill>
          </c:spPr>
          <c:invertIfNegative val="0"/>
          <c:cat>
            <c:strRef>
              <c:f>'Figure 4.22'!$B$45:$B$68</c:f>
              <c:strCache>
                <c:ptCount val="24"/>
                <c:pt idx="0">
                  <c:v>Finland</c:v>
                </c:pt>
                <c:pt idx="1">
                  <c:v>Flanders</c:v>
                </c:pt>
                <c:pt idx="2">
                  <c:v>Norway</c:v>
                </c:pt>
                <c:pt idx="3">
                  <c:v>Japan</c:v>
                </c:pt>
                <c:pt idx="4">
                  <c:v>Netherlands</c:v>
                </c:pt>
                <c:pt idx="5">
                  <c:v>Sweden</c:v>
                </c:pt>
                <c:pt idx="6">
                  <c:v>Germany</c:v>
                </c:pt>
                <c:pt idx="7">
                  <c:v>Denmark</c:v>
                </c:pt>
                <c:pt idx="8">
                  <c:v>Estonia</c:v>
                </c:pt>
                <c:pt idx="9">
                  <c:v>Australia</c:v>
                </c:pt>
                <c:pt idx="10">
                  <c:v>Austria</c:v>
                </c:pt>
                <c:pt idx="11">
                  <c:v>Slovak Republic</c:v>
                </c:pt>
                <c:pt idx="12">
                  <c:v>OECD average</c:v>
                </c:pt>
                <c:pt idx="13">
                  <c:v>Czech Republic</c:v>
                </c:pt>
                <c:pt idx="14">
                  <c:v>United States</c:v>
                </c:pt>
                <c:pt idx="15">
                  <c:v>Canada</c:v>
                </c:pt>
                <c:pt idx="16">
                  <c:v>United Kingdom</c:v>
                </c:pt>
                <c:pt idx="17">
                  <c:v>Ireland</c:v>
                </c:pt>
                <c:pt idx="18">
                  <c:v>Poland</c:v>
                </c:pt>
                <c:pt idx="19">
                  <c:v>Spain</c:v>
                </c:pt>
                <c:pt idx="20">
                  <c:v>Korea</c:v>
                </c:pt>
                <c:pt idx="21">
                  <c:v>France</c:v>
                </c:pt>
                <c:pt idx="22">
                  <c:v>Italy</c:v>
                </c:pt>
                <c:pt idx="23">
                  <c:v>Russian Federation 1</c:v>
                </c:pt>
              </c:strCache>
            </c:strRef>
          </c:cat>
          <c:val>
            <c:numRef>
              <c:f>'Figure 4.22'!$I$45:$I$68</c:f>
              <c:numCache>
                <c:formatCode>0</c:formatCode>
                <c:ptCount val="24"/>
                <c:pt idx="1">
                  <c:v>326.08630397617623</c:v>
                </c:pt>
                <c:pt idx="4">
                  <c:v>321.96175624030485</c:v>
                </c:pt>
                <c:pt idx="6">
                  <c:v>320.40622318309261</c:v>
                </c:pt>
                <c:pt idx="7">
                  <c:v>318.15150156957827</c:v>
                </c:pt>
                <c:pt idx="8">
                  <c:v>316.37058433979564</c:v>
                </c:pt>
                <c:pt idx="9">
                  <c:v>314.66370040021621</c:v>
                </c:pt>
                <c:pt idx="12">
                  <c:v>311.20169586483274</c:v>
                </c:pt>
                <c:pt idx="14">
                  <c:v>308.2818229979157</c:v>
                </c:pt>
                <c:pt idx="15">
                  <c:v>307.75351695875645</c:v>
                </c:pt>
                <c:pt idx="18">
                  <c:v>304.20323506242607</c:v>
                </c:pt>
                <c:pt idx="19">
                  <c:v>301.31184568220118</c:v>
                </c:pt>
              </c:numCache>
            </c:numRef>
          </c:val>
        </c:ser>
        <c:dLbls>
          <c:showLegendKey val="0"/>
          <c:showVal val="0"/>
          <c:showCatName val="0"/>
          <c:showSerName val="0"/>
          <c:showPercent val="0"/>
          <c:showBubbleSize val="0"/>
        </c:dLbls>
        <c:gapWidth val="150"/>
        <c:axId val="124349824"/>
        <c:axId val="124360192"/>
      </c:barChart>
      <c:barChart>
        <c:barDir val="col"/>
        <c:grouping val="clustered"/>
        <c:varyColors val="0"/>
        <c:ser>
          <c:idx val="2"/>
          <c:order val="2"/>
          <c:tx>
            <c:v>Men - NS</c:v>
          </c:tx>
          <c:spPr>
            <a:solidFill>
              <a:schemeClr val="tx2">
                <a:lumMod val="40000"/>
                <a:lumOff val="60000"/>
              </a:schemeClr>
            </a:solidFill>
          </c:spPr>
          <c:invertIfNegative val="0"/>
          <c:cat>
            <c:strRef>
              <c:f>'Figure 4.22'!$B$45:$B$68</c:f>
              <c:strCache>
                <c:ptCount val="24"/>
                <c:pt idx="0">
                  <c:v>Finland</c:v>
                </c:pt>
                <c:pt idx="1">
                  <c:v>Flanders</c:v>
                </c:pt>
                <c:pt idx="2">
                  <c:v>Norway</c:v>
                </c:pt>
                <c:pt idx="3">
                  <c:v>Japan</c:v>
                </c:pt>
                <c:pt idx="4">
                  <c:v>Netherlands</c:v>
                </c:pt>
                <c:pt idx="5">
                  <c:v>Sweden</c:v>
                </c:pt>
                <c:pt idx="6">
                  <c:v>Germany</c:v>
                </c:pt>
                <c:pt idx="7">
                  <c:v>Denmark</c:v>
                </c:pt>
                <c:pt idx="8">
                  <c:v>Estonia</c:v>
                </c:pt>
                <c:pt idx="9">
                  <c:v>Australia</c:v>
                </c:pt>
                <c:pt idx="10">
                  <c:v>Austria</c:v>
                </c:pt>
                <c:pt idx="11">
                  <c:v>Slovak Republic</c:v>
                </c:pt>
                <c:pt idx="12">
                  <c:v>OECD average</c:v>
                </c:pt>
                <c:pt idx="13">
                  <c:v>Czech Republic</c:v>
                </c:pt>
                <c:pt idx="14">
                  <c:v>United States</c:v>
                </c:pt>
                <c:pt idx="15">
                  <c:v>Canada</c:v>
                </c:pt>
                <c:pt idx="16">
                  <c:v>United Kingdom</c:v>
                </c:pt>
                <c:pt idx="17">
                  <c:v>Ireland</c:v>
                </c:pt>
                <c:pt idx="18">
                  <c:v>Poland</c:v>
                </c:pt>
                <c:pt idx="19">
                  <c:v>Spain</c:v>
                </c:pt>
                <c:pt idx="20">
                  <c:v>Korea</c:v>
                </c:pt>
                <c:pt idx="21">
                  <c:v>France</c:v>
                </c:pt>
                <c:pt idx="22">
                  <c:v>Italy</c:v>
                </c:pt>
                <c:pt idx="23">
                  <c:v>Russian Federation 1</c:v>
                </c:pt>
              </c:strCache>
            </c:strRef>
          </c:cat>
          <c:val>
            <c:numRef>
              <c:f>'Figure 4.22'!$K$45:$K$68</c:f>
              <c:numCache>
                <c:formatCode>0</c:formatCode>
                <c:ptCount val="24"/>
                <c:pt idx="0">
                  <c:v>330.7159658107214</c:v>
                </c:pt>
                <c:pt idx="2">
                  <c:v>323.02135807426043</c:v>
                </c:pt>
                <c:pt idx="3">
                  <c:v>322.82799385563214</c:v>
                </c:pt>
                <c:pt idx="5">
                  <c:v>321.89696574950608</c:v>
                </c:pt>
                <c:pt idx="10">
                  <c:v>312.10249814642765</c:v>
                </c:pt>
                <c:pt idx="11">
                  <c:v>311.54288553279639</c:v>
                </c:pt>
                <c:pt idx="13">
                  <c:v>311.14612012382463</c:v>
                </c:pt>
                <c:pt idx="16">
                  <c:v>304.48746200838167</c:v>
                </c:pt>
                <c:pt idx="17">
                  <c:v>304.35677462801971</c:v>
                </c:pt>
                <c:pt idx="20">
                  <c:v>295.19245111392183</c:v>
                </c:pt>
                <c:pt idx="21">
                  <c:v>294.21263020939881</c:v>
                </c:pt>
                <c:pt idx="22">
                  <c:v>290.62832147431044</c:v>
                </c:pt>
                <c:pt idx="23">
                  <c:v>284.50659803339641</c:v>
                </c:pt>
              </c:numCache>
            </c:numRef>
          </c:val>
        </c:ser>
        <c:dLbls>
          <c:showLegendKey val="0"/>
          <c:showVal val="0"/>
          <c:showCatName val="0"/>
          <c:showSerName val="0"/>
          <c:showPercent val="0"/>
          <c:showBubbleSize val="0"/>
        </c:dLbls>
        <c:gapWidth val="150"/>
        <c:axId val="124375808"/>
        <c:axId val="124361728"/>
      </c:barChart>
      <c:lineChart>
        <c:grouping val="standard"/>
        <c:varyColors val="0"/>
        <c:ser>
          <c:idx val="1"/>
          <c:order val="1"/>
          <c:tx>
            <c:strRef>
              <c:f>'Figure 4.22'!$J$43</c:f>
              <c:strCache>
                <c:ptCount val="1"/>
                <c:pt idx="0">
                  <c:v>Women</c:v>
                </c:pt>
              </c:strCache>
            </c:strRef>
          </c:tx>
          <c:spPr>
            <a:ln>
              <a:noFill/>
            </a:ln>
          </c:spPr>
          <c:marker>
            <c:symbol val="circle"/>
            <c:size val="7"/>
            <c:spPr>
              <a:solidFill>
                <a:schemeClr val="bg1">
                  <a:lumMod val="65000"/>
                </a:schemeClr>
              </a:solidFill>
              <a:ln>
                <a:solidFill>
                  <a:schemeClr val="tx1"/>
                </a:solidFill>
              </a:ln>
            </c:spPr>
          </c:marker>
          <c:cat>
            <c:strRef>
              <c:f>'Figure 4.22'!$B$45:$B$68</c:f>
              <c:strCache>
                <c:ptCount val="24"/>
                <c:pt idx="0">
                  <c:v>Finland</c:v>
                </c:pt>
                <c:pt idx="1">
                  <c:v>Flanders</c:v>
                </c:pt>
                <c:pt idx="2">
                  <c:v>Norway</c:v>
                </c:pt>
                <c:pt idx="3">
                  <c:v>Japan</c:v>
                </c:pt>
                <c:pt idx="4">
                  <c:v>Netherlands</c:v>
                </c:pt>
                <c:pt idx="5">
                  <c:v>Sweden</c:v>
                </c:pt>
                <c:pt idx="6">
                  <c:v>Germany</c:v>
                </c:pt>
                <c:pt idx="7">
                  <c:v>Denmark</c:v>
                </c:pt>
                <c:pt idx="8">
                  <c:v>Estonia</c:v>
                </c:pt>
                <c:pt idx="9">
                  <c:v>Australia</c:v>
                </c:pt>
                <c:pt idx="10">
                  <c:v>Austria</c:v>
                </c:pt>
                <c:pt idx="11">
                  <c:v>Slovak Republic</c:v>
                </c:pt>
                <c:pt idx="12">
                  <c:v>OECD average</c:v>
                </c:pt>
                <c:pt idx="13">
                  <c:v>Czech Republic</c:v>
                </c:pt>
                <c:pt idx="14">
                  <c:v>United States</c:v>
                </c:pt>
                <c:pt idx="15">
                  <c:v>Canada</c:v>
                </c:pt>
                <c:pt idx="16">
                  <c:v>United Kingdom</c:v>
                </c:pt>
                <c:pt idx="17">
                  <c:v>Ireland</c:v>
                </c:pt>
                <c:pt idx="18">
                  <c:v>Poland</c:v>
                </c:pt>
                <c:pt idx="19">
                  <c:v>Spain</c:v>
                </c:pt>
                <c:pt idx="20">
                  <c:v>Korea</c:v>
                </c:pt>
                <c:pt idx="21">
                  <c:v>France</c:v>
                </c:pt>
                <c:pt idx="22">
                  <c:v>Italy</c:v>
                </c:pt>
                <c:pt idx="23">
                  <c:v>Russian Federation 1</c:v>
                </c:pt>
              </c:strCache>
            </c:strRef>
          </c:cat>
          <c:val>
            <c:numRef>
              <c:f>'Figure 4.22'!$J$45:$J$68</c:f>
              <c:numCache>
                <c:formatCode>0</c:formatCode>
                <c:ptCount val="24"/>
                <c:pt idx="1">
                  <c:v>310.25220980995527</c:v>
                </c:pt>
                <c:pt idx="4">
                  <c:v>306.78337762259804</c:v>
                </c:pt>
                <c:pt idx="6">
                  <c:v>303.21620468197938</c:v>
                </c:pt>
                <c:pt idx="7">
                  <c:v>294.84676286516685</c:v>
                </c:pt>
                <c:pt idx="8">
                  <c:v>298.20366671651664</c:v>
                </c:pt>
                <c:pt idx="9">
                  <c:v>299.90157200955343</c:v>
                </c:pt>
                <c:pt idx="12">
                  <c:v>301.66398570245298</c:v>
                </c:pt>
                <c:pt idx="14">
                  <c:v>290.92311148261354</c:v>
                </c:pt>
                <c:pt idx="15">
                  <c:v>290.17276200583899</c:v>
                </c:pt>
                <c:pt idx="18">
                  <c:v>285.13149119768815</c:v>
                </c:pt>
                <c:pt idx="19">
                  <c:v>279.53245114816968</c:v>
                </c:pt>
              </c:numCache>
            </c:numRef>
          </c:val>
          <c:smooth val="0"/>
        </c:ser>
        <c:ser>
          <c:idx val="3"/>
          <c:order val="3"/>
          <c:tx>
            <c:v>Women - NS</c:v>
          </c:tx>
          <c:spPr>
            <a:ln>
              <a:noFill/>
            </a:ln>
          </c:spPr>
          <c:marker>
            <c:symbol val="circle"/>
            <c:size val="7"/>
            <c:spPr>
              <a:solidFill>
                <a:schemeClr val="bg1">
                  <a:lumMod val="95000"/>
                </a:schemeClr>
              </a:solidFill>
              <a:ln>
                <a:solidFill>
                  <a:schemeClr val="bg1">
                    <a:lumMod val="50000"/>
                  </a:schemeClr>
                </a:solidFill>
              </a:ln>
            </c:spPr>
          </c:marker>
          <c:cat>
            <c:strRef>
              <c:f>'Figure 4.22'!$B$45:$B$68</c:f>
              <c:strCache>
                <c:ptCount val="24"/>
                <c:pt idx="0">
                  <c:v>Finland</c:v>
                </c:pt>
                <c:pt idx="1">
                  <c:v>Flanders</c:v>
                </c:pt>
                <c:pt idx="2">
                  <c:v>Norway</c:v>
                </c:pt>
                <c:pt idx="3">
                  <c:v>Japan</c:v>
                </c:pt>
                <c:pt idx="4">
                  <c:v>Netherlands</c:v>
                </c:pt>
                <c:pt idx="5">
                  <c:v>Sweden</c:v>
                </c:pt>
                <c:pt idx="6">
                  <c:v>Germany</c:v>
                </c:pt>
                <c:pt idx="7">
                  <c:v>Denmark</c:v>
                </c:pt>
                <c:pt idx="8">
                  <c:v>Estonia</c:v>
                </c:pt>
                <c:pt idx="9">
                  <c:v>Australia</c:v>
                </c:pt>
                <c:pt idx="10">
                  <c:v>Austria</c:v>
                </c:pt>
                <c:pt idx="11">
                  <c:v>Slovak Republic</c:v>
                </c:pt>
                <c:pt idx="12">
                  <c:v>OECD average</c:v>
                </c:pt>
                <c:pt idx="13">
                  <c:v>Czech Republic</c:v>
                </c:pt>
                <c:pt idx="14">
                  <c:v>United States</c:v>
                </c:pt>
                <c:pt idx="15">
                  <c:v>Canada</c:v>
                </c:pt>
                <c:pt idx="16">
                  <c:v>United Kingdom</c:v>
                </c:pt>
                <c:pt idx="17">
                  <c:v>Ireland</c:v>
                </c:pt>
                <c:pt idx="18">
                  <c:v>Poland</c:v>
                </c:pt>
                <c:pt idx="19">
                  <c:v>Spain</c:v>
                </c:pt>
                <c:pt idx="20">
                  <c:v>Korea</c:v>
                </c:pt>
                <c:pt idx="21">
                  <c:v>France</c:v>
                </c:pt>
                <c:pt idx="22">
                  <c:v>Italy</c:v>
                </c:pt>
                <c:pt idx="23">
                  <c:v>Russian Federation 1</c:v>
                </c:pt>
              </c:strCache>
            </c:strRef>
          </c:cat>
          <c:val>
            <c:numRef>
              <c:f>'Figure 4.22'!$L$45:$L$68</c:f>
              <c:numCache>
                <c:formatCode>0</c:formatCode>
                <c:ptCount val="24"/>
                <c:pt idx="0">
                  <c:v>329.63168966410115</c:v>
                </c:pt>
                <c:pt idx="2">
                  <c:v>317.30536019104164</c:v>
                </c:pt>
                <c:pt idx="3">
                  <c:v>312.48083806270597</c:v>
                </c:pt>
                <c:pt idx="5">
                  <c:v>319.90269769118595</c:v>
                </c:pt>
                <c:pt idx="10">
                  <c:v>307.11688138475597</c:v>
                </c:pt>
                <c:pt idx="11">
                  <c:v>305.33032121165428</c:v>
                </c:pt>
                <c:pt idx="13">
                  <c:v>310.26472271093144</c:v>
                </c:pt>
                <c:pt idx="16">
                  <c:v>307.75176129200895</c:v>
                </c:pt>
                <c:pt idx="17">
                  <c:v>295.10784507008594</c:v>
                </c:pt>
                <c:pt idx="20">
                  <c:v>290.52013830484759</c:v>
                </c:pt>
                <c:pt idx="21">
                  <c:v>299.56819840954779</c:v>
                </c:pt>
                <c:pt idx="22">
                  <c:v>291.25184602852067</c:v>
                </c:pt>
                <c:pt idx="23">
                  <c:v>277.7061938449653</c:v>
                </c:pt>
              </c:numCache>
            </c:numRef>
          </c:val>
          <c:smooth val="0"/>
        </c:ser>
        <c:dLbls>
          <c:showLegendKey val="0"/>
          <c:showVal val="0"/>
          <c:showCatName val="0"/>
          <c:showSerName val="0"/>
          <c:showPercent val="0"/>
          <c:showBubbleSize val="0"/>
        </c:dLbls>
        <c:marker val="1"/>
        <c:smooth val="0"/>
        <c:axId val="124349824"/>
        <c:axId val="124360192"/>
      </c:lineChart>
      <c:catAx>
        <c:axId val="124349824"/>
        <c:scaling>
          <c:orientation val="minMax"/>
        </c:scaling>
        <c:delete val="0"/>
        <c:axPos val="b"/>
        <c:majorTickMark val="out"/>
        <c:minorTickMark val="none"/>
        <c:tickLblPos val="nextTo"/>
        <c:txPr>
          <a:bodyPr rot="-5400000" vert="horz"/>
          <a:lstStyle/>
          <a:p>
            <a:pPr>
              <a:defRPr/>
            </a:pPr>
            <a:endParaRPr lang="en-US"/>
          </a:p>
        </c:txPr>
        <c:crossAx val="124360192"/>
        <c:crosses val="autoZero"/>
        <c:auto val="1"/>
        <c:lblAlgn val="ctr"/>
        <c:lblOffset val="100"/>
        <c:noMultiLvlLbl val="0"/>
      </c:catAx>
      <c:valAx>
        <c:axId val="124360192"/>
        <c:scaling>
          <c:orientation val="minMax"/>
        </c:scaling>
        <c:delete val="0"/>
        <c:axPos val="l"/>
        <c:majorGridlines/>
        <c:numFmt formatCode="General" sourceLinked="0"/>
        <c:majorTickMark val="out"/>
        <c:minorTickMark val="none"/>
        <c:tickLblPos val="nextTo"/>
        <c:crossAx val="124349824"/>
        <c:crosses val="autoZero"/>
        <c:crossBetween val="between"/>
      </c:valAx>
      <c:valAx>
        <c:axId val="124361728"/>
        <c:scaling>
          <c:orientation val="minMax"/>
        </c:scaling>
        <c:delete val="1"/>
        <c:axPos val="r"/>
        <c:numFmt formatCode="0" sourceLinked="1"/>
        <c:majorTickMark val="out"/>
        <c:minorTickMark val="none"/>
        <c:tickLblPos val="nextTo"/>
        <c:crossAx val="124375808"/>
        <c:crosses val="max"/>
        <c:crossBetween val="between"/>
      </c:valAx>
      <c:catAx>
        <c:axId val="124375808"/>
        <c:scaling>
          <c:orientation val="minMax"/>
        </c:scaling>
        <c:delete val="1"/>
        <c:axPos val="b"/>
        <c:majorTickMark val="out"/>
        <c:minorTickMark val="none"/>
        <c:tickLblPos val="nextTo"/>
        <c:crossAx val="124361728"/>
        <c:crosses val="autoZero"/>
        <c:auto val="1"/>
        <c:lblAlgn val="ctr"/>
        <c:lblOffset val="100"/>
        <c:noMultiLvlLbl val="0"/>
      </c:catAx>
      <c:spPr>
        <a:ln>
          <a:solidFill>
            <a:schemeClr val="bg1">
              <a:lumMod val="50000"/>
            </a:schemeClr>
          </a:solidFill>
        </a:ln>
      </c:spPr>
    </c:plotArea>
    <c:legend>
      <c:legendPos val="t"/>
      <c:legendEntry>
        <c:idx val="1"/>
        <c:delete val="1"/>
      </c:legendEntry>
      <c:legendEntry>
        <c:idx val="3"/>
        <c:delete val="1"/>
      </c:legendEntry>
      <c:layout>
        <c:manualLayout>
          <c:xMode val="edge"/>
          <c:yMode val="edge"/>
          <c:x val="0.41984740948477328"/>
          <c:y val="2.0752266953676147E-2"/>
          <c:w val="0.20962010570596484"/>
          <c:h val="6.2543574313813494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170222513907893"/>
          <c:y val="0.11319972125900798"/>
          <c:w val="0.86454312715180626"/>
          <c:h val="0.78041852876498541"/>
        </c:manualLayout>
      </c:layout>
      <c:barChart>
        <c:barDir val="bar"/>
        <c:grouping val="clustered"/>
        <c:varyColors val="0"/>
        <c:ser>
          <c:idx val="0"/>
          <c:order val="1"/>
          <c:tx>
            <c:strRef>
              <c:f>'Figure 4.23'!$C$52:$D$52</c:f>
              <c:strCache>
                <c:ptCount val="1"/>
                <c:pt idx="0">
                  <c:v>Before accounting for mathematics and reading performance </c:v>
                </c:pt>
              </c:strCache>
            </c:strRef>
          </c:tx>
          <c:spPr>
            <a:solidFill>
              <a:schemeClr val="tx1">
                <a:lumMod val="65000"/>
                <a:lumOff val="35000"/>
              </a:schemeClr>
            </a:solidFill>
            <a:ln>
              <a:noFill/>
            </a:ln>
          </c:spPr>
          <c:invertIfNegative val="0"/>
          <c:cat>
            <c:strRef>
              <c:f>'Figure 4.23'!$B$55:$B$73</c:f>
              <c:strCache>
                <c:ptCount val="19"/>
                <c:pt idx="0">
                  <c:v>Italy</c:v>
                </c:pt>
                <c:pt idx="1">
                  <c:v>Shanghai-China</c:v>
                </c:pt>
                <c:pt idx="2">
                  <c:v>Latvia</c:v>
                </c:pt>
                <c:pt idx="3">
                  <c:v>Poland</c:v>
                </c:pt>
                <c:pt idx="4">
                  <c:v>Slovak Republic</c:v>
                </c:pt>
                <c:pt idx="5">
                  <c:v>Slovenia</c:v>
                </c:pt>
                <c:pt idx="6">
                  <c:v>Flemish Community (Belgium)</c:v>
                </c:pt>
                <c:pt idx="7">
                  <c:v>Estonia</c:v>
                </c:pt>
                <c:pt idx="8">
                  <c:v>Croatia</c:v>
                </c:pt>
                <c:pt idx="9">
                  <c:v>United States</c:v>
                </c:pt>
                <c:pt idx="10">
                  <c:v>OECD average-13</c:v>
                </c:pt>
                <c:pt idx="11">
                  <c:v>Australia</c:v>
                </c:pt>
                <c:pt idx="12">
                  <c:v>Russian Federation</c:v>
                </c:pt>
                <c:pt idx="13">
                  <c:v>Israel</c:v>
                </c:pt>
                <c:pt idx="14">
                  <c:v>New Zealand</c:v>
                </c:pt>
                <c:pt idx="15">
                  <c:v>Czech Republic</c:v>
                </c:pt>
                <c:pt idx="16">
                  <c:v>France</c:v>
                </c:pt>
                <c:pt idx="17">
                  <c:v>Spain</c:v>
                </c:pt>
                <c:pt idx="18">
                  <c:v>Colombia</c:v>
                </c:pt>
              </c:strCache>
            </c:strRef>
          </c:cat>
          <c:val>
            <c:numRef>
              <c:f>'Figure 4.23'!$G$55:$G$73</c:f>
              <c:numCache>
                <c:formatCode>General</c:formatCode>
                <c:ptCount val="19"/>
                <c:pt idx="0">
                  <c:v>7.9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'Figure 4.23'!$E$52:$F$52</c:f>
              <c:strCache>
                <c:ptCount val="1"/>
                <c:pt idx="0">
                  <c:v>After accounting for mathematics and reading performance </c:v>
                </c:pt>
              </c:strCache>
            </c:strRef>
          </c:tx>
          <c:spPr>
            <a:solidFill>
              <a:schemeClr val="accent1"/>
            </a:solidFill>
            <a:ln>
              <a:noFill/>
            </a:ln>
          </c:spPr>
          <c:invertIfNegative val="0"/>
          <c:cat>
            <c:strRef>
              <c:f>'Figure 4.23'!$B$55:$B$73</c:f>
              <c:strCache>
                <c:ptCount val="19"/>
                <c:pt idx="0">
                  <c:v>Italy</c:v>
                </c:pt>
                <c:pt idx="1">
                  <c:v>Shanghai-China</c:v>
                </c:pt>
                <c:pt idx="2">
                  <c:v>Latvia</c:v>
                </c:pt>
                <c:pt idx="3">
                  <c:v>Poland</c:v>
                </c:pt>
                <c:pt idx="4">
                  <c:v>Slovak Republic</c:v>
                </c:pt>
                <c:pt idx="5">
                  <c:v>Slovenia</c:v>
                </c:pt>
                <c:pt idx="6">
                  <c:v>Flemish Community (Belgium)</c:v>
                </c:pt>
                <c:pt idx="7">
                  <c:v>Estonia</c:v>
                </c:pt>
                <c:pt idx="8">
                  <c:v>Croatia</c:v>
                </c:pt>
                <c:pt idx="9">
                  <c:v>United States</c:v>
                </c:pt>
                <c:pt idx="10">
                  <c:v>OECD average-13</c:v>
                </c:pt>
                <c:pt idx="11">
                  <c:v>Australia</c:v>
                </c:pt>
                <c:pt idx="12">
                  <c:v>Russian Federation</c:v>
                </c:pt>
                <c:pt idx="13">
                  <c:v>Israel</c:v>
                </c:pt>
                <c:pt idx="14">
                  <c:v>New Zealand</c:v>
                </c:pt>
                <c:pt idx="15">
                  <c:v>Czech Republic</c:v>
                </c:pt>
                <c:pt idx="16">
                  <c:v>France</c:v>
                </c:pt>
                <c:pt idx="17">
                  <c:v>Spain</c:v>
                </c:pt>
                <c:pt idx="18">
                  <c:v>Colombia</c:v>
                </c:pt>
              </c:strCache>
            </c:strRef>
          </c:cat>
          <c:val>
            <c:numRef>
              <c:f>'Figure 4.23'!$I$55:$I$73</c:f>
              <c:numCache>
                <c:formatCode>0</c:formatCode>
                <c:ptCount val="19"/>
                <c:pt idx="0">
                  <c:v>14.57</c:v>
                </c:pt>
                <c:pt idx="1">
                  <c:v>13.31</c:v>
                </c:pt>
                <c:pt idx="2">
                  <c:v>12.38</c:v>
                </c:pt>
                <c:pt idx="3">
                  <c:v>12.23</c:v>
                </c:pt>
                <c:pt idx="4">
                  <c:v>12.22</c:v>
                </c:pt>
                <c:pt idx="5">
                  <c:v>11.34</c:v>
                </c:pt>
                <c:pt idx="6">
                  <c:v>10.46</c:v>
                </c:pt>
                <c:pt idx="7">
                  <c:v>10.44</c:v>
                </c:pt>
                <c:pt idx="8">
                  <c:v>9.01</c:v>
                </c:pt>
                <c:pt idx="9">
                  <c:v>8.9475319267893134</c:v>
                </c:pt>
                <c:pt idx="10">
                  <c:v>7.1570807464746071</c:v>
                </c:pt>
                <c:pt idx="11">
                  <c:v>6.45</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12"/>
        <c:overlap val="45"/>
        <c:axId val="124593280"/>
        <c:axId val="124594816"/>
      </c:barChart>
      <c:barChart>
        <c:barDir val="bar"/>
        <c:grouping val="clustered"/>
        <c:varyColors val="0"/>
        <c:ser>
          <c:idx val="4"/>
          <c:order val="0"/>
          <c:tx>
            <c:v>before not sign</c:v>
          </c:tx>
          <c:spPr>
            <a:solidFill>
              <a:schemeClr val="bg1">
                <a:lumMod val="75000"/>
              </a:schemeClr>
            </a:solidFill>
            <a:ln>
              <a:noFill/>
            </a:ln>
          </c:spPr>
          <c:invertIfNegative val="0"/>
          <c:cat>
            <c:strRef>
              <c:f>'Figure 4.23'!$B$55:$B$73</c:f>
              <c:strCache>
                <c:ptCount val="19"/>
                <c:pt idx="0">
                  <c:v>Italy</c:v>
                </c:pt>
                <c:pt idx="1">
                  <c:v>Shanghai-China</c:v>
                </c:pt>
                <c:pt idx="2">
                  <c:v>Latvia</c:v>
                </c:pt>
                <c:pt idx="3">
                  <c:v>Poland</c:v>
                </c:pt>
                <c:pt idx="4">
                  <c:v>Slovak Republic</c:v>
                </c:pt>
                <c:pt idx="5">
                  <c:v>Slovenia</c:v>
                </c:pt>
                <c:pt idx="6">
                  <c:v>Flemish Community (Belgium)</c:v>
                </c:pt>
                <c:pt idx="7">
                  <c:v>Estonia</c:v>
                </c:pt>
                <c:pt idx="8">
                  <c:v>Croatia</c:v>
                </c:pt>
                <c:pt idx="9">
                  <c:v>United States</c:v>
                </c:pt>
                <c:pt idx="10">
                  <c:v>OECD average-13</c:v>
                </c:pt>
                <c:pt idx="11">
                  <c:v>Australia</c:v>
                </c:pt>
                <c:pt idx="12">
                  <c:v>Russian Federation</c:v>
                </c:pt>
                <c:pt idx="13">
                  <c:v>Israel</c:v>
                </c:pt>
                <c:pt idx="14">
                  <c:v>New Zealand</c:v>
                </c:pt>
                <c:pt idx="15">
                  <c:v>Czech Republic</c:v>
                </c:pt>
                <c:pt idx="16">
                  <c:v>France</c:v>
                </c:pt>
                <c:pt idx="17">
                  <c:v>Spain</c:v>
                </c:pt>
                <c:pt idx="18">
                  <c:v>Colombia</c:v>
                </c:pt>
              </c:strCache>
            </c:strRef>
          </c:cat>
          <c:val>
            <c:numRef>
              <c:f>'Figure 4.23'!$H$55:$H$73</c:f>
              <c:numCache>
                <c:formatCode>0</c:formatCode>
                <c:ptCount val="19"/>
                <c:pt idx="0">
                  <c:v>0</c:v>
                </c:pt>
                <c:pt idx="1">
                  <c:v>-0.74</c:v>
                </c:pt>
                <c:pt idx="2">
                  <c:v>-10.87</c:v>
                </c:pt>
                <c:pt idx="3">
                  <c:v>3.37</c:v>
                </c:pt>
                <c:pt idx="4">
                  <c:v>-3.18</c:v>
                </c:pt>
                <c:pt idx="5">
                  <c:v>-8.11</c:v>
                </c:pt>
                <c:pt idx="6">
                  <c:v>11.05</c:v>
                </c:pt>
                <c:pt idx="7">
                  <c:v>-3.3</c:v>
                </c:pt>
                <c:pt idx="8">
                  <c:v>5.39</c:v>
                </c:pt>
                <c:pt idx="9">
                  <c:v>1.02</c:v>
                </c:pt>
                <c:pt idx="10">
                  <c:v>0.67574745859856011</c:v>
                </c:pt>
                <c:pt idx="11">
                  <c:v>-3.17</c:v>
                </c:pt>
                <c:pt idx="12">
                  <c:v>1.46</c:v>
                </c:pt>
                <c:pt idx="13">
                  <c:v>-6.07</c:v>
                </c:pt>
                <c:pt idx="14">
                  <c:v>2.5499999999999998</c:v>
                </c:pt>
                <c:pt idx="15">
                  <c:v>6.21</c:v>
                </c:pt>
                <c:pt idx="16">
                  <c:v>-5.68</c:v>
                </c:pt>
                <c:pt idx="17">
                  <c:v>6.17</c:v>
                </c:pt>
                <c:pt idx="18">
                  <c:v>-0.28000000000000003</c:v>
                </c:pt>
              </c:numCache>
            </c:numRef>
          </c:val>
        </c:ser>
        <c:ser>
          <c:idx val="1"/>
          <c:order val="3"/>
          <c:tx>
            <c:v>after not sign</c:v>
          </c:tx>
          <c:spPr>
            <a:solidFill>
              <a:schemeClr val="accent1">
                <a:lumMod val="40000"/>
                <a:lumOff val="60000"/>
              </a:schemeClr>
            </a:solidFill>
          </c:spPr>
          <c:invertIfNegative val="0"/>
          <c:cat>
            <c:strRef>
              <c:f>'Figure 4.23'!$B$55:$B$73</c:f>
              <c:strCache>
                <c:ptCount val="19"/>
                <c:pt idx="0">
                  <c:v>Italy</c:v>
                </c:pt>
                <c:pt idx="1">
                  <c:v>Shanghai-China</c:v>
                </c:pt>
                <c:pt idx="2">
                  <c:v>Latvia</c:v>
                </c:pt>
                <c:pt idx="3">
                  <c:v>Poland</c:v>
                </c:pt>
                <c:pt idx="4">
                  <c:v>Slovak Republic</c:v>
                </c:pt>
                <c:pt idx="5">
                  <c:v>Slovenia</c:v>
                </c:pt>
                <c:pt idx="6">
                  <c:v>Flemish Community (Belgium)</c:v>
                </c:pt>
                <c:pt idx="7">
                  <c:v>Estonia</c:v>
                </c:pt>
                <c:pt idx="8">
                  <c:v>Croatia</c:v>
                </c:pt>
                <c:pt idx="9">
                  <c:v>United States</c:v>
                </c:pt>
                <c:pt idx="10">
                  <c:v>OECD average-13</c:v>
                </c:pt>
                <c:pt idx="11">
                  <c:v>Australia</c:v>
                </c:pt>
                <c:pt idx="12">
                  <c:v>Russian Federation</c:v>
                </c:pt>
                <c:pt idx="13">
                  <c:v>Israel</c:v>
                </c:pt>
                <c:pt idx="14">
                  <c:v>New Zealand</c:v>
                </c:pt>
                <c:pt idx="15">
                  <c:v>Czech Republic</c:v>
                </c:pt>
                <c:pt idx="16">
                  <c:v>France</c:v>
                </c:pt>
                <c:pt idx="17">
                  <c:v>Spain</c:v>
                </c:pt>
                <c:pt idx="18">
                  <c:v>Colombia</c:v>
                </c:pt>
              </c:strCache>
            </c:strRef>
          </c:cat>
          <c:val>
            <c:numRef>
              <c:f>'Figure 4.23'!$J$55:$J$73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5.34</c:v>
                </c:pt>
                <c:pt idx="13">
                  <c:v>4.4800000000000004</c:v>
                </c:pt>
                <c:pt idx="14">
                  <c:v>3.54</c:v>
                </c:pt>
                <c:pt idx="15">
                  <c:v>1.45</c:v>
                </c:pt>
                <c:pt idx="16">
                  <c:v>0.15</c:v>
                </c:pt>
                <c:pt idx="17">
                  <c:v>-3.24</c:v>
                </c:pt>
                <c:pt idx="18">
                  <c:v>-4.51</c:v>
                </c:pt>
              </c:numCache>
            </c:numRef>
          </c:val>
        </c:ser>
        <c:dLbls>
          <c:showLegendKey val="0"/>
          <c:showVal val="0"/>
          <c:showCatName val="0"/>
          <c:showSerName val="0"/>
          <c:showPercent val="0"/>
          <c:showBubbleSize val="0"/>
        </c:dLbls>
        <c:gapWidth val="120"/>
        <c:overlap val="45"/>
        <c:axId val="124606720"/>
        <c:axId val="124605184"/>
      </c:barChart>
      <c:catAx>
        <c:axId val="124593280"/>
        <c:scaling>
          <c:orientation val="minMax"/>
        </c:scaling>
        <c:delete val="0"/>
        <c:axPos val="l"/>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24594816"/>
        <c:crosses val="autoZero"/>
        <c:auto val="1"/>
        <c:lblAlgn val="ctr"/>
        <c:lblOffset val="100"/>
        <c:noMultiLvlLbl val="0"/>
      </c:catAx>
      <c:valAx>
        <c:axId val="124594816"/>
        <c:scaling>
          <c:orientation val="minMax"/>
          <c:max val="15"/>
        </c:scaling>
        <c:delete val="0"/>
        <c:axPos val="b"/>
        <c:majorGridlines/>
        <c:title>
          <c:tx>
            <c:rich>
              <a:bodyPr/>
              <a:lstStyle/>
              <a:p>
                <a:pPr>
                  <a:defRPr sz="1000" b="0" i="0" u="none" strike="noStrike" baseline="0">
                    <a:solidFill>
                      <a:srgbClr val="000000"/>
                    </a:solidFill>
                    <a:latin typeface="Calibri"/>
                    <a:ea typeface="Calibri"/>
                    <a:cs typeface="Calibri"/>
                  </a:defRPr>
                </a:pPr>
                <a:r>
                  <a:rPr lang="en-GB"/>
                  <a:t>Score-point difference (B-G)</a:t>
                </a:r>
              </a:p>
            </c:rich>
          </c:tx>
          <c:layout>
            <c:manualLayout>
              <c:xMode val="edge"/>
              <c:yMode val="edge"/>
              <c:x val="0.77432146926875345"/>
              <c:y val="0.9440066096666374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4593280"/>
        <c:crosses val="autoZero"/>
        <c:crossBetween val="between"/>
      </c:valAx>
      <c:valAx>
        <c:axId val="124605184"/>
        <c:scaling>
          <c:orientation val="minMax"/>
        </c:scaling>
        <c:delete val="1"/>
        <c:axPos val="t"/>
        <c:numFmt formatCode="0" sourceLinked="1"/>
        <c:majorTickMark val="out"/>
        <c:minorTickMark val="none"/>
        <c:tickLblPos val="nextTo"/>
        <c:crossAx val="124606720"/>
        <c:crosses val="max"/>
        <c:crossBetween val="between"/>
      </c:valAx>
      <c:catAx>
        <c:axId val="124606720"/>
        <c:scaling>
          <c:orientation val="minMax"/>
        </c:scaling>
        <c:delete val="1"/>
        <c:axPos val="l"/>
        <c:majorTickMark val="out"/>
        <c:minorTickMark val="none"/>
        <c:tickLblPos val="nextTo"/>
        <c:crossAx val="124605184"/>
        <c:crosses val="autoZero"/>
        <c:auto val="1"/>
        <c:lblAlgn val="ctr"/>
        <c:lblOffset val="100"/>
        <c:noMultiLvlLbl val="0"/>
      </c:catAx>
      <c:spPr>
        <a:ln>
          <a:solidFill>
            <a:schemeClr val="bg1">
              <a:lumMod val="65000"/>
            </a:schemeClr>
          </a:solidFill>
        </a:ln>
      </c:spPr>
    </c:plotArea>
    <c:legend>
      <c:legendPos val="t"/>
      <c:legendEntry>
        <c:idx val="2"/>
        <c:delete val="1"/>
      </c:legendEntry>
      <c:legendEntry>
        <c:idx val="3"/>
        <c:delete val="1"/>
      </c:legendEntry>
      <c:layout>
        <c:manualLayout>
          <c:xMode val="edge"/>
          <c:yMode val="edge"/>
          <c:x val="0.27209409123729156"/>
          <c:y val="2.1197668256491786E-2"/>
          <c:w val="0.58792815174504753"/>
          <c:h val="6.3236149535362135E-2"/>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2174103237095"/>
          <c:y val="0.4632199638350642"/>
          <c:w val="0.78041557305336828"/>
          <c:h val="0.34366199618588383"/>
        </c:manualLayout>
      </c:layout>
      <c:barChart>
        <c:barDir val="col"/>
        <c:grouping val="clustered"/>
        <c:varyColors val="0"/>
        <c:ser>
          <c:idx val="0"/>
          <c:order val="0"/>
          <c:tx>
            <c:strRef>
              <c:f>'Figure 4.4'!$H$57</c:f>
              <c:strCache>
                <c:ptCount val="1"/>
                <c:pt idx="0">
                  <c:v>Boys</c:v>
                </c:pt>
              </c:strCache>
            </c:strRef>
          </c:tx>
          <c:spPr>
            <a:solidFill>
              <a:schemeClr val="accent1"/>
            </a:solidFill>
          </c:spPr>
          <c:invertIfNegative val="0"/>
          <c:cat>
            <c:strRef>
              <c:f>'Figure 4.4'!$B$59</c:f>
              <c:strCache>
                <c:ptCount val="1"/>
                <c:pt idx="0">
                  <c:v>Yes, at school</c:v>
                </c:pt>
              </c:strCache>
            </c:strRef>
          </c:cat>
          <c:val>
            <c:numRef>
              <c:f>'Figure 4.4'!$H$59</c:f>
              <c:numCache>
                <c:formatCode>0.0</c:formatCode>
                <c:ptCount val="1"/>
              </c:numCache>
            </c:numRef>
          </c:val>
        </c:ser>
        <c:dLbls>
          <c:showLegendKey val="0"/>
          <c:showVal val="0"/>
          <c:showCatName val="0"/>
          <c:showSerName val="0"/>
          <c:showPercent val="0"/>
          <c:showBubbleSize val="0"/>
        </c:dLbls>
        <c:gapWidth val="150"/>
        <c:axId val="146994688"/>
        <c:axId val="145595776"/>
      </c:barChart>
      <c:lineChart>
        <c:grouping val="standard"/>
        <c:varyColors val="0"/>
        <c:ser>
          <c:idx val="2"/>
          <c:order val="1"/>
          <c:tx>
            <c:strRef>
              <c:f>'Figure 4.4'!$J$57</c:f>
              <c:strCache>
                <c:ptCount val="1"/>
                <c:pt idx="0">
                  <c:v>Girls</c:v>
                </c:pt>
              </c:strCache>
            </c:strRef>
          </c:tx>
          <c:spPr>
            <a:ln>
              <a:noFill/>
            </a:ln>
          </c:spPr>
          <c:marker>
            <c:symbol val="diamond"/>
            <c:size val="10"/>
            <c:spPr>
              <a:solidFill>
                <a:schemeClr val="tx1"/>
              </a:solidFill>
              <a:ln>
                <a:noFill/>
              </a:ln>
            </c:spPr>
          </c:marker>
          <c:cat>
            <c:strRef>
              <c:f>'Figure 4.4'!$B$59</c:f>
              <c:strCache>
                <c:ptCount val="1"/>
                <c:pt idx="0">
                  <c:v>Yes, at school</c:v>
                </c:pt>
              </c:strCache>
            </c:strRef>
          </c:cat>
          <c:val>
            <c:numRef>
              <c:f>'Figure 4.4'!$J$59</c:f>
              <c:numCache>
                <c:formatCode>0.0</c:formatCode>
                <c:ptCount val="1"/>
              </c:numCache>
            </c:numRef>
          </c:val>
          <c:smooth val="0"/>
        </c:ser>
        <c:dLbls>
          <c:showLegendKey val="0"/>
          <c:showVal val="0"/>
          <c:showCatName val="0"/>
          <c:showSerName val="0"/>
          <c:showPercent val="0"/>
          <c:showBubbleSize val="0"/>
        </c:dLbls>
        <c:marker val="1"/>
        <c:smooth val="0"/>
        <c:axId val="141925760"/>
        <c:axId val="145594240"/>
      </c:lineChart>
      <c:catAx>
        <c:axId val="141925760"/>
        <c:scaling>
          <c:orientation val="minMax"/>
        </c:scaling>
        <c:delete val="1"/>
        <c:axPos val="b"/>
        <c:majorTickMark val="out"/>
        <c:minorTickMark val="none"/>
        <c:tickLblPos val="nextTo"/>
        <c:crossAx val="145594240"/>
        <c:crosses val="autoZero"/>
        <c:auto val="1"/>
        <c:lblAlgn val="ctr"/>
        <c:lblOffset val="100"/>
        <c:noMultiLvlLbl val="0"/>
      </c:catAx>
      <c:valAx>
        <c:axId val="145594240"/>
        <c:scaling>
          <c:orientation val="minMax"/>
        </c:scaling>
        <c:delete val="1"/>
        <c:axPos val="l"/>
        <c:numFmt formatCode="0" sourceLinked="0"/>
        <c:majorTickMark val="out"/>
        <c:minorTickMark val="none"/>
        <c:tickLblPos val="nextTo"/>
        <c:crossAx val="141925760"/>
        <c:crosses val="autoZero"/>
        <c:crossBetween val="between"/>
      </c:valAx>
      <c:valAx>
        <c:axId val="145595776"/>
        <c:scaling>
          <c:orientation val="minMax"/>
        </c:scaling>
        <c:delete val="1"/>
        <c:axPos val="r"/>
        <c:numFmt formatCode="0.0" sourceLinked="1"/>
        <c:majorTickMark val="out"/>
        <c:minorTickMark val="none"/>
        <c:tickLblPos val="nextTo"/>
        <c:crossAx val="146994688"/>
        <c:crosses val="max"/>
        <c:crossBetween val="between"/>
      </c:valAx>
      <c:catAx>
        <c:axId val="146994688"/>
        <c:scaling>
          <c:orientation val="minMax"/>
        </c:scaling>
        <c:delete val="1"/>
        <c:axPos val="b"/>
        <c:majorTickMark val="out"/>
        <c:minorTickMark val="none"/>
        <c:tickLblPos val="nextTo"/>
        <c:crossAx val="145595776"/>
        <c:crosses val="autoZero"/>
        <c:auto val="1"/>
        <c:lblAlgn val="ctr"/>
        <c:lblOffset val="100"/>
        <c:noMultiLvlLbl val="0"/>
      </c:catAx>
      <c:spPr>
        <a:noFill/>
        <a:ln w="25400">
          <a:noFill/>
        </a:ln>
      </c:spPr>
    </c:plotArea>
    <c:legend>
      <c:legendPos val="r"/>
      <c:layout>
        <c:manualLayout>
          <c:xMode val="edge"/>
          <c:yMode val="edge"/>
          <c:x val="0.17881517935258093"/>
          <c:y val="2.0613983861465221E-2"/>
          <c:w val="0.61580599300087491"/>
          <c:h val="0.32208110918999078"/>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Do boys and girls know how to find information about jobs that interest them?</a:t>
            </a:r>
          </a:p>
        </c:rich>
      </c:tx>
      <c:layout/>
      <c:overlay val="0"/>
    </c:title>
    <c:autoTitleDeleted val="0"/>
    <c:plotArea>
      <c:layout>
        <c:manualLayout>
          <c:layoutTarget val="inner"/>
          <c:xMode val="edge"/>
          <c:yMode val="edge"/>
          <c:x val="7.1988407699037624E-2"/>
          <c:y val="0.25640476462399014"/>
          <c:w val="0.78041557305336828"/>
          <c:h val="0.64066087691366458"/>
        </c:manualLayout>
      </c:layout>
      <c:barChart>
        <c:barDir val="col"/>
        <c:grouping val="clustered"/>
        <c:varyColors val="0"/>
        <c:ser>
          <c:idx val="1"/>
          <c:order val="1"/>
          <c:tx>
            <c:strRef>
              <c:f>'Figure 4.4'!$I$57</c:f>
              <c:strCache>
                <c:ptCount val="1"/>
                <c:pt idx="0">
                  <c:v>Boys - not sig</c:v>
                </c:pt>
              </c:strCache>
            </c:strRef>
          </c:tx>
          <c:spPr>
            <a:solidFill>
              <a:schemeClr val="accent1">
                <a:lumMod val="40000"/>
                <a:lumOff val="60000"/>
              </a:schemeClr>
            </a:solidFill>
          </c:spPr>
          <c:invertIfNegative val="0"/>
          <c:cat>
            <c:strRef>
              <c:f>'Figure 4.4'!$B$59:$B$61</c:f>
              <c:strCache>
                <c:ptCount val="3"/>
                <c:pt idx="0">
                  <c:v>Yes, at school</c:v>
                </c:pt>
                <c:pt idx="1">
                  <c:v>Yes, outside of school</c:v>
                </c:pt>
                <c:pt idx="2">
                  <c:v>No</c:v>
                </c:pt>
              </c:strCache>
            </c:strRef>
          </c:cat>
          <c:val>
            <c:numRef>
              <c:f>'Figure 4.4'!$I$59:$I$61</c:f>
              <c:numCache>
                <c:formatCode>0.0</c:formatCode>
                <c:ptCount val="3"/>
                <c:pt idx="0">
                  <c:v>37.504402304557878</c:v>
                </c:pt>
              </c:numCache>
            </c:numRef>
          </c:val>
        </c:ser>
        <c:dLbls>
          <c:showLegendKey val="0"/>
          <c:showVal val="0"/>
          <c:showCatName val="0"/>
          <c:showSerName val="0"/>
          <c:showPercent val="0"/>
          <c:showBubbleSize val="0"/>
        </c:dLbls>
        <c:gapWidth val="150"/>
        <c:axId val="149593088"/>
        <c:axId val="151357696"/>
      </c:barChart>
      <c:barChart>
        <c:barDir val="col"/>
        <c:grouping val="clustered"/>
        <c:varyColors val="0"/>
        <c:ser>
          <c:idx val="0"/>
          <c:order val="0"/>
          <c:tx>
            <c:strRef>
              <c:f>'Figure 4.4'!$H$57</c:f>
              <c:strCache>
                <c:ptCount val="1"/>
                <c:pt idx="0">
                  <c:v>Boys</c:v>
                </c:pt>
              </c:strCache>
            </c:strRef>
          </c:tx>
          <c:spPr>
            <a:solidFill>
              <a:schemeClr val="accent1"/>
            </a:solidFill>
          </c:spPr>
          <c:invertIfNegative val="0"/>
          <c:cat>
            <c:strRef>
              <c:f>'Figure 4.4'!$B$59:$B$61</c:f>
              <c:strCache>
                <c:ptCount val="3"/>
                <c:pt idx="0">
                  <c:v>Yes, at school</c:v>
                </c:pt>
                <c:pt idx="1">
                  <c:v>Yes, outside of school</c:v>
                </c:pt>
                <c:pt idx="2">
                  <c:v>No</c:v>
                </c:pt>
              </c:strCache>
            </c:strRef>
          </c:cat>
          <c:val>
            <c:numRef>
              <c:f>'Figure 4.4'!$H$59:$H$61</c:f>
              <c:numCache>
                <c:formatCode>0.0</c:formatCode>
                <c:ptCount val="3"/>
                <c:pt idx="1">
                  <c:v>51.749901199475865</c:v>
                </c:pt>
                <c:pt idx="2">
                  <c:v>13.885572819447598</c:v>
                </c:pt>
              </c:numCache>
            </c:numRef>
          </c:val>
        </c:ser>
        <c:dLbls>
          <c:showLegendKey val="0"/>
          <c:showVal val="0"/>
          <c:showCatName val="0"/>
          <c:showSerName val="0"/>
          <c:showPercent val="0"/>
          <c:showBubbleSize val="0"/>
        </c:dLbls>
        <c:gapWidth val="150"/>
        <c:axId val="151570304"/>
        <c:axId val="151568384"/>
      </c:barChart>
      <c:lineChart>
        <c:grouping val="standard"/>
        <c:varyColors val="0"/>
        <c:ser>
          <c:idx val="2"/>
          <c:order val="2"/>
          <c:tx>
            <c:strRef>
              <c:f>'Figure 4.4'!$J$57</c:f>
              <c:strCache>
                <c:ptCount val="1"/>
                <c:pt idx="0">
                  <c:v>Girls</c:v>
                </c:pt>
              </c:strCache>
            </c:strRef>
          </c:tx>
          <c:spPr>
            <a:ln>
              <a:noFill/>
            </a:ln>
          </c:spPr>
          <c:marker>
            <c:symbol val="diamond"/>
            <c:size val="10"/>
            <c:spPr>
              <a:solidFill>
                <a:schemeClr val="tx1"/>
              </a:solidFill>
              <a:ln>
                <a:noFill/>
              </a:ln>
            </c:spPr>
          </c:marker>
          <c:cat>
            <c:strRef>
              <c:f>'Figure 4.4'!$B$59:$B$61</c:f>
              <c:strCache>
                <c:ptCount val="3"/>
                <c:pt idx="0">
                  <c:v>Yes, at school</c:v>
                </c:pt>
                <c:pt idx="1">
                  <c:v>Yes, outside of school</c:v>
                </c:pt>
                <c:pt idx="2">
                  <c:v>No</c:v>
                </c:pt>
              </c:strCache>
            </c:strRef>
          </c:cat>
          <c:val>
            <c:numRef>
              <c:f>'Figure 4.4'!$J$59:$J$61</c:f>
              <c:numCache>
                <c:formatCode>0.0</c:formatCode>
                <c:ptCount val="3"/>
                <c:pt idx="1">
                  <c:v>53.077695242981264</c:v>
                </c:pt>
                <c:pt idx="2">
                  <c:v>14.573361535470879</c:v>
                </c:pt>
              </c:numCache>
            </c:numRef>
          </c:val>
          <c:smooth val="0"/>
        </c:ser>
        <c:ser>
          <c:idx val="3"/>
          <c:order val="3"/>
          <c:tx>
            <c:strRef>
              <c:f>'Figure 4.4'!$K$57</c:f>
              <c:strCache>
                <c:ptCount val="1"/>
                <c:pt idx="0">
                  <c:v>Girls - not sig</c:v>
                </c:pt>
              </c:strCache>
            </c:strRef>
          </c:tx>
          <c:marker>
            <c:symbol val="diamond"/>
            <c:size val="10"/>
            <c:spPr>
              <a:solidFill>
                <a:schemeClr val="bg1">
                  <a:lumMod val="95000"/>
                </a:schemeClr>
              </a:solidFill>
              <a:ln>
                <a:solidFill>
                  <a:schemeClr val="tx1"/>
                </a:solidFill>
              </a:ln>
            </c:spPr>
          </c:marker>
          <c:cat>
            <c:strRef>
              <c:f>'Figure 4.4'!$B$59:$B$61</c:f>
              <c:strCache>
                <c:ptCount val="3"/>
                <c:pt idx="0">
                  <c:v>Yes, at school</c:v>
                </c:pt>
                <c:pt idx="1">
                  <c:v>Yes, outside of school</c:v>
                </c:pt>
                <c:pt idx="2">
                  <c:v>No</c:v>
                </c:pt>
              </c:strCache>
            </c:strRef>
          </c:cat>
          <c:val>
            <c:numRef>
              <c:f>'Figure 4.4'!$K$59:$K$61</c:f>
              <c:numCache>
                <c:formatCode>0.0</c:formatCode>
                <c:ptCount val="3"/>
                <c:pt idx="0">
                  <c:v>37.815101352606035</c:v>
                </c:pt>
              </c:numCache>
            </c:numRef>
          </c:val>
          <c:smooth val="0"/>
        </c:ser>
        <c:dLbls>
          <c:showLegendKey val="0"/>
          <c:showVal val="0"/>
          <c:showCatName val="0"/>
          <c:showSerName val="0"/>
          <c:showPercent val="0"/>
          <c:showBubbleSize val="0"/>
        </c:dLbls>
        <c:marker val="1"/>
        <c:smooth val="0"/>
        <c:axId val="149593088"/>
        <c:axId val="151357696"/>
      </c:lineChart>
      <c:catAx>
        <c:axId val="149593088"/>
        <c:scaling>
          <c:orientation val="minMax"/>
        </c:scaling>
        <c:delete val="0"/>
        <c:axPos val="b"/>
        <c:majorTickMark val="out"/>
        <c:minorTickMark val="none"/>
        <c:tickLblPos val="nextTo"/>
        <c:crossAx val="151357696"/>
        <c:crosses val="autoZero"/>
        <c:auto val="1"/>
        <c:lblAlgn val="ctr"/>
        <c:lblOffset val="100"/>
        <c:noMultiLvlLbl val="0"/>
      </c:catAx>
      <c:valAx>
        <c:axId val="151357696"/>
        <c:scaling>
          <c:orientation val="minMax"/>
        </c:scaling>
        <c:delete val="0"/>
        <c:axPos val="l"/>
        <c:majorGridlines/>
        <c:numFmt formatCode="0" sourceLinked="0"/>
        <c:majorTickMark val="out"/>
        <c:minorTickMark val="none"/>
        <c:tickLblPos val="nextTo"/>
        <c:crossAx val="149593088"/>
        <c:crosses val="autoZero"/>
        <c:crossBetween val="between"/>
      </c:valAx>
      <c:valAx>
        <c:axId val="151568384"/>
        <c:scaling>
          <c:orientation val="minMax"/>
        </c:scaling>
        <c:delete val="1"/>
        <c:axPos val="r"/>
        <c:numFmt formatCode="0.0" sourceLinked="1"/>
        <c:majorTickMark val="out"/>
        <c:minorTickMark val="none"/>
        <c:tickLblPos val="nextTo"/>
        <c:crossAx val="151570304"/>
        <c:crosses val="max"/>
        <c:crossBetween val="between"/>
      </c:valAx>
      <c:catAx>
        <c:axId val="151570304"/>
        <c:scaling>
          <c:orientation val="minMax"/>
        </c:scaling>
        <c:delete val="1"/>
        <c:axPos val="b"/>
        <c:majorTickMark val="out"/>
        <c:minorTickMark val="none"/>
        <c:tickLblPos val="nextTo"/>
        <c:crossAx val="151568384"/>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Do boys and girls know how to search for a job?</a:t>
            </a:r>
          </a:p>
        </c:rich>
      </c:tx>
      <c:layout/>
      <c:overlay val="0"/>
    </c:title>
    <c:autoTitleDeleted val="0"/>
    <c:plotArea>
      <c:layout>
        <c:manualLayout>
          <c:layoutTarget val="inner"/>
          <c:xMode val="edge"/>
          <c:yMode val="edge"/>
          <c:x val="7.90719352300642E-2"/>
          <c:y val="0.25680316867928993"/>
          <c:w val="0.82024156591410058"/>
          <c:h val="0.61297383760313984"/>
        </c:manualLayout>
      </c:layout>
      <c:barChart>
        <c:barDir val="col"/>
        <c:grouping val="clustered"/>
        <c:varyColors val="0"/>
        <c:ser>
          <c:idx val="1"/>
          <c:order val="1"/>
          <c:tx>
            <c:strRef>
              <c:f>'Figure 4.4'!$I$57</c:f>
              <c:strCache>
                <c:ptCount val="1"/>
                <c:pt idx="0">
                  <c:v>Boys - not sig</c:v>
                </c:pt>
              </c:strCache>
            </c:strRef>
          </c:tx>
          <c:spPr>
            <a:solidFill>
              <a:schemeClr val="accent1">
                <a:lumMod val="40000"/>
                <a:lumOff val="60000"/>
              </a:schemeClr>
            </a:solidFill>
          </c:spPr>
          <c:invertIfNegative val="0"/>
          <c:cat>
            <c:strRef>
              <c:f>'Figure 4.4'!$B$63:$B$65</c:f>
              <c:strCache>
                <c:ptCount val="3"/>
                <c:pt idx="0">
                  <c:v>Yes, at school</c:v>
                </c:pt>
                <c:pt idx="1">
                  <c:v>Yes, outside of school</c:v>
                </c:pt>
                <c:pt idx="2">
                  <c:v>No</c:v>
                </c:pt>
              </c:strCache>
            </c:strRef>
          </c:cat>
          <c:val>
            <c:numRef>
              <c:f>'Figure 4.4'!$I$63:$I$65</c:f>
              <c:numCache>
                <c:formatCode>0.0</c:formatCode>
                <c:ptCount val="3"/>
              </c:numCache>
            </c:numRef>
          </c:val>
        </c:ser>
        <c:dLbls>
          <c:showLegendKey val="0"/>
          <c:showVal val="0"/>
          <c:showCatName val="0"/>
          <c:showSerName val="0"/>
          <c:showPercent val="0"/>
          <c:showBubbleSize val="0"/>
        </c:dLbls>
        <c:gapWidth val="150"/>
        <c:axId val="152692608"/>
        <c:axId val="153333760"/>
      </c:barChart>
      <c:barChart>
        <c:barDir val="col"/>
        <c:grouping val="clustered"/>
        <c:varyColors val="0"/>
        <c:ser>
          <c:idx val="0"/>
          <c:order val="0"/>
          <c:tx>
            <c:strRef>
              <c:f>'Figure 4.4'!$H$57</c:f>
              <c:strCache>
                <c:ptCount val="1"/>
                <c:pt idx="0">
                  <c:v>Boys</c:v>
                </c:pt>
              </c:strCache>
            </c:strRef>
          </c:tx>
          <c:spPr>
            <a:solidFill>
              <a:schemeClr val="accent1"/>
            </a:solidFill>
          </c:spPr>
          <c:invertIfNegative val="0"/>
          <c:cat>
            <c:strRef>
              <c:f>'Figure 4.4'!$B$63:$B$65</c:f>
              <c:strCache>
                <c:ptCount val="3"/>
                <c:pt idx="0">
                  <c:v>Yes, at school</c:v>
                </c:pt>
                <c:pt idx="1">
                  <c:v>Yes, outside of school</c:v>
                </c:pt>
                <c:pt idx="2">
                  <c:v>No</c:v>
                </c:pt>
              </c:strCache>
            </c:strRef>
          </c:cat>
          <c:val>
            <c:numRef>
              <c:f>'Figure 4.4'!$H$63:$H$65</c:f>
              <c:numCache>
                <c:formatCode>0.0</c:formatCode>
                <c:ptCount val="3"/>
                <c:pt idx="0">
                  <c:v>27.931844867006198</c:v>
                </c:pt>
                <c:pt idx="1">
                  <c:v>53.41360219280255</c:v>
                </c:pt>
                <c:pt idx="2">
                  <c:v>19.380055096247947</c:v>
                </c:pt>
              </c:numCache>
            </c:numRef>
          </c:val>
        </c:ser>
        <c:dLbls>
          <c:showLegendKey val="0"/>
          <c:showVal val="0"/>
          <c:showCatName val="0"/>
          <c:showSerName val="0"/>
          <c:showPercent val="0"/>
          <c:showBubbleSize val="0"/>
        </c:dLbls>
        <c:gapWidth val="150"/>
        <c:axId val="153337216"/>
        <c:axId val="153335296"/>
      </c:barChart>
      <c:lineChart>
        <c:grouping val="standard"/>
        <c:varyColors val="0"/>
        <c:ser>
          <c:idx val="2"/>
          <c:order val="2"/>
          <c:tx>
            <c:strRef>
              <c:f>'Figure 4.4'!$J$57</c:f>
              <c:strCache>
                <c:ptCount val="1"/>
                <c:pt idx="0">
                  <c:v>Girls</c:v>
                </c:pt>
              </c:strCache>
            </c:strRef>
          </c:tx>
          <c:spPr>
            <a:ln>
              <a:noFill/>
            </a:ln>
          </c:spPr>
          <c:marker>
            <c:symbol val="diamond"/>
            <c:size val="10"/>
            <c:spPr>
              <a:solidFill>
                <a:schemeClr val="tx1"/>
              </a:solidFill>
              <a:ln>
                <a:noFill/>
              </a:ln>
            </c:spPr>
          </c:marker>
          <c:cat>
            <c:strRef>
              <c:f>'Figure 4.4'!$B$63:$B$65</c:f>
              <c:strCache>
                <c:ptCount val="3"/>
                <c:pt idx="0">
                  <c:v>Yes, at school</c:v>
                </c:pt>
                <c:pt idx="1">
                  <c:v>Yes, outside of school</c:v>
                </c:pt>
                <c:pt idx="2">
                  <c:v>No</c:v>
                </c:pt>
              </c:strCache>
            </c:strRef>
          </c:cat>
          <c:val>
            <c:numRef>
              <c:f>'Figure 4.4'!$J$63:$J$65</c:f>
              <c:numCache>
                <c:formatCode>0.0</c:formatCode>
                <c:ptCount val="3"/>
                <c:pt idx="0">
                  <c:v>27.137935258342168</c:v>
                </c:pt>
                <c:pt idx="1">
                  <c:v>50.9877395526591</c:v>
                </c:pt>
                <c:pt idx="2">
                  <c:v>24.032122042093452</c:v>
                </c:pt>
              </c:numCache>
            </c:numRef>
          </c:val>
          <c:smooth val="0"/>
        </c:ser>
        <c:ser>
          <c:idx val="3"/>
          <c:order val="3"/>
          <c:tx>
            <c:strRef>
              <c:f>'Figure 4.4'!$K$57</c:f>
              <c:strCache>
                <c:ptCount val="1"/>
                <c:pt idx="0">
                  <c:v>Girls - not sig</c:v>
                </c:pt>
              </c:strCache>
            </c:strRef>
          </c:tx>
          <c:marker>
            <c:symbol val="diamond"/>
            <c:size val="10"/>
            <c:spPr>
              <a:solidFill>
                <a:schemeClr val="bg1">
                  <a:lumMod val="95000"/>
                </a:schemeClr>
              </a:solidFill>
              <a:ln>
                <a:solidFill>
                  <a:schemeClr val="tx1"/>
                </a:solidFill>
              </a:ln>
            </c:spPr>
          </c:marker>
          <c:cat>
            <c:strRef>
              <c:f>'Figure 4.4'!$B$63:$B$65</c:f>
              <c:strCache>
                <c:ptCount val="3"/>
                <c:pt idx="0">
                  <c:v>Yes, at school</c:v>
                </c:pt>
                <c:pt idx="1">
                  <c:v>Yes, outside of school</c:v>
                </c:pt>
                <c:pt idx="2">
                  <c:v>No</c:v>
                </c:pt>
              </c:strCache>
            </c:strRef>
          </c:cat>
          <c:val>
            <c:numRef>
              <c:f>'Figure 4.4'!$K$63:$K$65</c:f>
              <c:numCache>
                <c:formatCode>0.0</c:formatCode>
                <c:ptCount val="3"/>
              </c:numCache>
            </c:numRef>
          </c:val>
          <c:smooth val="0"/>
        </c:ser>
        <c:dLbls>
          <c:showLegendKey val="0"/>
          <c:showVal val="0"/>
          <c:showCatName val="0"/>
          <c:showSerName val="0"/>
          <c:showPercent val="0"/>
          <c:showBubbleSize val="0"/>
        </c:dLbls>
        <c:marker val="1"/>
        <c:smooth val="0"/>
        <c:axId val="152692608"/>
        <c:axId val="153333760"/>
      </c:lineChart>
      <c:catAx>
        <c:axId val="152692608"/>
        <c:scaling>
          <c:orientation val="minMax"/>
        </c:scaling>
        <c:delete val="0"/>
        <c:axPos val="b"/>
        <c:majorTickMark val="out"/>
        <c:minorTickMark val="none"/>
        <c:tickLblPos val="nextTo"/>
        <c:crossAx val="153333760"/>
        <c:crosses val="autoZero"/>
        <c:auto val="1"/>
        <c:lblAlgn val="ctr"/>
        <c:lblOffset val="100"/>
        <c:noMultiLvlLbl val="0"/>
      </c:catAx>
      <c:valAx>
        <c:axId val="153333760"/>
        <c:scaling>
          <c:orientation val="minMax"/>
        </c:scaling>
        <c:delete val="0"/>
        <c:axPos val="l"/>
        <c:majorGridlines/>
        <c:numFmt formatCode="0" sourceLinked="0"/>
        <c:majorTickMark val="out"/>
        <c:minorTickMark val="none"/>
        <c:tickLblPos val="nextTo"/>
        <c:crossAx val="152692608"/>
        <c:crosses val="autoZero"/>
        <c:crossBetween val="between"/>
      </c:valAx>
      <c:valAx>
        <c:axId val="153335296"/>
        <c:scaling>
          <c:orientation val="minMax"/>
        </c:scaling>
        <c:delete val="1"/>
        <c:axPos val="r"/>
        <c:numFmt formatCode="0.0" sourceLinked="1"/>
        <c:majorTickMark val="out"/>
        <c:minorTickMark val="none"/>
        <c:tickLblPos val="nextTo"/>
        <c:crossAx val="153337216"/>
        <c:crosses val="max"/>
        <c:crossBetween val="between"/>
      </c:valAx>
      <c:catAx>
        <c:axId val="153337216"/>
        <c:scaling>
          <c:orientation val="minMax"/>
        </c:scaling>
        <c:delete val="1"/>
        <c:axPos val="b"/>
        <c:majorTickMark val="out"/>
        <c:minorTickMark val="none"/>
        <c:tickLblPos val="nextTo"/>
        <c:crossAx val="153335296"/>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Do boys and girls know how to prepare themselves for a job interview?</a:t>
            </a:r>
          </a:p>
        </c:rich>
      </c:tx>
      <c:layout/>
      <c:overlay val="0"/>
    </c:title>
    <c:autoTitleDeleted val="0"/>
    <c:plotArea>
      <c:layout>
        <c:manualLayout>
          <c:layoutTarget val="inner"/>
          <c:xMode val="edge"/>
          <c:yMode val="edge"/>
          <c:x val="7.90719352300642E-2"/>
          <c:y val="0.25680316867928993"/>
          <c:w val="0.82024156591410058"/>
          <c:h val="0.61297383760313984"/>
        </c:manualLayout>
      </c:layout>
      <c:barChart>
        <c:barDir val="col"/>
        <c:grouping val="clustered"/>
        <c:varyColors val="0"/>
        <c:ser>
          <c:idx val="1"/>
          <c:order val="1"/>
          <c:tx>
            <c:strRef>
              <c:f>'Figure 4.4'!$I$57</c:f>
              <c:strCache>
                <c:ptCount val="1"/>
                <c:pt idx="0">
                  <c:v>Boys - not sig</c:v>
                </c:pt>
              </c:strCache>
            </c:strRef>
          </c:tx>
          <c:spPr>
            <a:solidFill>
              <a:schemeClr val="accent1">
                <a:lumMod val="40000"/>
                <a:lumOff val="60000"/>
              </a:schemeClr>
            </a:solidFill>
          </c:spPr>
          <c:invertIfNegative val="0"/>
          <c:cat>
            <c:strRef>
              <c:f>'Figure 4.4'!$B$67:$B$69</c:f>
              <c:strCache>
                <c:ptCount val="3"/>
                <c:pt idx="0">
                  <c:v>Yes, at school</c:v>
                </c:pt>
                <c:pt idx="1">
                  <c:v>Yes, outside of school</c:v>
                </c:pt>
                <c:pt idx="2">
                  <c:v>No</c:v>
                </c:pt>
              </c:strCache>
            </c:strRef>
          </c:cat>
          <c:val>
            <c:numRef>
              <c:f>'Figure 4.4'!$I$67:$I$69</c:f>
              <c:numCache>
                <c:formatCode>0.0</c:formatCode>
                <c:ptCount val="3"/>
                <c:pt idx="0">
                  <c:v>28.280149916883794</c:v>
                </c:pt>
              </c:numCache>
            </c:numRef>
          </c:val>
        </c:ser>
        <c:dLbls>
          <c:showLegendKey val="0"/>
          <c:showVal val="0"/>
          <c:showCatName val="0"/>
          <c:showSerName val="0"/>
          <c:showPercent val="0"/>
          <c:showBubbleSize val="0"/>
        </c:dLbls>
        <c:gapWidth val="150"/>
        <c:axId val="155607808"/>
        <c:axId val="155610112"/>
      </c:barChart>
      <c:barChart>
        <c:barDir val="col"/>
        <c:grouping val="clustered"/>
        <c:varyColors val="0"/>
        <c:ser>
          <c:idx val="0"/>
          <c:order val="0"/>
          <c:tx>
            <c:strRef>
              <c:f>'Figure 4.4'!$H$57</c:f>
              <c:strCache>
                <c:ptCount val="1"/>
                <c:pt idx="0">
                  <c:v>Boys</c:v>
                </c:pt>
              </c:strCache>
            </c:strRef>
          </c:tx>
          <c:spPr>
            <a:solidFill>
              <a:schemeClr val="accent1"/>
            </a:solidFill>
          </c:spPr>
          <c:invertIfNegative val="0"/>
          <c:cat>
            <c:strRef>
              <c:f>'Figure 4.4'!$B$67:$B$69</c:f>
              <c:strCache>
                <c:ptCount val="3"/>
                <c:pt idx="0">
                  <c:v>Yes, at school</c:v>
                </c:pt>
                <c:pt idx="1">
                  <c:v>Yes, outside of school</c:v>
                </c:pt>
                <c:pt idx="2">
                  <c:v>No</c:v>
                </c:pt>
              </c:strCache>
            </c:strRef>
          </c:cat>
          <c:val>
            <c:numRef>
              <c:f>'Figure 4.4'!$H$67:$H$69</c:f>
              <c:numCache>
                <c:formatCode>0.0</c:formatCode>
                <c:ptCount val="3"/>
                <c:pt idx="1">
                  <c:v>33.578561512739007</c:v>
                </c:pt>
                <c:pt idx="2">
                  <c:v>36.723968249152534</c:v>
                </c:pt>
              </c:numCache>
            </c:numRef>
          </c:val>
        </c:ser>
        <c:dLbls>
          <c:showLegendKey val="0"/>
          <c:showVal val="0"/>
          <c:showCatName val="0"/>
          <c:showSerName val="0"/>
          <c:showPercent val="0"/>
          <c:showBubbleSize val="0"/>
        </c:dLbls>
        <c:gapWidth val="150"/>
        <c:axId val="156994176"/>
        <c:axId val="156992640"/>
      </c:barChart>
      <c:lineChart>
        <c:grouping val="standard"/>
        <c:varyColors val="0"/>
        <c:ser>
          <c:idx val="2"/>
          <c:order val="2"/>
          <c:tx>
            <c:strRef>
              <c:f>'Figure 4.4'!$J$57</c:f>
              <c:strCache>
                <c:ptCount val="1"/>
                <c:pt idx="0">
                  <c:v>Girls</c:v>
                </c:pt>
              </c:strCache>
            </c:strRef>
          </c:tx>
          <c:spPr>
            <a:ln>
              <a:noFill/>
            </a:ln>
          </c:spPr>
          <c:marker>
            <c:symbol val="diamond"/>
            <c:size val="10"/>
            <c:spPr>
              <a:solidFill>
                <a:schemeClr val="tx1"/>
              </a:solidFill>
              <a:ln>
                <a:noFill/>
              </a:ln>
            </c:spPr>
          </c:marker>
          <c:cat>
            <c:strRef>
              <c:f>'Figure 4.4'!$B$67:$B$69</c:f>
              <c:strCache>
                <c:ptCount val="3"/>
                <c:pt idx="0">
                  <c:v>Yes, at school</c:v>
                </c:pt>
                <c:pt idx="1">
                  <c:v>Yes, outside of school</c:v>
                </c:pt>
                <c:pt idx="2">
                  <c:v>No</c:v>
                </c:pt>
              </c:strCache>
            </c:strRef>
          </c:cat>
          <c:val>
            <c:numRef>
              <c:f>'Figure 4.4'!$J$67:$J$69</c:f>
              <c:numCache>
                <c:formatCode>0.0</c:formatCode>
                <c:ptCount val="3"/>
                <c:pt idx="1">
                  <c:v>28.67830629671105</c:v>
                </c:pt>
                <c:pt idx="2">
                  <c:v>42.981351280318037</c:v>
                </c:pt>
              </c:numCache>
            </c:numRef>
          </c:val>
          <c:smooth val="0"/>
        </c:ser>
        <c:ser>
          <c:idx val="3"/>
          <c:order val="3"/>
          <c:tx>
            <c:strRef>
              <c:f>'Figure 4.4'!$K$57</c:f>
              <c:strCache>
                <c:ptCount val="1"/>
                <c:pt idx="0">
                  <c:v>Girls - not sig</c:v>
                </c:pt>
              </c:strCache>
            </c:strRef>
          </c:tx>
          <c:marker>
            <c:symbol val="diamond"/>
            <c:size val="10"/>
            <c:spPr>
              <a:solidFill>
                <a:schemeClr val="bg1">
                  <a:lumMod val="95000"/>
                </a:schemeClr>
              </a:solidFill>
              <a:ln>
                <a:solidFill>
                  <a:schemeClr val="tx1"/>
                </a:solidFill>
              </a:ln>
            </c:spPr>
          </c:marker>
          <c:cat>
            <c:strRef>
              <c:f>'Figure 4.4'!$B$67:$B$69</c:f>
              <c:strCache>
                <c:ptCount val="3"/>
                <c:pt idx="0">
                  <c:v>Yes, at school</c:v>
                </c:pt>
                <c:pt idx="1">
                  <c:v>Yes, outside of school</c:v>
                </c:pt>
                <c:pt idx="2">
                  <c:v>No</c:v>
                </c:pt>
              </c:strCache>
            </c:strRef>
          </c:cat>
          <c:val>
            <c:numRef>
              <c:f>'Figure 4.4'!$K$67:$K$69</c:f>
              <c:numCache>
                <c:formatCode>0.0</c:formatCode>
                <c:ptCount val="3"/>
                <c:pt idx="0">
                  <c:v>28.463340968724467</c:v>
                </c:pt>
              </c:numCache>
            </c:numRef>
          </c:val>
          <c:smooth val="0"/>
        </c:ser>
        <c:dLbls>
          <c:showLegendKey val="0"/>
          <c:showVal val="0"/>
          <c:showCatName val="0"/>
          <c:showSerName val="0"/>
          <c:showPercent val="0"/>
          <c:showBubbleSize val="0"/>
        </c:dLbls>
        <c:marker val="1"/>
        <c:smooth val="0"/>
        <c:axId val="155607808"/>
        <c:axId val="155610112"/>
      </c:lineChart>
      <c:catAx>
        <c:axId val="155607808"/>
        <c:scaling>
          <c:orientation val="minMax"/>
        </c:scaling>
        <c:delete val="0"/>
        <c:axPos val="b"/>
        <c:majorTickMark val="out"/>
        <c:minorTickMark val="none"/>
        <c:tickLblPos val="nextTo"/>
        <c:crossAx val="155610112"/>
        <c:crosses val="autoZero"/>
        <c:auto val="1"/>
        <c:lblAlgn val="ctr"/>
        <c:lblOffset val="100"/>
        <c:noMultiLvlLbl val="0"/>
      </c:catAx>
      <c:valAx>
        <c:axId val="155610112"/>
        <c:scaling>
          <c:orientation val="minMax"/>
          <c:max val="60"/>
          <c:min val="0"/>
        </c:scaling>
        <c:delete val="0"/>
        <c:axPos val="l"/>
        <c:majorGridlines/>
        <c:numFmt formatCode="0" sourceLinked="0"/>
        <c:majorTickMark val="out"/>
        <c:minorTickMark val="none"/>
        <c:tickLblPos val="nextTo"/>
        <c:crossAx val="155607808"/>
        <c:crosses val="autoZero"/>
        <c:crossBetween val="between"/>
      </c:valAx>
      <c:valAx>
        <c:axId val="156992640"/>
        <c:scaling>
          <c:orientation val="minMax"/>
        </c:scaling>
        <c:delete val="1"/>
        <c:axPos val="r"/>
        <c:numFmt formatCode="0.0" sourceLinked="1"/>
        <c:majorTickMark val="out"/>
        <c:minorTickMark val="none"/>
        <c:tickLblPos val="nextTo"/>
        <c:crossAx val="156994176"/>
        <c:crosses val="max"/>
        <c:crossBetween val="between"/>
      </c:valAx>
      <c:catAx>
        <c:axId val="156994176"/>
        <c:scaling>
          <c:orientation val="minMax"/>
        </c:scaling>
        <c:delete val="1"/>
        <c:axPos val="b"/>
        <c:majorTickMark val="out"/>
        <c:minorTickMark val="none"/>
        <c:tickLblPos val="nextTo"/>
        <c:crossAx val="156992640"/>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Finding information about a job</a:t>
            </a:r>
          </a:p>
        </c:rich>
      </c:tx>
      <c:layout>
        <c:manualLayout>
          <c:xMode val="edge"/>
          <c:yMode val="edge"/>
          <c:x val="0.34920869208692085"/>
          <c:y val="2.4242424242424242E-2"/>
        </c:manualLayout>
      </c:layout>
      <c:overlay val="0"/>
    </c:title>
    <c:autoTitleDeleted val="0"/>
    <c:plotArea>
      <c:layout>
        <c:manualLayout>
          <c:layoutTarget val="inner"/>
          <c:xMode val="edge"/>
          <c:yMode val="edge"/>
          <c:x val="4.7520831113822951E-2"/>
          <c:y val="0.17889063867016622"/>
          <c:w val="0.90327867688125707"/>
          <c:h val="0.48580831941461861"/>
        </c:manualLayout>
      </c:layout>
      <c:barChart>
        <c:barDir val="col"/>
        <c:grouping val="clustered"/>
        <c:varyColors val="0"/>
        <c:ser>
          <c:idx val="0"/>
          <c:order val="0"/>
          <c:tx>
            <c:strRef>
              <c:f>'Figure 4.5'!$K$58:$L$58</c:f>
              <c:strCache>
                <c:ptCount val="1"/>
                <c:pt idx="0">
                  <c:v>At school</c:v>
                </c:pt>
              </c:strCache>
            </c:strRef>
          </c:tx>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4.5'!$K$61:$K$83</c:f>
              <c:numCache>
                <c:formatCode>0.0</c:formatCode>
                <c:ptCount val="23"/>
                <c:pt idx="0">
                  <c:v>7.9693390293189683</c:v>
                </c:pt>
                <c:pt idx="1">
                  <c:v>7.1887137753626931</c:v>
                </c:pt>
                <c:pt idx="2">
                  <c:v>7.1133756969026436</c:v>
                </c:pt>
                <c:pt idx="3">
                  <c:v>6.4494588268262767</c:v>
                </c:pt>
                <c:pt idx="4">
                  <c:v>6.1175137760945368</c:v>
                </c:pt>
                <c:pt idx="5">
                  <c:v>5.5049924495245151</c:v>
                </c:pt>
                <c:pt idx="6">
                  <c:v>3.9987577203335434</c:v>
                </c:pt>
                <c:pt idx="7">
                  <c:v>3.7130833294860892</c:v>
                </c:pt>
                <c:pt idx="8">
                  <c:v>0</c:v>
                </c:pt>
                <c:pt idx="9">
                  <c:v>0</c:v>
                </c:pt>
                <c:pt idx="10">
                  <c:v>0</c:v>
                </c:pt>
                <c:pt idx="11">
                  <c:v>0</c:v>
                </c:pt>
                <c:pt idx="12">
                  <c:v>0</c:v>
                </c:pt>
                <c:pt idx="13">
                  <c:v>0</c:v>
                </c:pt>
                <c:pt idx="14">
                  <c:v>0</c:v>
                </c:pt>
                <c:pt idx="15">
                  <c:v>-3.5051526843516498</c:v>
                </c:pt>
                <c:pt idx="16">
                  <c:v>-3.536025434215837</c:v>
                </c:pt>
                <c:pt idx="17">
                  <c:v>-4.5222314694985428</c:v>
                </c:pt>
                <c:pt idx="18">
                  <c:v>-5.3325486571336569</c:v>
                </c:pt>
                <c:pt idx="19">
                  <c:v>-5.9956033300752196</c:v>
                </c:pt>
                <c:pt idx="20">
                  <c:v>-6.6642713308522374</c:v>
                </c:pt>
                <c:pt idx="21">
                  <c:v>-7.1258084385933884</c:v>
                </c:pt>
                <c:pt idx="22">
                  <c:v>-7.7867864070581945</c:v>
                </c:pt>
              </c:numCache>
            </c:numRef>
          </c:val>
        </c:ser>
        <c:ser>
          <c:idx val="1"/>
          <c:order val="1"/>
          <c:tx>
            <c:strRef>
              <c:f>'Figure 4.5'!$M$58:$N$58</c:f>
              <c:strCache>
                <c:ptCount val="1"/>
                <c:pt idx="0">
                  <c:v>Outside of school</c:v>
                </c:pt>
              </c:strCache>
            </c:strRef>
          </c:tx>
          <c:spPr>
            <a:solidFill>
              <a:schemeClr val="bg1">
                <a:lumMod val="50000"/>
              </a:schemeClr>
            </a:solidFill>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4.5'!$M$61:$M$83</c:f>
              <c:numCache>
                <c:formatCode>0.0</c:formatCode>
                <c:ptCount val="23"/>
                <c:pt idx="0">
                  <c:v>0</c:v>
                </c:pt>
                <c:pt idx="1">
                  <c:v>-3.8933111851672848</c:v>
                </c:pt>
                <c:pt idx="2">
                  <c:v>0</c:v>
                </c:pt>
                <c:pt idx="3">
                  <c:v>-5.5339975471554723</c:v>
                </c:pt>
                <c:pt idx="4">
                  <c:v>-6.0571162497445385</c:v>
                </c:pt>
                <c:pt idx="5">
                  <c:v>-3.9787546131877747</c:v>
                </c:pt>
                <c:pt idx="6">
                  <c:v>-5.4674954563436131</c:v>
                </c:pt>
                <c:pt idx="7">
                  <c:v>-3.9082389456877635</c:v>
                </c:pt>
                <c:pt idx="8">
                  <c:v>-5.6971422924899571</c:v>
                </c:pt>
                <c:pt idx="9">
                  <c:v>-5.4627926385751095</c:v>
                </c:pt>
                <c:pt idx="10">
                  <c:v>-3.4422763484156746</c:v>
                </c:pt>
                <c:pt idx="11">
                  <c:v>-1.327794043505405</c:v>
                </c:pt>
                <c:pt idx="12">
                  <c:v>0</c:v>
                </c:pt>
                <c:pt idx="13">
                  <c:v>0</c:v>
                </c:pt>
                <c:pt idx="14">
                  <c:v>0</c:v>
                </c:pt>
                <c:pt idx="15">
                  <c:v>0</c:v>
                </c:pt>
                <c:pt idx="16">
                  <c:v>2.6482551701645178</c:v>
                </c:pt>
                <c:pt idx="17">
                  <c:v>0</c:v>
                </c:pt>
                <c:pt idx="18">
                  <c:v>-3.4664642253540734</c:v>
                </c:pt>
                <c:pt idx="19">
                  <c:v>3.3280078566157556</c:v>
                </c:pt>
                <c:pt idx="20">
                  <c:v>0</c:v>
                </c:pt>
                <c:pt idx="21">
                  <c:v>0</c:v>
                </c:pt>
                <c:pt idx="22">
                  <c:v>4.4157333231372959</c:v>
                </c:pt>
              </c:numCache>
            </c:numRef>
          </c:val>
        </c:ser>
        <c:dLbls>
          <c:showLegendKey val="0"/>
          <c:showVal val="0"/>
          <c:showCatName val="0"/>
          <c:showSerName val="0"/>
          <c:showPercent val="0"/>
          <c:showBubbleSize val="0"/>
        </c:dLbls>
        <c:gapWidth val="150"/>
        <c:axId val="170905600"/>
        <c:axId val="170907136"/>
      </c:barChart>
      <c:barChart>
        <c:barDir val="col"/>
        <c:grouping val="clustered"/>
        <c:varyColors val="0"/>
        <c:ser>
          <c:idx val="2"/>
          <c:order val="2"/>
          <c:tx>
            <c:v>at school not sig</c:v>
          </c:tx>
          <c:spPr>
            <a:solidFill>
              <a:schemeClr val="tx2">
                <a:lumMod val="20000"/>
                <a:lumOff val="80000"/>
              </a:schemeClr>
            </a:solidFill>
            <a:ln>
              <a:solidFill>
                <a:schemeClr val="accent1"/>
              </a:solidFill>
            </a:ln>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4.5'!$L$61:$L$83</c:f>
              <c:numCache>
                <c:formatCode>0.0</c:formatCode>
                <c:ptCount val="23"/>
                <c:pt idx="0">
                  <c:v>0</c:v>
                </c:pt>
                <c:pt idx="1">
                  <c:v>0</c:v>
                </c:pt>
                <c:pt idx="2">
                  <c:v>0</c:v>
                </c:pt>
                <c:pt idx="3">
                  <c:v>0</c:v>
                </c:pt>
                <c:pt idx="4">
                  <c:v>0</c:v>
                </c:pt>
                <c:pt idx="5">
                  <c:v>0</c:v>
                </c:pt>
                <c:pt idx="6">
                  <c:v>0</c:v>
                </c:pt>
                <c:pt idx="7">
                  <c:v>0</c:v>
                </c:pt>
                <c:pt idx="8">
                  <c:v>2.5509261118702433</c:v>
                </c:pt>
                <c:pt idx="9">
                  <c:v>1.8301046762009321</c:v>
                </c:pt>
                <c:pt idx="10">
                  <c:v>-0.2168328992983426</c:v>
                </c:pt>
                <c:pt idx="11">
                  <c:v>-0.31069904804816262</c:v>
                </c:pt>
                <c:pt idx="12">
                  <c:v>-0.68091569417156528</c:v>
                </c:pt>
                <c:pt idx="13">
                  <c:v>-0.92164825549722096</c:v>
                </c:pt>
                <c:pt idx="14">
                  <c:v>-2.4724113944069117</c:v>
                </c:pt>
                <c:pt idx="15">
                  <c:v>0</c:v>
                </c:pt>
                <c:pt idx="16">
                  <c:v>0</c:v>
                </c:pt>
                <c:pt idx="17">
                  <c:v>0</c:v>
                </c:pt>
                <c:pt idx="18">
                  <c:v>0</c:v>
                </c:pt>
                <c:pt idx="19">
                  <c:v>0</c:v>
                </c:pt>
                <c:pt idx="20">
                  <c:v>0</c:v>
                </c:pt>
                <c:pt idx="21">
                  <c:v>0</c:v>
                </c:pt>
                <c:pt idx="22">
                  <c:v>0</c:v>
                </c:pt>
              </c:numCache>
            </c:numRef>
          </c:val>
        </c:ser>
        <c:ser>
          <c:idx val="3"/>
          <c:order val="3"/>
          <c:tx>
            <c:v>outside school not sig</c:v>
          </c:tx>
          <c:spPr>
            <a:solidFill>
              <a:schemeClr val="bg1">
                <a:lumMod val="85000"/>
              </a:schemeClr>
            </a:solidFill>
            <a:ln>
              <a:solidFill>
                <a:schemeClr val="bg1">
                  <a:lumMod val="50000"/>
                </a:schemeClr>
              </a:solidFill>
            </a:ln>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4.5'!$N$61:$N$83</c:f>
              <c:numCache>
                <c:formatCode>0.0</c:formatCode>
                <c:ptCount val="23"/>
                <c:pt idx="0">
                  <c:v>-3.2213657216744807</c:v>
                </c:pt>
                <c:pt idx="1">
                  <c:v>0</c:v>
                </c:pt>
                <c:pt idx="2">
                  <c:v>-0.95597373161857035</c:v>
                </c:pt>
                <c:pt idx="3">
                  <c:v>0</c:v>
                </c:pt>
                <c:pt idx="4">
                  <c:v>0</c:v>
                </c:pt>
                <c:pt idx="5">
                  <c:v>0</c:v>
                </c:pt>
                <c:pt idx="6">
                  <c:v>0</c:v>
                </c:pt>
                <c:pt idx="7">
                  <c:v>0</c:v>
                </c:pt>
                <c:pt idx="8">
                  <c:v>0</c:v>
                </c:pt>
                <c:pt idx="9">
                  <c:v>0</c:v>
                </c:pt>
                <c:pt idx="10">
                  <c:v>0</c:v>
                </c:pt>
                <c:pt idx="11">
                  <c:v>0</c:v>
                </c:pt>
                <c:pt idx="12">
                  <c:v>0.41841930751932921</c:v>
                </c:pt>
                <c:pt idx="13">
                  <c:v>0.15171279954027028</c:v>
                </c:pt>
                <c:pt idx="14">
                  <c:v>-0.56888690531035735</c:v>
                </c:pt>
                <c:pt idx="15">
                  <c:v>-0.21154668829165502</c:v>
                </c:pt>
                <c:pt idx="16">
                  <c:v>0</c:v>
                </c:pt>
                <c:pt idx="17">
                  <c:v>1.6044191386358477</c:v>
                </c:pt>
                <c:pt idx="18">
                  <c:v>0</c:v>
                </c:pt>
                <c:pt idx="19">
                  <c:v>0</c:v>
                </c:pt>
                <c:pt idx="20">
                  <c:v>-1.9462210151037596</c:v>
                </c:pt>
                <c:pt idx="21">
                  <c:v>-0.9436110487038647</c:v>
                </c:pt>
                <c:pt idx="22">
                  <c:v>0</c:v>
                </c:pt>
              </c:numCache>
            </c:numRef>
          </c:val>
        </c:ser>
        <c:dLbls>
          <c:showLegendKey val="0"/>
          <c:showVal val="0"/>
          <c:showCatName val="0"/>
          <c:showSerName val="0"/>
          <c:showPercent val="0"/>
          <c:showBubbleSize val="0"/>
        </c:dLbls>
        <c:gapWidth val="150"/>
        <c:axId val="171222144"/>
        <c:axId val="170908672"/>
      </c:barChart>
      <c:catAx>
        <c:axId val="170905600"/>
        <c:scaling>
          <c:orientation val="minMax"/>
        </c:scaling>
        <c:delete val="0"/>
        <c:axPos val="b"/>
        <c:majorTickMark val="out"/>
        <c:minorTickMark val="none"/>
        <c:tickLblPos val="low"/>
        <c:txPr>
          <a:bodyPr rot="-5400000" vert="horz"/>
          <a:lstStyle/>
          <a:p>
            <a:pPr>
              <a:defRPr/>
            </a:pPr>
            <a:endParaRPr lang="en-US"/>
          </a:p>
        </c:txPr>
        <c:crossAx val="170907136"/>
        <c:crosses val="autoZero"/>
        <c:auto val="1"/>
        <c:lblAlgn val="ctr"/>
        <c:lblOffset val="100"/>
        <c:tickLblSkip val="1"/>
        <c:noMultiLvlLbl val="0"/>
      </c:catAx>
      <c:valAx>
        <c:axId val="170907136"/>
        <c:scaling>
          <c:orientation val="minMax"/>
          <c:max val="12"/>
          <c:min val="-8"/>
        </c:scaling>
        <c:delete val="0"/>
        <c:axPos val="l"/>
        <c:majorGridlines/>
        <c:numFmt formatCode="General" sourceLinked="0"/>
        <c:majorTickMark val="out"/>
        <c:minorTickMark val="none"/>
        <c:tickLblPos val="nextTo"/>
        <c:crossAx val="170905600"/>
        <c:crossesAt val="1"/>
        <c:crossBetween val="between"/>
      </c:valAx>
      <c:valAx>
        <c:axId val="170908672"/>
        <c:scaling>
          <c:orientation val="minMax"/>
        </c:scaling>
        <c:delete val="1"/>
        <c:axPos val="r"/>
        <c:numFmt formatCode="0.0" sourceLinked="1"/>
        <c:majorTickMark val="out"/>
        <c:minorTickMark val="none"/>
        <c:tickLblPos val="nextTo"/>
        <c:crossAx val="171222144"/>
        <c:crosses val="max"/>
        <c:crossBetween val="between"/>
      </c:valAx>
      <c:catAx>
        <c:axId val="171222144"/>
        <c:scaling>
          <c:orientation val="minMax"/>
        </c:scaling>
        <c:delete val="1"/>
        <c:axPos val="b"/>
        <c:majorTickMark val="out"/>
        <c:minorTickMark val="none"/>
        <c:tickLblPos val="nextTo"/>
        <c:crossAx val="170908672"/>
        <c:crosses val="autoZero"/>
        <c:auto val="1"/>
        <c:lblAlgn val="ctr"/>
        <c:lblOffset val="100"/>
        <c:noMultiLvlLbl val="0"/>
      </c:catAx>
    </c:plotArea>
    <c:legend>
      <c:legendPos val="t"/>
      <c:legendEntry>
        <c:idx val="2"/>
        <c:delete val="1"/>
      </c:legendEntry>
      <c:legendEntry>
        <c:idx val="3"/>
        <c:delete val="1"/>
      </c:legendEntry>
      <c:layout>
        <c:manualLayout>
          <c:xMode val="edge"/>
          <c:yMode val="edge"/>
          <c:x val="0.76041865615506554"/>
          <c:y val="1.2121212121212121E-2"/>
          <c:w val="0.19256969262606008"/>
          <c:h val="0.13770874095283545"/>
        </c:manualLayout>
      </c:layout>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Searching for a job</a:t>
            </a:r>
          </a:p>
        </c:rich>
      </c:tx>
      <c:layout>
        <c:manualLayout>
          <c:xMode val="edge"/>
          <c:yMode val="edge"/>
          <c:x val="0.44760967609676094"/>
          <c:y val="3.2323232323232323E-2"/>
        </c:manualLayout>
      </c:layout>
      <c:overlay val="0"/>
    </c:title>
    <c:autoTitleDeleted val="0"/>
    <c:plotArea>
      <c:layout>
        <c:manualLayout>
          <c:layoutTarget val="inner"/>
          <c:xMode val="edge"/>
          <c:yMode val="edge"/>
          <c:x val="4.7520831113822951E-2"/>
          <c:y val="0.17889063867016622"/>
          <c:w val="0.90655870968158514"/>
          <c:h val="0.48580831941461861"/>
        </c:manualLayout>
      </c:layout>
      <c:barChart>
        <c:barDir val="col"/>
        <c:grouping val="clustered"/>
        <c:varyColors val="0"/>
        <c:ser>
          <c:idx val="0"/>
          <c:order val="0"/>
          <c:tx>
            <c:strRef>
              <c:f>'Figure 4.5'!$O$58:$P$58</c:f>
              <c:strCache>
                <c:ptCount val="1"/>
                <c:pt idx="0">
                  <c:v>At school</c:v>
                </c:pt>
              </c:strCache>
            </c:strRef>
          </c:tx>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4.5'!$O$61:$O$83</c:f>
              <c:numCache>
                <c:formatCode>0.0</c:formatCode>
                <c:ptCount val="23"/>
                <c:pt idx="0">
                  <c:v>6.6952188149308407</c:v>
                </c:pt>
                <c:pt idx="1">
                  <c:v>5.211956125267001</c:v>
                </c:pt>
                <c:pt idx="2">
                  <c:v>4.6232308189691746</c:v>
                </c:pt>
                <c:pt idx="3">
                  <c:v>3.7781229112907901</c:v>
                </c:pt>
                <c:pt idx="4">
                  <c:v>0</c:v>
                </c:pt>
                <c:pt idx="5">
                  <c:v>3.9435648955159373</c:v>
                </c:pt>
                <c:pt idx="6">
                  <c:v>0</c:v>
                </c:pt>
                <c:pt idx="7">
                  <c:v>2.6894505091588718</c:v>
                </c:pt>
                <c:pt idx="8">
                  <c:v>3.5750110483015618</c:v>
                </c:pt>
                <c:pt idx="9">
                  <c:v>5.02041589491607</c:v>
                </c:pt>
                <c:pt idx="10">
                  <c:v>0</c:v>
                </c:pt>
                <c:pt idx="11">
                  <c:v>0.79390960866403548</c:v>
                </c:pt>
                <c:pt idx="12">
                  <c:v>0</c:v>
                </c:pt>
                <c:pt idx="13">
                  <c:v>3.9040099119886591</c:v>
                </c:pt>
                <c:pt idx="14">
                  <c:v>0</c:v>
                </c:pt>
                <c:pt idx="15">
                  <c:v>2.3602772807975398</c:v>
                </c:pt>
                <c:pt idx="16">
                  <c:v>-2.0639095600917301</c:v>
                </c:pt>
                <c:pt idx="17">
                  <c:v>0</c:v>
                </c:pt>
                <c:pt idx="18">
                  <c:v>0</c:v>
                </c:pt>
                <c:pt idx="19">
                  <c:v>0</c:v>
                </c:pt>
                <c:pt idx="20">
                  <c:v>-5.6789011151264717</c:v>
                </c:pt>
                <c:pt idx="21">
                  <c:v>-5.6670089322545678</c:v>
                </c:pt>
                <c:pt idx="22">
                  <c:v>-5.806190869928745</c:v>
                </c:pt>
              </c:numCache>
            </c:numRef>
          </c:val>
        </c:ser>
        <c:ser>
          <c:idx val="1"/>
          <c:order val="1"/>
          <c:tx>
            <c:strRef>
              <c:f>'Figure 4.5'!$Q$58:$R$58</c:f>
              <c:strCache>
                <c:ptCount val="1"/>
                <c:pt idx="0">
                  <c:v>Outside of school</c:v>
                </c:pt>
              </c:strCache>
            </c:strRef>
          </c:tx>
          <c:spPr>
            <a:solidFill>
              <a:schemeClr val="bg1">
                <a:lumMod val="50000"/>
              </a:schemeClr>
            </a:solidFill>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4.5'!$Q$61:$Q$83</c:f>
              <c:numCache>
                <c:formatCode>0.0</c:formatCode>
                <c:ptCount val="23"/>
                <c:pt idx="0">
                  <c:v>5.5918660588886411</c:v>
                </c:pt>
                <c:pt idx="1">
                  <c:v>3.5736615086181942</c:v>
                </c:pt>
                <c:pt idx="2">
                  <c:v>3.1423688966689127</c:v>
                </c:pt>
                <c:pt idx="3">
                  <c:v>11.364471158811213</c:v>
                </c:pt>
                <c:pt idx="4">
                  <c:v>5.5584293250276033</c:v>
                </c:pt>
                <c:pt idx="5">
                  <c:v>5.6373728465817052</c:v>
                </c:pt>
                <c:pt idx="6">
                  <c:v>0</c:v>
                </c:pt>
                <c:pt idx="7">
                  <c:v>0</c:v>
                </c:pt>
                <c:pt idx="8">
                  <c:v>4.033061221138567</c:v>
                </c:pt>
                <c:pt idx="9">
                  <c:v>-4.0863425076820334</c:v>
                </c:pt>
                <c:pt idx="10">
                  <c:v>3.2604535236502521</c:v>
                </c:pt>
                <c:pt idx="11">
                  <c:v>2.4258626401434489</c:v>
                </c:pt>
                <c:pt idx="12">
                  <c:v>0</c:v>
                </c:pt>
                <c:pt idx="13">
                  <c:v>0</c:v>
                </c:pt>
                <c:pt idx="14">
                  <c:v>4.2158938575991058</c:v>
                </c:pt>
                <c:pt idx="15">
                  <c:v>4.739638970880101</c:v>
                </c:pt>
                <c:pt idx="16">
                  <c:v>0</c:v>
                </c:pt>
                <c:pt idx="17">
                  <c:v>3.4410911483539195</c:v>
                </c:pt>
                <c:pt idx="18">
                  <c:v>-3.3240543495046566</c:v>
                </c:pt>
                <c:pt idx="19">
                  <c:v>0</c:v>
                </c:pt>
                <c:pt idx="20">
                  <c:v>0</c:v>
                </c:pt>
                <c:pt idx="21">
                  <c:v>0</c:v>
                </c:pt>
                <c:pt idx="22">
                  <c:v>7.3472913826580424</c:v>
                </c:pt>
              </c:numCache>
            </c:numRef>
          </c:val>
        </c:ser>
        <c:dLbls>
          <c:showLegendKey val="0"/>
          <c:showVal val="0"/>
          <c:showCatName val="0"/>
          <c:showSerName val="0"/>
          <c:showPercent val="0"/>
          <c:showBubbleSize val="0"/>
        </c:dLbls>
        <c:gapWidth val="150"/>
        <c:axId val="177939200"/>
        <c:axId val="177941120"/>
      </c:barChart>
      <c:barChart>
        <c:barDir val="col"/>
        <c:grouping val="clustered"/>
        <c:varyColors val="0"/>
        <c:ser>
          <c:idx val="2"/>
          <c:order val="2"/>
          <c:spPr>
            <a:solidFill>
              <a:schemeClr val="tx2">
                <a:lumMod val="20000"/>
                <a:lumOff val="80000"/>
              </a:schemeClr>
            </a:solidFill>
            <a:ln>
              <a:solidFill>
                <a:schemeClr val="tx2"/>
              </a:solidFill>
            </a:ln>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4.5'!$P$61:$P$83</c:f>
              <c:numCache>
                <c:formatCode>0.0</c:formatCode>
                <c:ptCount val="23"/>
                <c:pt idx="0">
                  <c:v>0</c:v>
                </c:pt>
                <c:pt idx="1">
                  <c:v>0</c:v>
                </c:pt>
                <c:pt idx="2">
                  <c:v>0</c:v>
                </c:pt>
                <c:pt idx="3">
                  <c:v>0</c:v>
                </c:pt>
                <c:pt idx="4">
                  <c:v>1.2379955122079842</c:v>
                </c:pt>
                <c:pt idx="5">
                  <c:v>0</c:v>
                </c:pt>
                <c:pt idx="6">
                  <c:v>1.2239045262570372</c:v>
                </c:pt>
                <c:pt idx="7">
                  <c:v>0</c:v>
                </c:pt>
                <c:pt idx="8">
                  <c:v>0</c:v>
                </c:pt>
                <c:pt idx="9">
                  <c:v>0</c:v>
                </c:pt>
                <c:pt idx="10">
                  <c:v>0.81239517458732768</c:v>
                </c:pt>
                <c:pt idx="11">
                  <c:v>0</c:v>
                </c:pt>
                <c:pt idx="12">
                  <c:v>5.5370155990992487E-3</c:v>
                </c:pt>
                <c:pt idx="13">
                  <c:v>0</c:v>
                </c:pt>
                <c:pt idx="14">
                  <c:v>2.231990683279502</c:v>
                </c:pt>
                <c:pt idx="15">
                  <c:v>0</c:v>
                </c:pt>
                <c:pt idx="16">
                  <c:v>0</c:v>
                </c:pt>
                <c:pt idx="17">
                  <c:v>-1.9741537747971876</c:v>
                </c:pt>
                <c:pt idx="18">
                  <c:v>0.28640407660218514</c:v>
                </c:pt>
                <c:pt idx="19">
                  <c:v>-2.0763799509094838</c:v>
                </c:pt>
                <c:pt idx="20">
                  <c:v>0</c:v>
                </c:pt>
                <c:pt idx="21">
                  <c:v>0</c:v>
                </c:pt>
                <c:pt idx="22">
                  <c:v>0</c:v>
                </c:pt>
              </c:numCache>
            </c:numRef>
          </c:val>
        </c:ser>
        <c:ser>
          <c:idx val="3"/>
          <c:order val="3"/>
          <c:spPr>
            <a:solidFill>
              <a:schemeClr val="bg1">
                <a:lumMod val="85000"/>
              </a:schemeClr>
            </a:solidFill>
            <a:ln>
              <a:solidFill>
                <a:schemeClr val="bg1">
                  <a:lumMod val="50000"/>
                </a:schemeClr>
              </a:solidFill>
            </a:ln>
          </c:spPr>
          <c:invertIfNegative val="0"/>
          <c:cat>
            <c:strRef>
              <c:f>'Figure 4.5'!$B$61:$B$83</c:f>
              <c:strCache>
                <c:ptCount val="23"/>
                <c:pt idx="0">
                  <c:v>Slovak Republic</c:v>
                </c:pt>
                <c:pt idx="1">
                  <c:v>Italy</c:v>
                </c:pt>
                <c:pt idx="2">
                  <c:v>Hungary</c:v>
                </c:pt>
                <c:pt idx="3">
                  <c:v>Serbia</c:v>
                </c:pt>
                <c:pt idx="4">
                  <c:v>Latvia</c:v>
                </c:pt>
                <c:pt idx="5">
                  <c:v>Croatia</c:v>
                </c:pt>
                <c:pt idx="6">
                  <c:v>Austria</c:v>
                </c:pt>
                <c:pt idx="7">
                  <c:v>Belgium</c:v>
                </c:pt>
                <c:pt idx="8">
                  <c:v>Slovenia</c:v>
                </c:pt>
                <c:pt idx="9">
                  <c:v>Denmark</c:v>
                </c:pt>
                <c:pt idx="10">
                  <c:v>Shanghai-China</c:v>
                </c:pt>
                <c:pt idx="11">
                  <c:v>OECD average</c:v>
                </c:pt>
                <c:pt idx="12">
                  <c:v>Macao-China</c:v>
                </c:pt>
                <c:pt idx="13">
                  <c:v>Portugal</c:v>
                </c:pt>
                <c:pt idx="14">
                  <c:v>Luxembourg</c:v>
                </c:pt>
                <c:pt idx="15">
                  <c:v>Singapore</c:v>
                </c:pt>
                <c:pt idx="16">
                  <c:v>Australia</c:v>
                </c:pt>
                <c:pt idx="17">
                  <c:v>Canada</c:v>
                </c:pt>
                <c:pt idx="18">
                  <c:v>Hong Kong-China</c:v>
                </c:pt>
                <c:pt idx="19">
                  <c:v>New Zealand</c:v>
                </c:pt>
                <c:pt idx="20">
                  <c:v>Korea</c:v>
                </c:pt>
                <c:pt idx="21">
                  <c:v>Finland</c:v>
                </c:pt>
                <c:pt idx="22">
                  <c:v>Ireland</c:v>
                </c:pt>
              </c:strCache>
            </c:strRef>
          </c:cat>
          <c:val>
            <c:numRef>
              <c:f>'Figure 4.5'!$R$61:$R$83</c:f>
              <c:numCache>
                <c:formatCode>0.0</c:formatCode>
                <c:ptCount val="23"/>
                <c:pt idx="0">
                  <c:v>0</c:v>
                </c:pt>
                <c:pt idx="1">
                  <c:v>0</c:v>
                </c:pt>
                <c:pt idx="2">
                  <c:v>0</c:v>
                </c:pt>
                <c:pt idx="3">
                  <c:v>0</c:v>
                </c:pt>
                <c:pt idx="4">
                  <c:v>0</c:v>
                </c:pt>
                <c:pt idx="5">
                  <c:v>0</c:v>
                </c:pt>
                <c:pt idx="6">
                  <c:v>1.1121137077475325</c:v>
                </c:pt>
                <c:pt idx="7">
                  <c:v>0.76788209634186444</c:v>
                </c:pt>
                <c:pt idx="8">
                  <c:v>0</c:v>
                </c:pt>
                <c:pt idx="9">
                  <c:v>0</c:v>
                </c:pt>
                <c:pt idx="10">
                  <c:v>0</c:v>
                </c:pt>
                <c:pt idx="11">
                  <c:v>0</c:v>
                </c:pt>
                <c:pt idx="12">
                  <c:v>2.2191022923177073</c:v>
                </c:pt>
                <c:pt idx="13">
                  <c:v>3.0167897225752824</c:v>
                </c:pt>
                <c:pt idx="14">
                  <c:v>0</c:v>
                </c:pt>
                <c:pt idx="15">
                  <c:v>0</c:v>
                </c:pt>
                <c:pt idx="16">
                  <c:v>2.1525813166690639</c:v>
                </c:pt>
                <c:pt idx="17">
                  <c:v>0</c:v>
                </c:pt>
                <c:pt idx="18">
                  <c:v>0</c:v>
                </c:pt>
                <c:pt idx="19">
                  <c:v>3.0485541257703588</c:v>
                </c:pt>
                <c:pt idx="20">
                  <c:v>-2.2671446671523796</c:v>
                </c:pt>
                <c:pt idx="21">
                  <c:v>1.2982717339566605</c:v>
                </c:pt>
                <c:pt idx="22">
                  <c:v>0</c:v>
                </c:pt>
              </c:numCache>
            </c:numRef>
          </c:val>
        </c:ser>
        <c:dLbls>
          <c:showLegendKey val="0"/>
          <c:showVal val="0"/>
          <c:showCatName val="0"/>
          <c:showSerName val="0"/>
          <c:showPercent val="0"/>
          <c:showBubbleSize val="0"/>
        </c:dLbls>
        <c:gapWidth val="150"/>
        <c:axId val="177997696"/>
        <c:axId val="177996160"/>
      </c:barChart>
      <c:catAx>
        <c:axId val="177939200"/>
        <c:scaling>
          <c:orientation val="minMax"/>
        </c:scaling>
        <c:delete val="0"/>
        <c:axPos val="b"/>
        <c:majorTickMark val="out"/>
        <c:minorTickMark val="none"/>
        <c:tickLblPos val="low"/>
        <c:txPr>
          <a:bodyPr rot="-5400000" vert="horz"/>
          <a:lstStyle/>
          <a:p>
            <a:pPr>
              <a:defRPr/>
            </a:pPr>
            <a:endParaRPr lang="en-US"/>
          </a:p>
        </c:txPr>
        <c:crossAx val="177941120"/>
        <c:crosses val="autoZero"/>
        <c:auto val="1"/>
        <c:lblAlgn val="ctr"/>
        <c:lblOffset val="100"/>
        <c:tickLblSkip val="1"/>
        <c:noMultiLvlLbl val="0"/>
      </c:catAx>
      <c:valAx>
        <c:axId val="177941120"/>
        <c:scaling>
          <c:orientation val="minMax"/>
          <c:max val="12"/>
          <c:min val="-8"/>
        </c:scaling>
        <c:delete val="0"/>
        <c:axPos val="l"/>
        <c:majorGridlines/>
        <c:numFmt formatCode="General" sourceLinked="0"/>
        <c:majorTickMark val="out"/>
        <c:minorTickMark val="none"/>
        <c:tickLblPos val="nextTo"/>
        <c:crossAx val="177939200"/>
        <c:crossesAt val="1"/>
        <c:crossBetween val="between"/>
      </c:valAx>
      <c:valAx>
        <c:axId val="177996160"/>
        <c:scaling>
          <c:orientation val="minMax"/>
        </c:scaling>
        <c:delete val="1"/>
        <c:axPos val="r"/>
        <c:numFmt formatCode="0.0" sourceLinked="1"/>
        <c:majorTickMark val="out"/>
        <c:minorTickMark val="none"/>
        <c:tickLblPos val="nextTo"/>
        <c:crossAx val="177997696"/>
        <c:crosses val="max"/>
        <c:crossBetween val="between"/>
      </c:valAx>
      <c:catAx>
        <c:axId val="177997696"/>
        <c:scaling>
          <c:orientation val="minMax"/>
        </c:scaling>
        <c:delete val="1"/>
        <c:axPos val="b"/>
        <c:majorTickMark val="out"/>
        <c:minorTickMark val="none"/>
        <c:tickLblPos val="nextTo"/>
        <c:crossAx val="177996160"/>
        <c:crosses val="autoZero"/>
        <c:auto val="1"/>
        <c:lblAlgn val="ctr"/>
        <c:lblOffset val="100"/>
        <c:noMultiLvlLbl val="0"/>
      </c:catAx>
    </c:plotArea>
    <c:legend>
      <c:legendPos val="t"/>
      <c:legendEntry>
        <c:idx val="2"/>
        <c:delete val="1"/>
      </c:legendEntry>
      <c:legendEntry>
        <c:idx val="3"/>
        <c:delete val="1"/>
      </c:legendEntry>
      <c:layout>
        <c:manualLayout>
          <c:xMode val="edge"/>
          <c:yMode val="edge"/>
          <c:x val="0.76533870535555748"/>
          <c:y val="4.0404040404040407E-2"/>
          <c:w val="0.18764964342556811"/>
          <c:h val="0.13366833691243141"/>
        </c:manualLayout>
      </c:layout>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4.6'!$C$51:$C$52</c:f>
              <c:strCache>
                <c:ptCount val="1"/>
                <c:pt idx="0">
                  <c:v>All students</c:v>
                </c:pt>
              </c:strCache>
            </c:strRef>
          </c:tx>
          <c:spPr>
            <a:solidFill>
              <a:schemeClr val="bg1">
                <a:lumMod val="75000"/>
              </a:schemeClr>
            </a:solidFill>
          </c:spPr>
          <c:invertIfNegative val="0"/>
          <c:dPt>
            <c:idx val="47"/>
            <c:invertIfNegative val="0"/>
            <c:bubble3D val="0"/>
            <c:spPr>
              <a:solidFill>
                <a:schemeClr val="bg1">
                  <a:lumMod val="95000"/>
                </a:schemeClr>
              </a:solidFill>
              <a:ln>
                <a:solidFill>
                  <a:schemeClr val="bg1">
                    <a:lumMod val="50000"/>
                  </a:schemeClr>
                </a:solidFill>
              </a:ln>
            </c:spPr>
          </c:dPt>
          <c:dPt>
            <c:idx val="48"/>
            <c:invertIfNegative val="0"/>
            <c:bubble3D val="0"/>
            <c:spPr>
              <a:solidFill>
                <a:schemeClr val="bg1">
                  <a:lumMod val="95000"/>
                </a:schemeClr>
              </a:solidFill>
              <a:ln>
                <a:solidFill>
                  <a:schemeClr val="bg1">
                    <a:lumMod val="50000"/>
                  </a:schemeClr>
                </a:solidFill>
              </a:ln>
            </c:spPr>
          </c:dPt>
          <c:dPt>
            <c:idx val="54"/>
            <c:invertIfNegative val="0"/>
            <c:bubble3D val="0"/>
            <c:spPr>
              <a:solidFill>
                <a:schemeClr val="bg1">
                  <a:lumMod val="95000"/>
                </a:schemeClr>
              </a:solidFill>
              <a:ln>
                <a:solidFill>
                  <a:schemeClr val="bg1">
                    <a:lumMod val="50000"/>
                  </a:schemeClr>
                </a:solidFill>
              </a:ln>
            </c:spPr>
          </c:dPt>
          <c:cat>
            <c:strRef>
              <c:f>'Figure 4.6'!$B$55:$B$110</c:f>
              <c:strCache>
                <c:ptCount val="56"/>
                <c:pt idx="0">
                  <c:v>Jordan</c:v>
                </c:pt>
                <c:pt idx="1">
                  <c:v>Azerbaijan</c:v>
                </c:pt>
                <c:pt idx="2">
                  <c:v>Turkey</c:v>
                </c:pt>
                <c:pt idx="3">
                  <c:v>Mexico</c:v>
                </c:pt>
                <c:pt idx="4">
                  <c:v>Tunisia</c:v>
                </c:pt>
                <c:pt idx="5">
                  <c:v>Colombia</c:v>
                </c:pt>
                <c:pt idx="6">
                  <c:v>Israel</c:v>
                </c:pt>
                <c:pt idx="7">
                  <c:v>Uruguay</c:v>
                </c:pt>
                <c:pt idx="8">
                  <c:v>Kyrgyzstan</c:v>
                </c:pt>
                <c:pt idx="9">
                  <c:v>Chile</c:v>
                </c:pt>
                <c:pt idx="10">
                  <c:v>Bulgaria</c:v>
                </c:pt>
                <c:pt idx="11">
                  <c:v>Argentina</c:v>
                </c:pt>
                <c:pt idx="12">
                  <c:v>Thailand</c:v>
                </c:pt>
                <c:pt idx="13">
                  <c:v>Russian Federation</c:v>
                </c:pt>
                <c:pt idx="14">
                  <c:v>Macao-China</c:v>
                </c:pt>
                <c:pt idx="15">
                  <c:v>Chinese Taipei</c:v>
                </c:pt>
                <c:pt idx="16">
                  <c:v>United States</c:v>
                </c:pt>
                <c:pt idx="17">
                  <c:v>Indonesia</c:v>
                </c:pt>
                <c:pt idx="18">
                  <c:v>Lithuania</c:v>
                </c:pt>
                <c:pt idx="19">
                  <c:v>Brazil</c:v>
                </c:pt>
                <c:pt idx="20">
                  <c:v>Spain</c:v>
                </c:pt>
                <c:pt idx="21">
                  <c:v>Korea</c:v>
                </c:pt>
                <c:pt idx="22">
                  <c:v>Iceland</c:v>
                </c:pt>
                <c:pt idx="23">
                  <c:v>Portugal</c:v>
                </c:pt>
                <c:pt idx="24">
                  <c:v>Greece</c:v>
                </c:pt>
                <c:pt idx="25">
                  <c:v>Luxembourg</c:v>
                </c:pt>
                <c:pt idx="26">
                  <c:v>Ireland</c:v>
                </c:pt>
                <c:pt idx="27">
                  <c:v>Italy</c:v>
                </c:pt>
                <c:pt idx="28">
                  <c:v>Canada</c:v>
                </c:pt>
                <c:pt idx="29">
                  <c:v>Slovak Republic</c:v>
                </c:pt>
                <c:pt idx="30">
                  <c:v>Belgium</c:v>
                </c:pt>
                <c:pt idx="31">
                  <c:v>Slovenia</c:v>
                </c:pt>
                <c:pt idx="32">
                  <c:v>Latvia</c:v>
                </c:pt>
                <c:pt idx="33">
                  <c:v>Hong Kong-China</c:v>
                </c:pt>
                <c:pt idx="34">
                  <c:v>New Zealand</c:v>
                </c:pt>
                <c:pt idx="35">
                  <c:v>Poland</c:v>
                </c:pt>
                <c:pt idx="36">
                  <c:v>Australia</c:v>
                </c:pt>
                <c:pt idx="37">
                  <c:v>OECD average</c:v>
                </c:pt>
                <c:pt idx="38">
                  <c:v>Romania</c:v>
                </c:pt>
                <c:pt idx="39">
                  <c:v>Montenegro</c:v>
                </c:pt>
                <c:pt idx="40">
                  <c:v>Estonia</c:v>
                </c:pt>
                <c:pt idx="41">
                  <c:v>United Kingdom</c:v>
                </c:pt>
                <c:pt idx="42">
                  <c:v>Serbia</c:v>
                </c:pt>
                <c:pt idx="43">
                  <c:v>Norway</c:v>
                </c:pt>
                <c:pt idx="44">
                  <c:v>Hungary</c:v>
                </c:pt>
                <c:pt idx="45">
                  <c:v>Netherlands</c:v>
                </c:pt>
                <c:pt idx="46">
                  <c:v>Czech Republic</c:v>
                </c:pt>
                <c:pt idx="47">
                  <c:v>France</c:v>
                </c:pt>
                <c:pt idx="48">
                  <c:v>Japan</c:v>
                </c:pt>
                <c:pt idx="49">
                  <c:v>Denmark</c:v>
                </c:pt>
                <c:pt idx="50">
                  <c:v>Finland</c:v>
                </c:pt>
                <c:pt idx="51">
                  <c:v>Croatia</c:v>
                </c:pt>
                <c:pt idx="52">
                  <c:v>Sweden</c:v>
                </c:pt>
                <c:pt idx="53">
                  <c:v>Austria</c:v>
                </c:pt>
                <c:pt idx="54">
                  <c:v>Germany</c:v>
                </c:pt>
                <c:pt idx="55">
                  <c:v>Switzerland</c:v>
                </c:pt>
              </c:strCache>
            </c:strRef>
          </c:cat>
          <c:val>
            <c:numRef>
              <c:f>'Figure 4.6'!$C$55:$C$110</c:f>
              <c:numCache>
                <c:formatCode>0.0</c:formatCode>
                <c:ptCount val="56"/>
                <c:pt idx="0">
                  <c:v>84.223740000000006</c:v>
                </c:pt>
                <c:pt idx="1">
                  <c:v>82.623290000000011</c:v>
                </c:pt>
                <c:pt idx="2">
                  <c:v>82.333650000000006</c:v>
                </c:pt>
                <c:pt idx="3">
                  <c:v>80.325479999999999</c:v>
                </c:pt>
                <c:pt idx="4">
                  <c:v>78.430970000000002</c:v>
                </c:pt>
                <c:pt idx="5">
                  <c:v>76.354429999999994</c:v>
                </c:pt>
                <c:pt idx="6">
                  <c:v>73.192389999999989</c:v>
                </c:pt>
                <c:pt idx="7">
                  <c:v>70.892120000000006</c:v>
                </c:pt>
                <c:pt idx="8">
                  <c:v>70.556939999999997</c:v>
                </c:pt>
                <c:pt idx="9">
                  <c:v>70.034109999999998</c:v>
                </c:pt>
                <c:pt idx="10">
                  <c:v>69.78322</c:v>
                </c:pt>
                <c:pt idx="11">
                  <c:v>69.099209999999999</c:v>
                </c:pt>
                <c:pt idx="12">
                  <c:v>68.537840000000003</c:v>
                </c:pt>
                <c:pt idx="13">
                  <c:v>64.962549999999993</c:v>
                </c:pt>
                <c:pt idx="14">
                  <c:v>64.309229999999999</c:v>
                </c:pt>
                <c:pt idx="15">
                  <c:v>64.136859999999999</c:v>
                </c:pt>
                <c:pt idx="16">
                  <c:v>63.694859999999998</c:v>
                </c:pt>
                <c:pt idx="17">
                  <c:v>63.06127</c:v>
                </c:pt>
                <c:pt idx="18">
                  <c:v>62.790909999999997</c:v>
                </c:pt>
                <c:pt idx="19">
                  <c:v>61.890990000000002</c:v>
                </c:pt>
                <c:pt idx="20">
                  <c:v>61.479530000000004</c:v>
                </c:pt>
                <c:pt idx="21">
                  <c:v>61.379419999999996</c:v>
                </c:pt>
                <c:pt idx="22">
                  <c:v>60.895330000000001</c:v>
                </c:pt>
                <c:pt idx="23">
                  <c:v>60.205500000000001</c:v>
                </c:pt>
                <c:pt idx="24">
                  <c:v>60.121630000000003</c:v>
                </c:pt>
                <c:pt idx="25">
                  <c:v>59.882729999999995</c:v>
                </c:pt>
                <c:pt idx="26">
                  <c:v>59.669240000000002</c:v>
                </c:pt>
                <c:pt idx="27">
                  <c:v>59.233469999999997</c:v>
                </c:pt>
                <c:pt idx="28">
                  <c:v>59.101410000000001</c:v>
                </c:pt>
                <c:pt idx="29">
                  <c:v>58.202190000000002</c:v>
                </c:pt>
                <c:pt idx="30">
                  <c:v>57.654150000000001</c:v>
                </c:pt>
                <c:pt idx="31">
                  <c:v>56.885860000000001</c:v>
                </c:pt>
                <c:pt idx="32">
                  <c:v>56.864760000000004</c:v>
                </c:pt>
                <c:pt idx="33">
                  <c:v>55.035979999999995</c:v>
                </c:pt>
                <c:pt idx="34">
                  <c:v>54.860529999999997</c:v>
                </c:pt>
                <c:pt idx="35">
                  <c:v>54.841320000000003</c:v>
                </c:pt>
                <c:pt idx="36">
                  <c:v>54.547609999999999</c:v>
                </c:pt>
                <c:pt idx="37">
                  <c:v>54.47013970588236</c:v>
                </c:pt>
                <c:pt idx="38">
                  <c:v>53.985579999999999</c:v>
                </c:pt>
                <c:pt idx="39">
                  <c:v>53.960470000000008</c:v>
                </c:pt>
                <c:pt idx="40">
                  <c:v>52.596770000000006</c:v>
                </c:pt>
                <c:pt idx="41">
                  <c:v>51.855200000000004</c:v>
                </c:pt>
                <c:pt idx="42">
                  <c:v>51.730509999999995</c:v>
                </c:pt>
                <c:pt idx="43">
                  <c:v>51.395979999999994</c:v>
                </c:pt>
                <c:pt idx="44">
                  <c:v>45.816369999999999</c:v>
                </c:pt>
                <c:pt idx="45">
                  <c:v>45.505810000000004</c:v>
                </c:pt>
                <c:pt idx="46">
                  <c:v>45.114060000000002</c:v>
                </c:pt>
                <c:pt idx="47">
                  <c:v>42.817810000000001</c:v>
                </c:pt>
                <c:pt idx="48">
                  <c:v>42.73818</c:v>
                </c:pt>
                <c:pt idx="49">
                  <c:v>41.425989999999999</c:v>
                </c:pt>
                <c:pt idx="50">
                  <c:v>41.30059</c:v>
                </c:pt>
                <c:pt idx="51">
                  <c:v>40.23339</c:v>
                </c:pt>
                <c:pt idx="52">
                  <c:v>39.523029999999999</c:v>
                </c:pt>
                <c:pt idx="53">
                  <c:v>36.26699</c:v>
                </c:pt>
                <c:pt idx="54">
                  <c:v>33.606190000000005</c:v>
                </c:pt>
                <c:pt idx="55">
                  <c:v>33.481369999999998</c:v>
                </c:pt>
              </c:numCache>
            </c:numRef>
          </c:val>
        </c:ser>
        <c:dLbls>
          <c:showLegendKey val="0"/>
          <c:showVal val="0"/>
          <c:showCatName val="0"/>
          <c:showSerName val="0"/>
          <c:showPercent val="0"/>
          <c:showBubbleSize val="0"/>
        </c:dLbls>
        <c:gapWidth val="50"/>
        <c:axId val="180212096"/>
        <c:axId val="180213632"/>
      </c:barChart>
      <c:lineChart>
        <c:grouping val="standard"/>
        <c:varyColors val="0"/>
        <c:ser>
          <c:idx val="1"/>
          <c:order val="1"/>
          <c:tx>
            <c:strRef>
              <c:f>'Figure 4.6'!$D$51:$D$52</c:f>
              <c:strCache>
                <c:ptCount val="1"/>
                <c:pt idx="0">
                  <c:v>Boys</c:v>
                </c:pt>
              </c:strCache>
            </c:strRef>
          </c:tx>
          <c:spPr>
            <a:ln>
              <a:noFill/>
            </a:ln>
          </c:spPr>
          <c:marker>
            <c:symbol val="diamond"/>
            <c:size val="7"/>
            <c:spPr>
              <a:solidFill>
                <a:schemeClr val="tx2"/>
              </a:solidFill>
              <a:ln>
                <a:noFill/>
              </a:ln>
            </c:spPr>
          </c:marker>
          <c:dPt>
            <c:idx val="47"/>
            <c:marker>
              <c:spPr>
                <a:solidFill>
                  <a:schemeClr val="tx2">
                    <a:lumMod val="20000"/>
                    <a:lumOff val="80000"/>
                  </a:schemeClr>
                </a:solidFill>
                <a:ln>
                  <a:solidFill>
                    <a:schemeClr val="tx2"/>
                  </a:solidFill>
                </a:ln>
              </c:spPr>
            </c:marker>
            <c:bubble3D val="0"/>
          </c:dPt>
          <c:dPt>
            <c:idx val="48"/>
            <c:marker>
              <c:spPr>
                <a:solidFill>
                  <a:schemeClr val="tx2">
                    <a:lumMod val="20000"/>
                    <a:lumOff val="80000"/>
                  </a:schemeClr>
                </a:solidFill>
                <a:ln>
                  <a:solidFill>
                    <a:schemeClr val="tx2"/>
                  </a:solidFill>
                </a:ln>
              </c:spPr>
            </c:marker>
            <c:bubble3D val="0"/>
          </c:dPt>
          <c:dPt>
            <c:idx val="54"/>
            <c:marker>
              <c:spPr>
                <a:solidFill>
                  <a:schemeClr val="tx2">
                    <a:lumMod val="20000"/>
                    <a:lumOff val="80000"/>
                  </a:schemeClr>
                </a:solidFill>
                <a:ln>
                  <a:solidFill>
                    <a:schemeClr val="tx2"/>
                  </a:solidFill>
                </a:ln>
              </c:spPr>
            </c:marker>
            <c:bubble3D val="0"/>
          </c:dPt>
          <c:cat>
            <c:strRef>
              <c:f>'Figure 4.6'!$B$55:$B$110</c:f>
              <c:strCache>
                <c:ptCount val="56"/>
                <c:pt idx="0">
                  <c:v>Jordan</c:v>
                </c:pt>
                <c:pt idx="1">
                  <c:v>Azerbaijan</c:v>
                </c:pt>
                <c:pt idx="2">
                  <c:v>Turkey</c:v>
                </c:pt>
                <c:pt idx="3">
                  <c:v>Mexico</c:v>
                </c:pt>
                <c:pt idx="4">
                  <c:v>Tunisia</c:v>
                </c:pt>
                <c:pt idx="5">
                  <c:v>Colombia</c:v>
                </c:pt>
                <c:pt idx="6">
                  <c:v>Israel</c:v>
                </c:pt>
                <c:pt idx="7">
                  <c:v>Uruguay</c:v>
                </c:pt>
                <c:pt idx="8">
                  <c:v>Kyrgyzstan</c:v>
                </c:pt>
                <c:pt idx="9">
                  <c:v>Chile</c:v>
                </c:pt>
                <c:pt idx="10">
                  <c:v>Bulgaria</c:v>
                </c:pt>
                <c:pt idx="11">
                  <c:v>Argentina</c:v>
                </c:pt>
                <c:pt idx="12">
                  <c:v>Thailand</c:v>
                </c:pt>
                <c:pt idx="13">
                  <c:v>Russian Federation</c:v>
                </c:pt>
                <c:pt idx="14">
                  <c:v>Macao-China</c:v>
                </c:pt>
                <c:pt idx="15">
                  <c:v>Chinese Taipei</c:v>
                </c:pt>
                <c:pt idx="16">
                  <c:v>United States</c:v>
                </c:pt>
                <c:pt idx="17">
                  <c:v>Indonesia</c:v>
                </c:pt>
                <c:pt idx="18">
                  <c:v>Lithuania</c:v>
                </c:pt>
                <c:pt idx="19">
                  <c:v>Brazil</c:v>
                </c:pt>
                <c:pt idx="20">
                  <c:v>Spain</c:v>
                </c:pt>
                <c:pt idx="21">
                  <c:v>Korea</c:v>
                </c:pt>
                <c:pt idx="22">
                  <c:v>Iceland</c:v>
                </c:pt>
                <c:pt idx="23">
                  <c:v>Portugal</c:v>
                </c:pt>
                <c:pt idx="24">
                  <c:v>Greece</c:v>
                </c:pt>
                <c:pt idx="25">
                  <c:v>Luxembourg</c:v>
                </c:pt>
                <c:pt idx="26">
                  <c:v>Ireland</c:v>
                </c:pt>
                <c:pt idx="27">
                  <c:v>Italy</c:v>
                </c:pt>
                <c:pt idx="28">
                  <c:v>Canada</c:v>
                </c:pt>
                <c:pt idx="29">
                  <c:v>Slovak Republic</c:v>
                </c:pt>
                <c:pt idx="30">
                  <c:v>Belgium</c:v>
                </c:pt>
                <c:pt idx="31">
                  <c:v>Slovenia</c:v>
                </c:pt>
                <c:pt idx="32">
                  <c:v>Latvia</c:v>
                </c:pt>
                <c:pt idx="33">
                  <c:v>Hong Kong-China</c:v>
                </c:pt>
                <c:pt idx="34">
                  <c:v>New Zealand</c:v>
                </c:pt>
                <c:pt idx="35">
                  <c:v>Poland</c:v>
                </c:pt>
                <c:pt idx="36">
                  <c:v>Australia</c:v>
                </c:pt>
                <c:pt idx="37">
                  <c:v>OECD average</c:v>
                </c:pt>
                <c:pt idx="38">
                  <c:v>Romania</c:v>
                </c:pt>
                <c:pt idx="39">
                  <c:v>Montenegro</c:v>
                </c:pt>
                <c:pt idx="40">
                  <c:v>Estonia</c:v>
                </c:pt>
                <c:pt idx="41">
                  <c:v>United Kingdom</c:v>
                </c:pt>
                <c:pt idx="42">
                  <c:v>Serbia</c:v>
                </c:pt>
                <c:pt idx="43">
                  <c:v>Norway</c:v>
                </c:pt>
                <c:pt idx="44">
                  <c:v>Hungary</c:v>
                </c:pt>
                <c:pt idx="45">
                  <c:v>Netherlands</c:v>
                </c:pt>
                <c:pt idx="46">
                  <c:v>Czech Republic</c:v>
                </c:pt>
                <c:pt idx="47">
                  <c:v>France</c:v>
                </c:pt>
                <c:pt idx="48">
                  <c:v>Japan</c:v>
                </c:pt>
                <c:pt idx="49">
                  <c:v>Denmark</c:v>
                </c:pt>
                <c:pt idx="50">
                  <c:v>Finland</c:v>
                </c:pt>
                <c:pt idx="51">
                  <c:v>Croatia</c:v>
                </c:pt>
                <c:pt idx="52">
                  <c:v>Sweden</c:v>
                </c:pt>
                <c:pt idx="53">
                  <c:v>Austria</c:v>
                </c:pt>
                <c:pt idx="54">
                  <c:v>Germany</c:v>
                </c:pt>
                <c:pt idx="55">
                  <c:v>Switzerland</c:v>
                </c:pt>
              </c:strCache>
            </c:strRef>
          </c:cat>
          <c:val>
            <c:numRef>
              <c:f>'Figure 4.6'!$D$55:$D$110</c:f>
              <c:numCache>
                <c:formatCode>0.0</c:formatCode>
                <c:ptCount val="56"/>
                <c:pt idx="0">
                  <c:v>77.370139999999992</c:v>
                </c:pt>
                <c:pt idx="1">
                  <c:v>70.346980000000002</c:v>
                </c:pt>
                <c:pt idx="2">
                  <c:v>79.029949999999999</c:v>
                </c:pt>
                <c:pt idx="3">
                  <c:v>77.688980000000001</c:v>
                </c:pt>
                <c:pt idx="4">
                  <c:v>70.603099999999998</c:v>
                </c:pt>
                <c:pt idx="5">
                  <c:v>74.355980000000002</c:v>
                </c:pt>
                <c:pt idx="6">
                  <c:v>65.252110000000002</c:v>
                </c:pt>
                <c:pt idx="7">
                  <c:v>57.603960000000001</c:v>
                </c:pt>
                <c:pt idx="8">
                  <c:v>59.924480000000003</c:v>
                </c:pt>
                <c:pt idx="9">
                  <c:v>67.208280000000002</c:v>
                </c:pt>
                <c:pt idx="10">
                  <c:v>66.28916000000001</c:v>
                </c:pt>
                <c:pt idx="11">
                  <c:v>60.04927</c:v>
                </c:pt>
                <c:pt idx="12">
                  <c:v>58.285640000000008</c:v>
                </c:pt>
                <c:pt idx="13">
                  <c:v>54.696680000000001</c:v>
                </c:pt>
                <c:pt idx="14">
                  <c:v>61.848709999999997</c:v>
                </c:pt>
                <c:pt idx="15">
                  <c:v>67.012439999999998</c:v>
                </c:pt>
                <c:pt idx="16">
                  <c:v>56.403119999999994</c:v>
                </c:pt>
                <c:pt idx="17">
                  <c:v>60.042310000000001</c:v>
                </c:pt>
                <c:pt idx="18">
                  <c:v>58.178419999999996</c:v>
                </c:pt>
                <c:pt idx="19">
                  <c:v>49.874749999999999</c:v>
                </c:pt>
                <c:pt idx="20">
                  <c:v>52.310069999999996</c:v>
                </c:pt>
                <c:pt idx="21">
                  <c:v>59.497880000000002</c:v>
                </c:pt>
                <c:pt idx="22">
                  <c:v>54.407150000000001</c:v>
                </c:pt>
                <c:pt idx="23">
                  <c:v>53.514029999999998</c:v>
                </c:pt>
                <c:pt idx="24">
                  <c:v>48.321579999999997</c:v>
                </c:pt>
                <c:pt idx="25">
                  <c:v>50.028649999999999</c:v>
                </c:pt>
                <c:pt idx="26">
                  <c:v>53.818330000000003</c:v>
                </c:pt>
                <c:pt idx="27">
                  <c:v>52.727930000000001</c:v>
                </c:pt>
                <c:pt idx="28">
                  <c:v>51.155249999999995</c:v>
                </c:pt>
                <c:pt idx="29">
                  <c:v>52.08334</c:v>
                </c:pt>
                <c:pt idx="30">
                  <c:v>50.154399999999995</c:v>
                </c:pt>
                <c:pt idx="31">
                  <c:v>47.943359999999998</c:v>
                </c:pt>
                <c:pt idx="32">
                  <c:v>51.91686</c:v>
                </c:pt>
                <c:pt idx="33">
                  <c:v>57.370509999999996</c:v>
                </c:pt>
                <c:pt idx="34">
                  <c:v>46.303260000000002</c:v>
                </c:pt>
                <c:pt idx="35">
                  <c:v>43.613140000000001</c:v>
                </c:pt>
                <c:pt idx="36">
                  <c:v>49.578380000000003</c:v>
                </c:pt>
                <c:pt idx="37">
                  <c:v>48.840897352941184</c:v>
                </c:pt>
                <c:pt idx="38">
                  <c:v>42.931100000000001</c:v>
                </c:pt>
                <c:pt idx="39">
                  <c:v>50.833550000000002</c:v>
                </c:pt>
                <c:pt idx="40">
                  <c:v>44.753969999999995</c:v>
                </c:pt>
                <c:pt idx="41">
                  <c:v>46.493380000000002</c:v>
                </c:pt>
                <c:pt idx="42">
                  <c:v>38.955860000000001</c:v>
                </c:pt>
                <c:pt idx="43">
                  <c:v>44.382199999999997</c:v>
                </c:pt>
                <c:pt idx="44">
                  <c:v>40.905279999999998</c:v>
                </c:pt>
                <c:pt idx="45">
                  <c:v>43.232489999999999</c:v>
                </c:pt>
                <c:pt idx="46">
                  <c:v>40.659420000000004</c:v>
                </c:pt>
                <c:pt idx="47">
                  <c:v>42.366660000000003</c:v>
                </c:pt>
                <c:pt idx="48">
                  <c:v>42.497950000000003</c:v>
                </c:pt>
                <c:pt idx="49">
                  <c:v>39.315539999999999</c:v>
                </c:pt>
                <c:pt idx="50">
                  <c:v>31.579629999999998</c:v>
                </c:pt>
                <c:pt idx="51">
                  <c:v>26.591799999999999</c:v>
                </c:pt>
                <c:pt idx="52">
                  <c:v>34.11571</c:v>
                </c:pt>
                <c:pt idx="53">
                  <c:v>30.76559</c:v>
                </c:pt>
                <c:pt idx="54">
                  <c:v>33.259300000000003</c:v>
                </c:pt>
                <c:pt idx="55">
                  <c:v>35.224200000000003</c:v>
                </c:pt>
              </c:numCache>
            </c:numRef>
          </c:val>
          <c:smooth val="0"/>
        </c:ser>
        <c:ser>
          <c:idx val="2"/>
          <c:order val="2"/>
          <c:tx>
            <c:strRef>
              <c:f>'Figure 4.6'!$E$51:$E$52</c:f>
              <c:strCache>
                <c:ptCount val="1"/>
                <c:pt idx="0">
                  <c:v>Girls</c:v>
                </c:pt>
              </c:strCache>
            </c:strRef>
          </c:tx>
          <c:spPr>
            <a:ln>
              <a:noFill/>
            </a:ln>
          </c:spPr>
          <c:marker>
            <c:symbol val="circle"/>
            <c:size val="7"/>
            <c:spPr>
              <a:solidFill>
                <a:schemeClr val="bg1">
                  <a:lumMod val="50000"/>
                </a:schemeClr>
              </a:solidFill>
              <a:ln>
                <a:noFill/>
              </a:ln>
            </c:spPr>
          </c:marker>
          <c:dPt>
            <c:idx val="47"/>
            <c:marker>
              <c:spPr>
                <a:solidFill>
                  <a:schemeClr val="bg1">
                    <a:lumMod val="85000"/>
                  </a:schemeClr>
                </a:solidFill>
                <a:ln>
                  <a:solidFill>
                    <a:schemeClr val="bg1">
                      <a:lumMod val="50000"/>
                    </a:schemeClr>
                  </a:solidFill>
                </a:ln>
              </c:spPr>
            </c:marker>
            <c:bubble3D val="0"/>
          </c:dPt>
          <c:dPt>
            <c:idx val="48"/>
            <c:marker>
              <c:spPr>
                <a:solidFill>
                  <a:schemeClr val="bg1">
                    <a:lumMod val="85000"/>
                  </a:schemeClr>
                </a:solidFill>
                <a:ln>
                  <a:solidFill>
                    <a:schemeClr val="bg1">
                      <a:lumMod val="50000"/>
                    </a:schemeClr>
                  </a:solidFill>
                </a:ln>
              </c:spPr>
            </c:marker>
            <c:bubble3D val="0"/>
          </c:dPt>
          <c:dPt>
            <c:idx val="54"/>
            <c:marker>
              <c:spPr>
                <a:solidFill>
                  <a:schemeClr val="bg1">
                    <a:lumMod val="85000"/>
                  </a:schemeClr>
                </a:solidFill>
                <a:ln>
                  <a:solidFill>
                    <a:schemeClr val="bg1">
                      <a:lumMod val="50000"/>
                    </a:schemeClr>
                  </a:solidFill>
                </a:ln>
              </c:spPr>
            </c:marker>
            <c:bubble3D val="0"/>
          </c:dPt>
          <c:cat>
            <c:strRef>
              <c:f>'Figure 4.6'!$B$55:$B$110</c:f>
              <c:strCache>
                <c:ptCount val="56"/>
                <c:pt idx="0">
                  <c:v>Jordan</c:v>
                </c:pt>
                <c:pt idx="1">
                  <c:v>Azerbaijan</c:v>
                </c:pt>
                <c:pt idx="2">
                  <c:v>Turkey</c:v>
                </c:pt>
                <c:pt idx="3">
                  <c:v>Mexico</c:v>
                </c:pt>
                <c:pt idx="4">
                  <c:v>Tunisia</c:v>
                </c:pt>
                <c:pt idx="5">
                  <c:v>Colombia</c:v>
                </c:pt>
                <c:pt idx="6">
                  <c:v>Israel</c:v>
                </c:pt>
                <c:pt idx="7">
                  <c:v>Uruguay</c:v>
                </c:pt>
                <c:pt idx="8">
                  <c:v>Kyrgyzstan</c:v>
                </c:pt>
                <c:pt idx="9">
                  <c:v>Chile</c:v>
                </c:pt>
                <c:pt idx="10">
                  <c:v>Bulgaria</c:v>
                </c:pt>
                <c:pt idx="11">
                  <c:v>Argentina</c:v>
                </c:pt>
                <c:pt idx="12">
                  <c:v>Thailand</c:v>
                </c:pt>
                <c:pt idx="13">
                  <c:v>Russian Federation</c:v>
                </c:pt>
                <c:pt idx="14">
                  <c:v>Macao-China</c:v>
                </c:pt>
                <c:pt idx="15">
                  <c:v>Chinese Taipei</c:v>
                </c:pt>
                <c:pt idx="16">
                  <c:v>United States</c:v>
                </c:pt>
                <c:pt idx="17">
                  <c:v>Indonesia</c:v>
                </c:pt>
                <c:pt idx="18">
                  <c:v>Lithuania</c:v>
                </c:pt>
                <c:pt idx="19">
                  <c:v>Brazil</c:v>
                </c:pt>
                <c:pt idx="20">
                  <c:v>Spain</c:v>
                </c:pt>
                <c:pt idx="21">
                  <c:v>Korea</c:v>
                </c:pt>
                <c:pt idx="22">
                  <c:v>Iceland</c:v>
                </c:pt>
                <c:pt idx="23">
                  <c:v>Portugal</c:v>
                </c:pt>
                <c:pt idx="24">
                  <c:v>Greece</c:v>
                </c:pt>
                <c:pt idx="25">
                  <c:v>Luxembourg</c:v>
                </c:pt>
                <c:pt idx="26">
                  <c:v>Ireland</c:v>
                </c:pt>
                <c:pt idx="27">
                  <c:v>Italy</c:v>
                </c:pt>
                <c:pt idx="28">
                  <c:v>Canada</c:v>
                </c:pt>
                <c:pt idx="29">
                  <c:v>Slovak Republic</c:v>
                </c:pt>
                <c:pt idx="30">
                  <c:v>Belgium</c:v>
                </c:pt>
                <c:pt idx="31">
                  <c:v>Slovenia</c:v>
                </c:pt>
                <c:pt idx="32">
                  <c:v>Latvia</c:v>
                </c:pt>
                <c:pt idx="33">
                  <c:v>Hong Kong-China</c:v>
                </c:pt>
                <c:pt idx="34">
                  <c:v>New Zealand</c:v>
                </c:pt>
                <c:pt idx="35">
                  <c:v>Poland</c:v>
                </c:pt>
                <c:pt idx="36">
                  <c:v>Australia</c:v>
                </c:pt>
                <c:pt idx="37">
                  <c:v>OECD average</c:v>
                </c:pt>
                <c:pt idx="38">
                  <c:v>Romania</c:v>
                </c:pt>
                <c:pt idx="39">
                  <c:v>Montenegro</c:v>
                </c:pt>
                <c:pt idx="40">
                  <c:v>Estonia</c:v>
                </c:pt>
                <c:pt idx="41">
                  <c:v>United Kingdom</c:v>
                </c:pt>
                <c:pt idx="42">
                  <c:v>Serbia</c:v>
                </c:pt>
                <c:pt idx="43">
                  <c:v>Norway</c:v>
                </c:pt>
                <c:pt idx="44">
                  <c:v>Hungary</c:v>
                </c:pt>
                <c:pt idx="45">
                  <c:v>Netherlands</c:v>
                </c:pt>
                <c:pt idx="46">
                  <c:v>Czech Republic</c:v>
                </c:pt>
                <c:pt idx="47">
                  <c:v>France</c:v>
                </c:pt>
                <c:pt idx="48">
                  <c:v>Japan</c:v>
                </c:pt>
                <c:pt idx="49">
                  <c:v>Denmark</c:v>
                </c:pt>
                <c:pt idx="50">
                  <c:v>Finland</c:v>
                </c:pt>
                <c:pt idx="51">
                  <c:v>Croatia</c:v>
                </c:pt>
                <c:pt idx="52">
                  <c:v>Sweden</c:v>
                </c:pt>
                <c:pt idx="53">
                  <c:v>Austria</c:v>
                </c:pt>
                <c:pt idx="54">
                  <c:v>Germany</c:v>
                </c:pt>
                <c:pt idx="55">
                  <c:v>Switzerland</c:v>
                </c:pt>
              </c:strCache>
            </c:strRef>
          </c:cat>
          <c:val>
            <c:numRef>
              <c:f>'Figure 4.6'!$E$55:$E$110</c:f>
              <c:numCache>
                <c:formatCode>0.0</c:formatCode>
                <c:ptCount val="56"/>
                <c:pt idx="0">
                  <c:v>89.088239999999999</c:v>
                </c:pt>
                <c:pt idx="1">
                  <c:v>94.283779999999993</c:v>
                </c:pt>
                <c:pt idx="2">
                  <c:v>85.762419999999992</c:v>
                </c:pt>
                <c:pt idx="3">
                  <c:v>82.512900000000002</c:v>
                </c:pt>
                <c:pt idx="4">
                  <c:v>84.748409999999993</c:v>
                </c:pt>
                <c:pt idx="5">
                  <c:v>77.980119999999999</c:v>
                </c:pt>
                <c:pt idx="6">
                  <c:v>79.892700000000005</c:v>
                </c:pt>
                <c:pt idx="7">
                  <c:v>82.546779999999998</c:v>
                </c:pt>
                <c:pt idx="8">
                  <c:v>77.409419999999997</c:v>
                </c:pt>
                <c:pt idx="9">
                  <c:v>73.191329999999994</c:v>
                </c:pt>
                <c:pt idx="10">
                  <c:v>73.356840000000005</c:v>
                </c:pt>
                <c:pt idx="11">
                  <c:v>76.665220000000005</c:v>
                </c:pt>
                <c:pt idx="12">
                  <c:v>74.486010000000007</c:v>
                </c:pt>
                <c:pt idx="13">
                  <c:v>73.488529999999997</c:v>
                </c:pt>
                <c:pt idx="14">
                  <c:v>66.593559999999997</c:v>
                </c:pt>
                <c:pt idx="15">
                  <c:v>61.195869999999999</c:v>
                </c:pt>
                <c:pt idx="16">
                  <c:v>70.621679999999998</c:v>
                </c:pt>
                <c:pt idx="17">
                  <c:v>66.218699999999998</c:v>
                </c:pt>
                <c:pt idx="18">
                  <c:v>67.276589999999999</c:v>
                </c:pt>
                <c:pt idx="19">
                  <c:v>71.258859999999999</c:v>
                </c:pt>
                <c:pt idx="20">
                  <c:v>69.641949999999994</c:v>
                </c:pt>
                <c:pt idx="21">
                  <c:v>63.275030000000001</c:v>
                </c:pt>
                <c:pt idx="22">
                  <c:v>66.774479999999997</c:v>
                </c:pt>
                <c:pt idx="23">
                  <c:v>66.111359999999991</c:v>
                </c:pt>
                <c:pt idx="24">
                  <c:v>69.984300000000005</c:v>
                </c:pt>
                <c:pt idx="25">
                  <c:v>69.137420000000006</c:v>
                </c:pt>
                <c:pt idx="26">
                  <c:v>65.135339999999999</c:v>
                </c:pt>
                <c:pt idx="27">
                  <c:v>65.553439999999995</c:v>
                </c:pt>
                <c:pt idx="28">
                  <c:v>66.560289999999995</c:v>
                </c:pt>
                <c:pt idx="29">
                  <c:v>64.272490000000005</c:v>
                </c:pt>
                <c:pt idx="30">
                  <c:v>65.856589999999997</c:v>
                </c:pt>
                <c:pt idx="31">
                  <c:v>65.133229999999998</c:v>
                </c:pt>
                <c:pt idx="32">
                  <c:v>60.839180000000006</c:v>
                </c:pt>
                <c:pt idx="33">
                  <c:v>53.001240000000003</c:v>
                </c:pt>
                <c:pt idx="34">
                  <c:v>61.980100000000007</c:v>
                </c:pt>
                <c:pt idx="35">
                  <c:v>65.604340000000008</c:v>
                </c:pt>
                <c:pt idx="36">
                  <c:v>59.421800000000005</c:v>
                </c:pt>
                <c:pt idx="37">
                  <c:v>59.777735882352943</c:v>
                </c:pt>
                <c:pt idx="38">
                  <c:v>64.791169999999994</c:v>
                </c:pt>
                <c:pt idx="39">
                  <c:v>57.110170000000004</c:v>
                </c:pt>
                <c:pt idx="40">
                  <c:v>60.499449999999996</c:v>
                </c:pt>
                <c:pt idx="41">
                  <c:v>56.897470000000006</c:v>
                </c:pt>
                <c:pt idx="42">
                  <c:v>64.521500000000003</c:v>
                </c:pt>
                <c:pt idx="43">
                  <c:v>58.42033</c:v>
                </c:pt>
                <c:pt idx="44">
                  <c:v>50.738870000000006</c:v>
                </c:pt>
                <c:pt idx="45">
                  <c:v>47.793770000000002</c:v>
                </c:pt>
                <c:pt idx="46">
                  <c:v>50.27516</c:v>
                </c:pt>
                <c:pt idx="47">
                  <c:v>43.201000000000001</c:v>
                </c:pt>
                <c:pt idx="48">
                  <c:v>42.968170000000001</c:v>
                </c:pt>
                <c:pt idx="49">
                  <c:v>43.594549999999998</c:v>
                </c:pt>
                <c:pt idx="50">
                  <c:v>49.575019999999995</c:v>
                </c:pt>
                <c:pt idx="51">
                  <c:v>53.263609999999993</c:v>
                </c:pt>
                <c:pt idx="52">
                  <c:v>44.94491</c:v>
                </c:pt>
                <c:pt idx="53">
                  <c:v>41.541600000000003</c:v>
                </c:pt>
                <c:pt idx="54">
                  <c:v>33.949069999999999</c:v>
                </c:pt>
                <c:pt idx="55">
                  <c:v>31.620460000000001</c:v>
                </c:pt>
              </c:numCache>
            </c:numRef>
          </c:val>
          <c:smooth val="0"/>
        </c:ser>
        <c:dLbls>
          <c:showLegendKey val="0"/>
          <c:showVal val="0"/>
          <c:showCatName val="0"/>
          <c:showSerName val="0"/>
          <c:showPercent val="0"/>
          <c:showBubbleSize val="0"/>
        </c:dLbls>
        <c:marker val="1"/>
        <c:smooth val="0"/>
        <c:axId val="180212096"/>
        <c:axId val="180213632"/>
      </c:lineChart>
      <c:catAx>
        <c:axId val="180212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80213632"/>
        <c:crosses val="autoZero"/>
        <c:auto val="1"/>
        <c:lblAlgn val="ctr"/>
        <c:lblOffset val="100"/>
        <c:tickLblSkip val="1"/>
        <c:noMultiLvlLbl val="0"/>
      </c:catAx>
      <c:valAx>
        <c:axId val="180213632"/>
        <c:scaling>
          <c:orientation val="minMax"/>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212096"/>
        <c:crosses val="autoZero"/>
        <c:crossBetween val="between"/>
      </c:valAx>
      <c:spPr>
        <a:ln w="25400">
          <a:solidFill>
            <a:sysClr val="window" lastClr="FFFFFF">
              <a:shade val="50000"/>
            </a:sysClr>
          </a:solidFill>
        </a:ln>
      </c:spPr>
    </c:plotArea>
    <c:legend>
      <c:legendPos val="t"/>
      <c:layout>
        <c:manualLayout>
          <c:xMode val="edge"/>
          <c:yMode val="edge"/>
          <c:x val="0.3286861676227123"/>
          <c:y val="1.4285711607478139E-2"/>
          <c:w val="0.25695647320103088"/>
          <c:h val="4.3054547608821221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95251</xdr:rowOff>
    </xdr:from>
    <xdr:to>
      <xdr:col>17</xdr:col>
      <xdr:colOff>409574</xdr:colOff>
      <xdr:row>42</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8</xdr:row>
      <xdr:rowOff>38100</xdr:rowOff>
    </xdr:from>
    <xdr:to>
      <xdr:col>12</xdr:col>
      <xdr:colOff>257175</xdr:colOff>
      <xdr:row>27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28</xdr:row>
      <xdr:rowOff>38100</xdr:rowOff>
    </xdr:from>
    <xdr:to>
      <xdr:col>12</xdr:col>
      <xdr:colOff>257175</xdr:colOff>
      <xdr:row>47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0.00656</cdr:x>
      <cdr:y>0.01616</cdr:y>
    </cdr:from>
    <cdr:to>
      <cdr:x>0.17876</cdr:x>
      <cdr:y>0.14512</cdr:y>
    </cdr:to>
    <cdr:sp macro="" textlink="">
      <cdr:nvSpPr>
        <cdr:cNvPr id="3" name="TextBox 1"/>
        <cdr:cNvSpPr txBox="1"/>
      </cdr:nvSpPr>
      <cdr:spPr>
        <a:xfrm xmlns:a="http://schemas.openxmlformats.org/drawingml/2006/main">
          <a:off x="48862" y="50795"/>
          <a:ext cx="1282641" cy="40536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Percentage-point</a:t>
          </a:r>
          <a:r>
            <a:rPr lang="en-GB" sz="1000" b="1" baseline="0"/>
            <a:t> difference (B-G)</a:t>
          </a:r>
          <a:endParaRPr lang="en-GB" sz="1000" b="1"/>
        </a:p>
      </cdr:txBody>
    </cdr:sp>
  </cdr:relSizeAnchor>
  <cdr:relSizeAnchor xmlns:cdr="http://schemas.openxmlformats.org/drawingml/2006/chartDrawing">
    <cdr:from>
      <cdr:x>0.48585</cdr:x>
      <cdr:y>0.17576</cdr:y>
    </cdr:from>
    <cdr:to>
      <cdr:x>0.51702</cdr:x>
      <cdr:y>0.96667</cdr:y>
    </cdr:to>
    <cdr:sp macro="" textlink="">
      <cdr:nvSpPr>
        <cdr:cNvPr id="4" name="Rectangle 3"/>
        <cdr:cNvSpPr/>
      </cdr:nvSpPr>
      <cdr:spPr>
        <a:xfrm xmlns:a="http://schemas.openxmlformats.org/drawingml/2006/main">
          <a:off x="3762375" y="552450"/>
          <a:ext cx="241300" cy="2486026"/>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0.95244</cdr:x>
      <cdr:y>0.17576</cdr:y>
    </cdr:from>
    <cdr:to>
      <cdr:x>0.99754</cdr:x>
      <cdr:y>0.4697</cdr:y>
    </cdr:to>
    <cdr:sp macro="" textlink="">
      <cdr:nvSpPr>
        <cdr:cNvPr id="5" name="Rectangle 4"/>
        <cdr:cNvSpPr/>
      </cdr:nvSpPr>
      <cdr:spPr>
        <a:xfrm xmlns:a="http://schemas.openxmlformats.org/drawingml/2006/main">
          <a:off x="7693048" y="552458"/>
          <a:ext cx="364282" cy="923927"/>
        </a:xfrm>
        <a:prstGeom xmlns:a="http://schemas.openxmlformats.org/drawingml/2006/main" prst="rect">
          <a:avLst/>
        </a:prstGeom>
        <a:solidFill xmlns:a="http://schemas.openxmlformats.org/drawingml/2006/main">
          <a:sysClr val="window" lastClr="FFFFFF">
            <a:alpha val="20000"/>
          </a:sys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vert270"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800">
              <a:solidFill>
                <a:sysClr val="windowText" lastClr="000000"/>
              </a:solidFill>
            </a:rPr>
            <a:t>Boys are more likely to do so</a:t>
          </a:r>
        </a:p>
      </cdr:txBody>
    </cdr:sp>
  </cdr:relSizeAnchor>
  <cdr:relSizeAnchor xmlns:cdr="http://schemas.openxmlformats.org/drawingml/2006/chartDrawing">
    <cdr:from>
      <cdr:x>0.95244</cdr:x>
      <cdr:y>0.47071</cdr:y>
    </cdr:from>
    <cdr:to>
      <cdr:x>0.99754</cdr:x>
      <cdr:y>0.66364</cdr:y>
    </cdr:to>
    <cdr:sp macro="" textlink="">
      <cdr:nvSpPr>
        <cdr:cNvPr id="6" name="Rectangle 5"/>
        <cdr:cNvSpPr/>
      </cdr:nvSpPr>
      <cdr:spPr>
        <a:xfrm xmlns:a="http://schemas.openxmlformats.org/drawingml/2006/main">
          <a:off x="7375525" y="1479550"/>
          <a:ext cx="349250" cy="606425"/>
        </a:xfrm>
        <a:prstGeom xmlns:a="http://schemas.openxmlformats.org/drawingml/2006/main" prst="rect">
          <a:avLst/>
        </a:prstGeom>
        <a:solidFill xmlns:a="http://schemas.openxmlformats.org/drawingml/2006/main">
          <a:sysClr val="window" lastClr="FFFFFF">
            <a:alpha val="20000"/>
          </a:sys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vert270"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800">
              <a:solidFill>
                <a:sysClr val="windowText" lastClr="000000"/>
              </a:solidFill>
            </a:rPr>
            <a:t>Girls are more likely to do so</a:t>
          </a:r>
        </a:p>
      </cdr:txBody>
    </cdr:sp>
  </cdr:relSizeAnchor>
  <cdr:relSizeAnchor xmlns:cdr="http://schemas.openxmlformats.org/drawingml/2006/chartDrawing">
    <cdr:from>
      <cdr:x>0.77536</cdr:x>
      <cdr:y>0.03434</cdr:y>
    </cdr:from>
    <cdr:to>
      <cdr:x>0.78503</cdr:x>
      <cdr:y>0.05725</cdr:y>
    </cdr:to>
    <cdr:sp macro="" textlink="">
      <cdr:nvSpPr>
        <cdr:cNvPr id="7" name="Rectangle 6"/>
        <cdr:cNvSpPr/>
      </cdr:nvSpPr>
      <cdr:spPr>
        <a:xfrm xmlns:a="http://schemas.openxmlformats.org/drawingml/2006/main">
          <a:off x="5775325" y="107950"/>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0.77536</cdr:x>
      <cdr:y>0.10404</cdr:y>
    </cdr:from>
    <cdr:to>
      <cdr:x>0.78503</cdr:x>
      <cdr:y>0.12695</cdr:y>
    </cdr:to>
    <cdr:sp macro="" textlink="">
      <cdr:nvSpPr>
        <cdr:cNvPr id="8" name="Rectangle 7"/>
        <cdr:cNvSpPr/>
      </cdr:nvSpPr>
      <cdr:spPr>
        <a:xfrm xmlns:a="http://schemas.openxmlformats.org/drawingml/2006/main">
          <a:off x="5775325" y="327025"/>
          <a:ext cx="72000" cy="72000"/>
        </a:xfrm>
        <a:prstGeom xmlns:a="http://schemas.openxmlformats.org/drawingml/2006/main" prst="rect">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0.00656</cdr:x>
      <cdr:y>0.01616</cdr:y>
    </cdr:from>
    <cdr:to>
      <cdr:x>0.17876</cdr:x>
      <cdr:y>0.14512</cdr:y>
    </cdr:to>
    <cdr:sp macro="" textlink="">
      <cdr:nvSpPr>
        <cdr:cNvPr id="3" name="TextBox 1"/>
        <cdr:cNvSpPr txBox="1"/>
      </cdr:nvSpPr>
      <cdr:spPr>
        <a:xfrm xmlns:a="http://schemas.openxmlformats.org/drawingml/2006/main">
          <a:off x="48862" y="50795"/>
          <a:ext cx="1282641" cy="40536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Percentage-point</a:t>
          </a:r>
          <a:r>
            <a:rPr lang="en-GB" sz="1000" b="1" baseline="0"/>
            <a:t> difference (B-G)</a:t>
          </a:r>
          <a:endParaRPr lang="en-GB" sz="1000" b="1"/>
        </a:p>
      </cdr:txBody>
    </cdr:sp>
  </cdr:relSizeAnchor>
  <cdr:relSizeAnchor xmlns:cdr="http://schemas.openxmlformats.org/drawingml/2006/chartDrawing">
    <cdr:from>
      <cdr:x>0.48626</cdr:x>
      <cdr:y>0.18283</cdr:y>
    </cdr:from>
    <cdr:to>
      <cdr:x>0.51743</cdr:x>
      <cdr:y>0.97374</cdr:y>
    </cdr:to>
    <cdr:sp macro="" textlink="">
      <cdr:nvSpPr>
        <cdr:cNvPr id="4" name="Rectangle 3"/>
        <cdr:cNvSpPr/>
      </cdr:nvSpPr>
      <cdr:spPr>
        <a:xfrm xmlns:a="http://schemas.openxmlformats.org/drawingml/2006/main">
          <a:off x="3765550" y="574675"/>
          <a:ext cx="241300" cy="2486026"/>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0.9549</cdr:x>
      <cdr:y>0.1798</cdr:y>
    </cdr:from>
    <cdr:to>
      <cdr:x>1</cdr:x>
      <cdr:y>0.47374</cdr:y>
    </cdr:to>
    <cdr:sp macro="" textlink="">
      <cdr:nvSpPr>
        <cdr:cNvPr id="5" name="Rectangle 4"/>
        <cdr:cNvSpPr/>
      </cdr:nvSpPr>
      <cdr:spPr>
        <a:xfrm xmlns:a="http://schemas.openxmlformats.org/drawingml/2006/main">
          <a:off x="7394575" y="565150"/>
          <a:ext cx="349250" cy="923926"/>
        </a:xfrm>
        <a:prstGeom xmlns:a="http://schemas.openxmlformats.org/drawingml/2006/main" prst="rect">
          <a:avLst/>
        </a:prstGeom>
        <a:solidFill xmlns:a="http://schemas.openxmlformats.org/drawingml/2006/main">
          <a:sysClr val="window" lastClr="FFFFFF">
            <a:alpha val="20000"/>
          </a:sys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vert270"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800">
              <a:solidFill>
                <a:sysClr val="windowText" lastClr="000000"/>
              </a:solidFill>
            </a:rPr>
            <a:t>Boys are more likely to do so</a:t>
          </a:r>
        </a:p>
      </cdr:txBody>
    </cdr:sp>
  </cdr:relSizeAnchor>
  <cdr:relSizeAnchor xmlns:cdr="http://schemas.openxmlformats.org/drawingml/2006/chartDrawing">
    <cdr:from>
      <cdr:x>0.9549</cdr:x>
      <cdr:y>0.47374</cdr:y>
    </cdr:from>
    <cdr:to>
      <cdr:x>1</cdr:x>
      <cdr:y>0.66667</cdr:y>
    </cdr:to>
    <cdr:sp macro="" textlink="">
      <cdr:nvSpPr>
        <cdr:cNvPr id="6" name="Rectangle 5"/>
        <cdr:cNvSpPr/>
      </cdr:nvSpPr>
      <cdr:spPr>
        <a:xfrm xmlns:a="http://schemas.openxmlformats.org/drawingml/2006/main">
          <a:off x="7394575" y="1489075"/>
          <a:ext cx="349250" cy="606425"/>
        </a:xfrm>
        <a:prstGeom xmlns:a="http://schemas.openxmlformats.org/drawingml/2006/main" prst="rect">
          <a:avLst/>
        </a:prstGeom>
        <a:solidFill xmlns:a="http://schemas.openxmlformats.org/drawingml/2006/main">
          <a:sysClr val="window" lastClr="FFFFFF">
            <a:alpha val="20000"/>
          </a:sys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vert270"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800">
              <a:solidFill>
                <a:sysClr val="windowText" lastClr="000000"/>
              </a:solidFill>
            </a:rPr>
            <a:t>Girls are more likely to do so</a:t>
          </a:r>
        </a:p>
      </cdr:txBody>
    </cdr:sp>
  </cdr:relSizeAnchor>
  <cdr:relSizeAnchor xmlns:cdr="http://schemas.openxmlformats.org/drawingml/2006/chartDrawing">
    <cdr:from>
      <cdr:x>0.77536</cdr:x>
      <cdr:y>0.06162</cdr:y>
    </cdr:from>
    <cdr:to>
      <cdr:x>0.78503</cdr:x>
      <cdr:y>0.08452</cdr:y>
    </cdr:to>
    <cdr:sp macro="" textlink="">
      <cdr:nvSpPr>
        <cdr:cNvPr id="7" name="Rectangle 6"/>
        <cdr:cNvSpPr/>
      </cdr:nvSpPr>
      <cdr:spPr>
        <a:xfrm xmlns:a="http://schemas.openxmlformats.org/drawingml/2006/main">
          <a:off x="5775325" y="193675"/>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0.77536</cdr:x>
      <cdr:y>0.12828</cdr:y>
    </cdr:from>
    <cdr:to>
      <cdr:x>0.78503</cdr:x>
      <cdr:y>0.15119</cdr:y>
    </cdr:to>
    <cdr:sp macro="" textlink="">
      <cdr:nvSpPr>
        <cdr:cNvPr id="8" name="Rectangle 7"/>
        <cdr:cNvSpPr/>
      </cdr:nvSpPr>
      <cdr:spPr>
        <a:xfrm xmlns:a="http://schemas.openxmlformats.org/drawingml/2006/main">
          <a:off x="5775325" y="403225"/>
          <a:ext cx="72000" cy="72000"/>
        </a:xfrm>
        <a:prstGeom xmlns:a="http://schemas.openxmlformats.org/drawingml/2006/main" prst="rect">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9</xdr:row>
      <xdr:rowOff>19049</xdr:rowOff>
    </xdr:from>
    <xdr:to>
      <xdr:col>17</xdr:col>
      <xdr:colOff>161925</xdr:colOff>
      <xdr:row>42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0.00362</cdr:x>
      <cdr:y>0.01258</cdr:y>
    </cdr:from>
    <cdr:to>
      <cdr:x>0.04434</cdr:x>
      <cdr:y>0.06218</cdr:y>
    </cdr:to>
    <cdr:sp macro="" textlink="">
      <cdr:nvSpPr>
        <cdr:cNvPr id="2" name="TextBox 2"/>
        <cdr:cNvSpPr txBox="1"/>
      </cdr:nvSpPr>
      <cdr:spPr>
        <a:xfrm xmlns:a="http://schemas.openxmlformats.org/drawingml/2006/main">
          <a:off x="38100" y="67102"/>
          <a:ext cx="42862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a:t>
          </a:r>
        </a:p>
      </cdr:txBody>
    </cdr:sp>
  </cdr:relSizeAnchor>
  <cdr:relSizeAnchor xmlns:cdr="http://schemas.openxmlformats.org/drawingml/2006/chartDrawing">
    <cdr:from>
      <cdr:x>0.66516</cdr:x>
      <cdr:y>0.08036</cdr:y>
    </cdr:from>
    <cdr:to>
      <cdr:x>0.68326</cdr:x>
      <cdr:y>0.98214</cdr:y>
    </cdr:to>
    <cdr:sp macro="" textlink="">
      <cdr:nvSpPr>
        <cdr:cNvPr id="3" name="Rectangle 2"/>
        <cdr:cNvSpPr/>
      </cdr:nvSpPr>
      <cdr:spPr>
        <a:xfrm xmlns:a="http://schemas.openxmlformats.org/drawingml/2006/main">
          <a:off x="7000875" y="428625"/>
          <a:ext cx="190499" cy="4810125"/>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0.35053</cdr:x>
      <cdr:y>0.02917</cdr:y>
    </cdr:from>
    <cdr:to>
      <cdr:x>0.35737</cdr:x>
      <cdr:y>0.04266</cdr:y>
    </cdr:to>
    <cdr:sp macro="" textlink="">
      <cdr:nvSpPr>
        <cdr:cNvPr id="4" name="Rectangle 3"/>
        <cdr:cNvSpPr/>
      </cdr:nvSpPr>
      <cdr:spPr>
        <a:xfrm xmlns:a="http://schemas.openxmlformats.org/drawingml/2006/main">
          <a:off x="3689350" y="155575"/>
          <a:ext cx="72000" cy="72000"/>
        </a:xfrm>
        <a:prstGeom xmlns:a="http://schemas.openxmlformats.org/drawingml/2006/main" prst="rect">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0.45098</cdr:x>
      <cdr:y>0.02738</cdr:y>
    </cdr:from>
    <cdr:to>
      <cdr:x>0.45782</cdr:x>
      <cdr:y>0.04088</cdr:y>
    </cdr:to>
    <cdr:sp macro="" textlink="">
      <cdr:nvSpPr>
        <cdr:cNvPr id="5" name="Diamond 4"/>
        <cdr:cNvSpPr/>
      </cdr:nvSpPr>
      <cdr:spPr>
        <a:xfrm xmlns:a="http://schemas.openxmlformats.org/drawingml/2006/main">
          <a:off x="4746625" y="146050"/>
          <a:ext cx="72000" cy="72000"/>
        </a:xfrm>
        <a:prstGeom xmlns:a="http://schemas.openxmlformats.org/drawingml/2006/main" prst="diamond">
          <a:avLst/>
        </a:prstGeom>
        <a:solidFill xmlns:a="http://schemas.openxmlformats.org/drawingml/2006/main">
          <a:schemeClr val="tx2">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0.51704</cdr:x>
      <cdr:y>0.02917</cdr:y>
    </cdr:from>
    <cdr:to>
      <cdr:x>0.52388</cdr:x>
      <cdr:y>0.04266</cdr:y>
    </cdr:to>
    <cdr:sp macro="" textlink="">
      <cdr:nvSpPr>
        <cdr:cNvPr id="6" name="Oval 5"/>
        <cdr:cNvSpPr/>
      </cdr:nvSpPr>
      <cdr:spPr>
        <a:xfrm xmlns:a="http://schemas.openxmlformats.org/drawingml/2006/main">
          <a:off x="5441950" y="155575"/>
          <a:ext cx="72000" cy="72000"/>
        </a:xfrm>
        <a:prstGeom xmlns:a="http://schemas.openxmlformats.org/drawingml/2006/main" prst="ellipse">
          <a:avLst/>
        </a:prstGeom>
        <a:solidFill xmlns:a="http://schemas.openxmlformats.org/drawingml/2006/main">
          <a:schemeClr val="bg1">
            <a:lumMod val="8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8</xdr:row>
      <xdr:rowOff>0</xdr:rowOff>
    </xdr:from>
    <xdr:to>
      <xdr:col>17</xdr:col>
      <xdr:colOff>190500</xdr:colOff>
      <xdr:row>42</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0.58123</cdr:x>
      <cdr:y>0.09672</cdr:y>
    </cdr:from>
    <cdr:to>
      <cdr:x>0.59928</cdr:x>
      <cdr:y>0.93782</cdr:y>
    </cdr:to>
    <cdr:sp macro="" textlink="">
      <cdr:nvSpPr>
        <cdr:cNvPr id="2" name="Rectangle 1"/>
        <cdr:cNvSpPr/>
      </cdr:nvSpPr>
      <cdr:spPr>
        <a:xfrm xmlns:a="http://schemas.openxmlformats.org/drawingml/2006/main">
          <a:off x="6134100" y="533400"/>
          <a:ext cx="190500" cy="4638676"/>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0.3911</cdr:x>
      <cdr:y>0.02648</cdr:y>
    </cdr:from>
    <cdr:to>
      <cdr:x>0.39792</cdr:x>
      <cdr:y>0.03954</cdr:y>
    </cdr:to>
    <cdr:sp macro="" textlink="">
      <cdr:nvSpPr>
        <cdr:cNvPr id="3" name="Rectangle 2"/>
        <cdr:cNvSpPr/>
      </cdr:nvSpPr>
      <cdr:spPr>
        <a:xfrm xmlns:a="http://schemas.openxmlformats.org/drawingml/2006/main">
          <a:off x="4127500" y="146050"/>
          <a:ext cx="72000" cy="72000"/>
        </a:xfrm>
        <a:prstGeom xmlns:a="http://schemas.openxmlformats.org/drawingml/2006/main" prst="rect">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0.48676</cdr:x>
      <cdr:y>0.02821</cdr:y>
    </cdr:from>
    <cdr:to>
      <cdr:x>0.49359</cdr:x>
      <cdr:y>0.04126</cdr:y>
    </cdr:to>
    <cdr:sp macro="" textlink="">
      <cdr:nvSpPr>
        <cdr:cNvPr id="4" name="Diamond 3"/>
        <cdr:cNvSpPr/>
      </cdr:nvSpPr>
      <cdr:spPr>
        <a:xfrm xmlns:a="http://schemas.openxmlformats.org/drawingml/2006/main">
          <a:off x="5137150" y="155575"/>
          <a:ext cx="72000" cy="72000"/>
        </a:xfrm>
        <a:prstGeom xmlns:a="http://schemas.openxmlformats.org/drawingml/2006/main" prst="diamond">
          <a:avLst/>
        </a:prstGeom>
        <a:solidFill xmlns:a="http://schemas.openxmlformats.org/drawingml/2006/main">
          <a:schemeClr val="tx2">
            <a:lumMod val="20000"/>
            <a:lumOff val="8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0.54272</cdr:x>
      <cdr:y>0.02648</cdr:y>
    </cdr:from>
    <cdr:to>
      <cdr:x>0.54954</cdr:x>
      <cdr:y>0.03954</cdr:y>
    </cdr:to>
    <cdr:sp macro="" textlink="">
      <cdr:nvSpPr>
        <cdr:cNvPr id="5" name="Oval 4"/>
        <cdr:cNvSpPr/>
      </cdr:nvSpPr>
      <cdr:spPr>
        <a:xfrm xmlns:a="http://schemas.openxmlformats.org/drawingml/2006/main">
          <a:off x="5727700" y="146050"/>
          <a:ext cx="72000" cy="72000"/>
        </a:xfrm>
        <a:prstGeom xmlns:a="http://schemas.openxmlformats.org/drawingml/2006/main" prst="ellipse">
          <a:avLst/>
        </a:prstGeom>
        <a:solidFill xmlns:a="http://schemas.openxmlformats.org/drawingml/2006/main">
          <a:schemeClr val="bg1">
            <a:lumMod val="8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8</xdr:row>
      <xdr:rowOff>0</xdr:rowOff>
    </xdr:from>
    <xdr:to>
      <xdr:col>12</xdr:col>
      <xdr:colOff>438150</xdr:colOff>
      <xdr:row>42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0.08563</cdr:x>
      <cdr:y>0.49248</cdr:y>
    </cdr:from>
    <cdr:to>
      <cdr:x>0.97969</cdr:x>
      <cdr:y>0.75779</cdr:y>
    </cdr:to>
    <cdr:sp macro="" textlink="">
      <cdr:nvSpPr>
        <cdr:cNvPr id="2" name="Rectangle 1"/>
        <cdr:cNvSpPr/>
      </cdr:nvSpPr>
      <cdr:spPr>
        <a:xfrm xmlns:a="http://schemas.openxmlformats.org/drawingml/2006/main">
          <a:off x="663908" y="2711336"/>
          <a:ext cx="6931960" cy="1460614"/>
        </a:xfrm>
        <a:prstGeom xmlns:a="http://schemas.openxmlformats.org/drawingml/2006/main" prst="rect">
          <a:avLst/>
        </a:prstGeom>
        <a:solidFill xmlns:a="http://schemas.openxmlformats.org/drawingml/2006/main">
          <a:schemeClr val="bg1">
            <a:lumMod val="75000"/>
            <a:alpha val="40000"/>
          </a:scheme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0.08477</cdr:x>
      <cdr:y>0.16007</cdr:y>
    </cdr:from>
    <cdr:to>
      <cdr:x>0.97924</cdr:x>
      <cdr:y>0.49135</cdr:y>
    </cdr:to>
    <cdr:sp macro="" textlink="">
      <cdr:nvSpPr>
        <cdr:cNvPr id="5" name="Rectangle 4"/>
        <cdr:cNvSpPr/>
      </cdr:nvSpPr>
      <cdr:spPr>
        <a:xfrm xmlns:a="http://schemas.openxmlformats.org/drawingml/2006/main">
          <a:off x="657225" y="881268"/>
          <a:ext cx="6935135" cy="1823832"/>
        </a:xfrm>
        <a:prstGeom xmlns:a="http://schemas.openxmlformats.org/drawingml/2006/main" prst="rect">
          <a:avLst/>
        </a:prstGeom>
        <a:solidFill xmlns:a="http://schemas.openxmlformats.org/drawingml/2006/main">
          <a:schemeClr val="accent5">
            <a:lumMod val="40000"/>
            <a:lumOff val="60000"/>
            <a:alpha val="40000"/>
          </a:scheme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0.08326</cdr:x>
      <cdr:y>0.69602</cdr:y>
    </cdr:from>
    <cdr:to>
      <cdr:x>0.46699</cdr:x>
      <cdr:y>0.75984</cdr:y>
    </cdr:to>
    <cdr:sp macro="" textlink="">
      <cdr:nvSpPr>
        <cdr:cNvPr id="4" name="TextBox 1"/>
        <cdr:cNvSpPr txBox="1"/>
      </cdr:nvSpPr>
      <cdr:spPr>
        <a:xfrm xmlns:a="http://schemas.openxmlformats.org/drawingml/2006/main">
          <a:off x="645567" y="3831879"/>
          <a:ext cx="2975193" cy="3513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Girls</a:t>
          </a:r>
          <a:r>
            <a:rPr lang="en-US" sz="1000" i="1" baseline="0"/>
            <a:t> are </a:t>
          </a:r>
          <a:r>
            <a:rPr lang="en-US" sz="1000" b="1" i="1" baseline="0"/>
            <a:t>less</a:t>
          </a:r>
          <a:r>
            <a:rPr lang="en-US" sz="1000" i="1" baseline="0"/>
            <a:t> likely to have these expectations</a:t>
          </a:r>
          <a:endParaRPr lang="en-US" sz="1000" i="1"/>
        </a:p>
      </cdr:txBody>
    </cdr:sp>
  </cdr:relSizeAnchor>
  <cdr:relSizeAnchor xmlns:cdr="http://schemas.openxmlformats.org/drawingml/2006/chartDrawing">
    <cdr:from>
      <cdr:x>0.08703</cdr:x>
      <cdr:y>0.16695</cdr:y>
    </cdr:from>
    <cdr:to>
      <cdr:x>0.47077</cdr:x>
      <cdr:y>0.24557</cdr:y>
    </cdr:to>
    <cdr:sp macro="" textlink="">
      <cdr:nvSpPr>
        <cdr:cNvPr id="3" name="TextBox 1"/>
        <cdr:cNvSpPr txBox="1"/>
      </cdr:nvSpPr>
      <cdr:spPr>
        <a:xfrm xmlns:a="http://schemas.openxmlformats.org/drawingml/2006/main">
          <a:off x="674774" y="919132"/>
          <a:ext cx="2975271" cy="4328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Girls </a:t>
          </a:r>
          <a:r>
            <a:rPr lang="en-US" sz="1000" i="1" baseline="0"/>
            <a:t>are </a:t>
          </a:r>
          <a:r>
            <a:rPr lang="en-US" sz="1000" b="1" i="1" baseline="0"/>
            <a:t>more</a:t>
          </a:r>
          <a:r>
            <a:rPr lang="en-US" sz="1000" i="1" baseline="0"/>
            <a:t> likely to have these expectations</a:t>
          </a:r>
          <a:endParaRPr lang="en-US" sz="1000" i="1"/>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7</xdr:row>
      <xdr:rowOff>114300</xdr:rowOff>
    </xdr:from>
    <xdr:to>
      <xdr:col>8</xdr:col>
      <xdr:colOff>466726</xdr:colOff>
      <xdr:row>51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7</xdr:row>
      <xdr:rowOff>47625</xdr:rowOff>
    </xdr:from>
    <xdr:to>
      <xdr:col>17</xdr:col>
      <xdr:colOff>485775</xdr:colOff>
      <xdr:row>51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0.00501</cdr:x>
      <cdr:y>0.01203</cdr:y>
    </cdr:from>
    <cdr:to>
      <cdr:x>0.20657</cdr:x>
      <cdr:y>0.06764</cdr:y>
    </cdr:to>
    <cdr:sp macro="" textlink="">
      <cdr:nvSpPr>
        <cdr:cNvPr id="3" name="TextBox 1"/>
        <cdr:cNvSpPr txBox="1"/>
      </cdr:nvSpPr>
      <cdr:spPr>
        <a:xfrm xmlns:a="http://schemas.openxmlformats.org/drawingml/2006/main">
          <a:off x="50822" y="50819"/>
          <a:ext cx="2044678" cy="234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Percentage-point difference </a:t>
          </a:r>
        </a:p>
        <a:p xmlns:a="http://schemas.openxmlformats.org/drawingml/2006/main">
          <a:r>
            <a:rPr lang="en-GB" sz="1000" b="1"/>
            <a:t>(B-G)</a:t>
          </a:r>
        </a:p>
      </cdr:txBody>
    </cdr:sp>
  </cdr:relSizeAnchor>
  <cdr:relSizeAnchor xmlns:cdr="http://schemas.openxmlformats.org/drawingml/2006/chartDrawing">
    <cdr:from>
      <cdr:x>0.45759</cdr:x>
      <cdr:y>0.10563</cdr:y>
    </cdr:from>
    <cdr:to>
      <cdr:x>0.47825</cdr:x>
      <cdr:y>0.94325</cdr:y>
    </cdr:to>
    <cdr:sp macro="" textlink="">
      <cdr:nvSpPr>
        <cdr:cNvPr id="4" name="Rectangle 3"/>
        <cdr:cNvSpPr/>
      </cdr:nvSpPr>
      <cdr:spPr>
        <a:xfrm xmlns:a="http://schemas.openxmlformats.org/drawingml/2006/main">
          <a:off x="5252046" y="571499"/>
          <a:ext cx="237128" cy="4531672"/>
        </a:xfrm>
        <a:prstGeom xmlns:a="http://schemas.openxmlformats.org/drawingml/2006/main" prst="rect">
          <a:avLst/>
        </a:prstGeom>
        <a:solidFill xmlns:a="http://schemas.openxmlformats.org/drawingml/2006/main">
          <a:srgbClr val="4F81BD">
            <a:alpha val="3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0.xml><?xml version="1.0" encoding="utf-8"?>
<c:userShapes xmlns:c="http://schemas.openxmlformats.org/drawingml/2006/chart">
  <cdr:relSizeAnchor xmlns:cdr="http://schemas.openxmlformats.org/drawingml/2006/chartDrawing">
    <cdr:from>
      <cdr:x>0.4875</cdr:x>
      <cdr:y>0.02198</cdr:y>
    </cdr:from>
    <cdr:to>
      <cdr:x>0.70625</cdr:x>
      <cdr:y>0.05907</cdr:y>
    </cdr:to>
    <cdr:sp macro="" textlink="">
      <cdr:nvSpPr>
        <cdr:cNvPr id="2" name="TextBox 1"/>
        <cdr:cNvSpPr txBox="1"/>
      </cdr:nvSpPr>
      <cdr:spPr>
        <a:xfrm xmlns:a="http://schemas.openxmlformats.org/drawingml/2006/main">
          <a:off x="2228850" y="152400"/>
          <a:ext cx="10001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Boys</a:t>
          </a:r>
        </a:p>
      </cdr:txBody>
    </cdr:sp>
  </cdr:relSizeAnchor>
  <cdr:relSizeAnchor xmlns:cdr="http://schemas.openxmlformats.org/drawingml/2006/chartDrawing">
    <cdr:from>
      <cdr:x>0.07569</cdr:x>
      <cdr:y>0.59239</cdr:y>
    </cdr:from>
    <cdr:to>
      <cdr:x>0.95833</cdr:x>
      <cdr:y>0.61401</cdr:y>
    </cdr:to>
    <cdr:sp macro="" textlink="">
      <cdr:nvSpPr>
        <cdr:cNvPr id="3" name="Rectangle 2"/>
        <cdr:cNvSpPr/>
      </cdr:nvSpPr>
      <cdr:spPr>
        <a:xfrm xmlns:a="http://schemas.openxmlformats.org/drawingml/2006/main">
          <a:off x="404451" y="4152900"/>
          <a:ext cx="4716410" cy="151556"/>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1.xml><?xml version="1.0" encoding="utf-8"?>
<c:userShapes xmlns:c="http://schemas.openxmlformats.org/drawingml/2006/chart">
  <cdr:relSizeAnchor xmlns:cdr="http://schemas.openxmlformats.org/drawingml/2006/chartDrawing">
    <cdr:from>
      <cdr:x>0.01111</cdr:x>
      <cdr:y>0.00717</cdr:y>
    </cdr:from>
    <cdr:to>
      <cdr:x>0.22986</cdr:x>
      <cdr:y>0.04346</cdr:y>
    </cdr:to>
    <cdr:sp macro="" textlink="">
      <cdr:nvSpPr>
        <cdr:cNvPr id="2" name="TextBox 1"/>
        <cdr:cNvSpPr txBox="1"/>
      </cdr:nvSpPr>
      <cdr:spPr>
        <a:xfrm xmlns:a="http://schemas.openxmlformats.org/drawingml/2006/main">
          <a:off x="50800" y="50800"/>
          <a:ext cx="1000125"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b="1"/>
        </a:p>
      </cdr:txBody>
    </cdr:sp>
  </cdr:relSizeAnchor>
  <cdr:relSizeAnchor xmlns:cdr="http://schemas.openxmlformats.org/drawingml/2006/chartDrawing">
    <cdr:from>
      <cdr:x>0.43125</cdr:x>
      <cdr:y>0.03091</cdr:y>
    </cdr:from>
    <cdr:to>
      <cdr:x>0.58333</cdr:x>
      <cdr:y>0.06586</cdr:y>
    </cdr:to>
    <cdr:sp macro="" textlink="">
      <cdr:nvSpPr>
        <cdr:cNvPr id="3" name="TextBox 2"/>
        <cdr:cNvSpPr txBox="1"/>
      </cdr:nvSpPr>
      <cdr:spPr>
        <a:xfrm xmlns:a="http://schemas.openxmlformats.org/drawingml/2006/main">
          <a:off x="1971674" y="219075"/>
          <a:ext cx="6953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Girls</a:t>
          </a:r>
        </a:p>
      </cdr:txBody>
    </cdr:sp>
  </cdr:relSizeAnchor>
  <cdr:relSizeAnchor xmlns:cdr="http://schemas.openxmlformats.org/drawingml/2006/chartDrawing">
    <cdr:from>
      <cdr:x>0.06528</cdr:x>
      <cdr:y>0.51478</cdr:y>
    </cdr:from>
    <cdr:to>
      <cdr:x>0.94792</cdr:x>
      <cdr:y>0.53539</cdr:y>
    </cdr:to>
    <cdr:sp macro="" textlink="">
      <cdr:nvSpPr>
        <cdr:cNvPr id="4" name="Rectangle 3"/>
        <cdr:cNvSpPr/>
      </cdr:nvSpPr>
      <cdr:spPr>
        <a:xfrm xmlns:a="http://schemas.openxmlformats.org/drawingml/2006/main">
          <a:off x="346960" y="3648075"/>
          <a:ext cx="4691187" cy="146020"/>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352425</xdr:colOff>
      <xdr:row>10</xdr:row>
      <xdr:rowOff>19050</xdr:rowOff>
    </xdr:from>
    <xdr:to>
      <xdr:col>11</xdr:col>
      <xdr:colOff>76200</xdr:colOff>
      <xdr:row>56</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133351</xdr:rowOff>
    </xdr:from>
    <xdr:to>
      <xdr:col>2</xdr:col>
      <xdr:colOff>581025</xdr:colOff>
      <xdr:row>55</xdr:row>
      <xdr:rowOff>95250</xdr:rowOff>
    </xdr:to>
    <xdr:grpSp>
      <xdr:nvGrpSpPr>
        <xdr:cNvPr id="3" name="Group 2"/>
        <xdr:cNvGrpSpPr>
          <a:grpSpLocks/>
        </xdr:cNvGrpSpPr>
      </xdr:nvGrpSpPr>
      <xdr:grpSpPr bwMode="auto">
        <a:xfrm>
          <a:off x="66675" y="1428751"/>
          <a:ext cx="1733550" cy="7572374"/>
          <a:chOff x="153225" y="162302"/>
          <a:chExt cx="1752291" cy="11896348"/>
        </a:xfrm>
      </xdr:grpSpPr>
      <xdr:sp macro="" textlink="">
        <xdr:nvSpPr>
          <xdr:cNvPr id="4" name="Rectangle 3"/>
          <xdr:cNvSpPr/>
        </xdr:nvSpPr>
        <xdr:spPr>
          <a:xfrm>
            <a:off x="1504951" y="1025656"/>
            <a:ext cx="304285" cy="11032994"/>
          </a:xfrm>
          <a:prstGeom prst="rect">
            <a:avLst/>
          </a:prstGeom>
          <a:solidFill>
            <a:schemeClr val="tx2">
              <a:lumMod val="60000"/>
              <a:lumOff val="40000"/>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5" name="TextBox 4"/>
          <xdr:cNvSpPr txBox="1"/>
        </xdr:nvSpPr>
        <xdr:spPr>
          <a:xfrm>
            <a:off x="153225" y="162302"/>
            <a:ext cx="1752291" cy="863355"/>
          </a:xfrm>
          <a:prstGeom prst="rect">
            <a:avLst/>
          </a:prstGeom>
          <a:solidFill>
            <a:schemeClr val="tx2">
              <a:lumMod val="60000"/>
              <a:lumOff val="40000"/>
              <a:alpha val="3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sz="1000">
                <a:latin typeface="Arial" pitchFamily="34" charset="0"/>
                <a:cs typeface="Arial" pitchFamily="34" charset="0"/>
              </a:rPr>
              <a:t>Percentage</a:t>
            </a:r>
            <a:r>
              <a:rPr lang="en-US" sz="1000" baseline="0">
                <a:latin typeface="Arial" pitchFamily="34" charset="0"/>
                <a:cs typeface="Arial" pitchFamily="34" charset="0"/>
              </a:rPr>
              <a:t> of all students who expect a career in engineering or computing</a:t>
            </a:r>
            <a:endParaRPr lang="en-US" sz="1000">
              <a:latin typeface="Arial" pitchFamily="34" charset="0"/>
              <a:cs typeface="Arial" pitchFamily="34" charset="0"/>
            </a:endParaRPr>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0.94667</cdr:x>
      <cdr:y>0.96901</cdr:y>
    </cdr:from>
    <cdr:to>
      <cdr:x>1</cdr:x>
      <cdr:y>0.98703</cdr:y>
    </cdr:to>
    <cdr:sp macro="" textlink="">
      <cdr:nvSpPr>
        <cdr:cNvPr id="3" name="TextBox 1"/>
        <cdr:cNvSpPr txBox="1"/>
      </cdr:nvSpPr>
      <cdr:spPr>
        <a:xfrm xmlns:a="http://schemas.openxmlformats.org/drawingml/2006/main">
          <a:off x="6086475" y="9728200"/>
          <a:ext cx="342900" cy="1809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dr:relSizeAnchor xmlns:cdr="http://schemas.openxmlformats.org/drawingml/2006/chartDrawing">
    <cdr:from>
      <cdr:x>0</cdr:x>
      <cdr:y>0.44346</cdr:y>
    </cdr:from>
    <cdr:to>
      <cdr:x>0.94309</cdr:x>
      <cdr:y>0.46421</cdr:y>
    </cdr:to>
    <cdr:sp macro="" textlink="">
      <cdr:nvSpPr>
        <cdr:cNvPr id="4" name="Rectangle 3"/>
        <cdr:cNvSpPr/>
      </cdr:nvSpPr>
      <cdr:spPr>
        <a:xfrm xmlns:a="http://schemas.openxmlformats.org/drawingml/2006/main">
          <a:off x="0" y="3497425"/>
          <a:ext cx="6063479" cy="163649"/>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0.43309</cdr:x>
      <cdr:y>0.01426</cdr:y>
    </cdr:from>
    <cdr:to>
      <cdr:x>0.44429</cdr:x>
      <cdr:y>0.02376</cdr:y>
    </cdr:to>
    <cdr:sp macro="" textlink="">
      <cdr:nvSpPr>
        <cdr:cNvPr id="5" name="Rectangle 4"/>
        <cdr:cNvSpPr/>
      </cdr:nvSpPr>
      <cdr:spPr>
        <a:xfrm xmlns:a="http://schemas.openxmlformats.org/drawingml/2006/main">
          <a:off x="2784475" y="107950"/>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0.53086</cdr:x>
      <cdr:y>0.01426</cdr:y>
    </cdr:from>
    <cdr:to>
      <cdr:x>0.54206</cdr:x>
      <cdr:y>0.02376</cdr:y>
    </cdr:to>
    <cdr:sp macro="" textlink="">
      <cdr:nvSpPr>
        <cdr:cNvPr id="6" name="Diamond 5"/>
        <cdr:cNvSpPr/>
      </cdr:nvSpPr>
      <cdr:spPr>
        <a:xfrm xmlns:a="http://schemas.openxmlformats.org/drawingml/2006/main">
          <a:off x="3413125" y="107950"/>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447675</xdr:colOff>
      <xdr:row>10</xdr:row>
      <xdr:rowOff>57151</xdr:rowOff>
    </xdr:from>
    <xdr:to>
      <xdr:col>11</xdr:col>
      <xdr:colOff>171450</xdr:colOff>
      <xdr:row>56</xdr:row>
      <xdr:rowOff>57151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9</xdr:row>
      <xdr:rowOff>114299</xdr:rowOff>
    </xdr:from>
    <xdr:to>
      <xdr:col>2</xdr:col>
      <xdr:colOff>581025</xdr:colOff>
      <xdr:row>55</xdr:row>
      <xdr:rowOff>1</xdr:rowOff>
    </xdr:to>
    <xdr:grpSp>
      <xdr:nvGrpSpPr>
        <xdr:cNvPr id="7" name="Group 6"/>
        <xdr:cNvGrpSpPr>
          <a:grpSpLocks/>
        </xdr:cNvGrpSpPr>
      </xdr:nvGrpSpPr>
      <xdr:grpSpPr bwMode="auto">
        <a:xfrm>
          <a:off x="114300" y="1571624"/>
          <a:ext cx="1685925" cy="7334252"/>
          <a:chOff x="76201" y="218363"/>
          <a:chExt cx="1790700" cy="10606924"/>
        </a:xfrm>
      </xdr:grpSpPr>
      <xdr:sp macro="" textlink="">
        <xdr:nvSpPr>
          <xdr:cNvPr id="8" name="Rectangle 7"/>
          <xdr:cNvSpPr/>
        </xdr:nvSpPr>
        <xdr:spPr>
          <a:xfrm>
            <a:off x="1563393" y="1025656"/>
            <a:ext cx="293983" cy="9799631"/>
          </a:xfrm>
          <a:prstGeom prst="rect">
            <a:avLst/>
          </a:prstGeom>
          <a:solidFill>
            <a:schemeClr val="tx2">
              <a:lumMod val="60000"/>
              <a:lumOff val="40000"/>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9" name="TextBox 8"/>
          <xdr:cNvSpPr txBox="1"/>
        </xdr:nvSpPr>
        <xdr:spPr>
          <a:xfrm>
            <a:off x="76201" y="218363"/>
            <a:ext cx="1790700" cy="812738"/>
          </a:xfrm>
          <a:prstGeom prst="rect">
            <a:avLst/>
          </a:prstGeom>
          <a:solidFill>
            <a:schemeClr val="tx2">
              <a:lumMod val="60000"/>
              <a:lumOff val="40000"/>
              <a:alpha val="3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sz="1000">
                <a:latin typeface="Arial" pitchFamily="34" charset="0"/>
                <a:cs typeface="Arial" pitchFamily="34" charset="0"/>
              </a:rPr>
              <a:t>Percentage</a:t>
            </a:r>
            <a:r>
              <a:rPr lang="en-US" sz="1000" baseline="0">
                <a:latin typeface="Arial" pitchFamily="34" charset="0"/>
                <a:cs typeface="Arial" pitchFamily="34" charset="0"/>
              </a:rPr>
              <a:t> of all students who expect a career in health services</a:t>
            </a:r>
            <a:endParaRPr lang="en-US" sz="1000">
              <a:latin typeface="Arial" pitchFamily="34" charset="0"/>
              <a:cs typeface="Arial" pitchFamily="34" charset="0"/>
            </a:endParaRPr>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0.94667</cdr:x>
      <cdr:y>0.96901</cdr:y>
    </cdr:from>
    <cdr:to>
      <cdr:x>1</cdr:x>
      <cdr:y>0.98703</cdr:y>
    </cdr:to>
    <cdr:sp macro="" textlink="">
      <cdr:nvSpPr>
        <cdr:cNvPr id="3" name="TextBox 1"/>
        <cdr:cNvSpPr txBox="1"/>
      </cdr:nvSpPr>
      <cdr:spPr>
        <a:xfrm xmlns:a="http://schemas.openxmlformats.org/drawingml/2006/main">
          <a:off x="6086475" y="9728200"/>
          <a:ext cx="342900" cy="1809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dr:relSizeAnchor xmlns:cdr="http://schemas.openxmlformats.org/drawingml/2006/chartDrawing">
    <cdr:from>
      <cdr:x>0.0005</cdr:x>
      <cdr:y>0.5229</cdr:y>
    </cdr:from>
    <cdr:to>
      <cdr:x>0.94508</cdr:x>
      <cdr:y>0.53903</cdr:y>
    </cdr:to>
    <cdr:sp macro="" textlink="">
      <cdr:nvSpPr>
        <cdr:cNvPr id="4" name="Rectangle 3"/>
        <cdr:cNvSpPr/>
      </cdr:nvSpPr>
      <cdr:spPr>
        <a:xfrm xmlns:a="http://schemas.openxmlformats.org/drawingml/2006/main">
          <a:off x="3175" y="5146675"/>
          <a:ext cx="6007100" cy="158750"/>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0.44938</cdr:x>
      <cdr:y>0.01321</cdr:y>
    </cdr:from>
    <cdr:to>
      <cdr:x>0.46058</cdr:x>
      <cdr:y>0.02288</cdr:y>
    </cdr:to>
    <cdr:sp macro="" textlink="">
      <cdr:nvSpPr>
        <cdr:cNvPr id="6" name="Rectangle 5"/>
        <cdr:cNvSpPr/>
      </cdr:nvSpPr>
      <cdr:spPr>
        <a:xfrm xmlns:a="http://schemas.openxmlformats.org/drawingml/2006/main">
          <a:off x="2889250" y="98425"/>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0.54716</cdr:x>
      <cdr:y>0.01449</cdr:y>
    </cdr:from>
    <cdr:to>
      <cdr:x>0.55836</cdr:x>
      <cdr:y>0.02416</cdr:y>
    </cdr:to>
    <cdr:sp macro="" textlink="">
      <cdr:nvSpPr>
        <cdr:cNvPr id="7" name="Diamond 6"/>
        <cdr:cNvSpPr/>
      </cdr:nvSpPr>
      <cdr:spPr>
        <a:xfrm xmlns:a="http://schemas.openxmlformats.org/drawingml/2006/main">
          <a:off x="3517900" y="107950"/>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19050</xdr:colOff>
      <xdr:row>8</xdr:row>
      <xdr:rowOff>28575</xdr:rowOff>
    </xdr:from>
    <xdr:to>
      <xdr:col>12</xdr:col>
      <xdr:colOff>523875</xdr:colOff>
      <xdr:row>32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0.00644</cdr:x>
      <cdr:y>0.01778</cdr:y>
    </cdr:from>
    <cdr:to>
      <cdr:x>0.05019</cdr:x>
      <cdr:y>0.07778</cdr:y>
    </cdr:to>
    <cdr:sp macro="" textlink="">
      <cdr:nvSpPr>
        <cdr:cNvPr id="2" name="TextBox 1"/>
        <cdr:cNvSpPr txBox="1"/>
      </cdr:nvSpPr>
      <cdr:spPr>
        <a:xfrm xmlns:a="http://schemas.openxmlformats.org/drawingml/2006/main">
          <a:off x="47625" y="76200"/>
          <a:ext cx="3238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9525</xdr:colOff>
      <xdr:row>9</xdr:row>
      <xdr:rowOff>28574</xdr:rowOff>
    </xdr:from>
    <xdr:to>
      <xdr:col>17</xdr:col>
      <xdr:colOff>171450</xdr:colOff>
      <xdr:row>42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0.00487</cdr:x>
      <cdr:y>0.0106</cdr:y>
    </cdr:from>
    <cdr:to>
      <cdr:x>0.03222</cdr:x>
      <cdr:y>0.06582</cdr:y>
    </cdr:to>
    <cdr:sp macro="" textlink="">
      <cdr:nvSpPr>
        <cdr:cNvPr id="2" name="TextBox 2"/>
        <cdr:cNvSpPr txBox="1"/>
      </cdr:nvSpPr>
      <cdr:spPr>
        <a:xfrm xmlns:a="http://schemas.openxmlformats.org/drawingml/2006/main">
          <a:off x="50800" y="50800"/>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dr:relSizeAnchor xmlns:cdr="http://schemas.openxmlformats.org/drawingml/2006/chartDrawing">
    <cdr:from>
      <cdr:x>0.35461</cdr:x>
      <cdr:y>0.08423</cdr:y>
    </cdr:from>
    <cdr:to>
      <cdr:x>0.37057</cdr:x>
      <cdr:y>0.98387</cdr:y>
    </cdr:to>
    <cdr:sp macro="" textlink="">
      <cdr:nvSpPr>
        <cdr:cNvPr id="3" name="Rectangle 2"/>
        <cdr:cNvSpPr/>
      </cdr:nvSpPr>
      <cdr:spPr>
        <a:xfrm xmlns:a="http://schemas.openxmlformats.org/drawingml/2006/main">
          <a:off x="3810000" y="447676"/>
          <a:ext cx="171450" cy="4781550"/>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0.39923</cdr:x>
      <cdr:y>0.03644</cdr:y>
    </cdr:from>
    <cdr:to>
      <cdr:x>0.40593</cdr:x>
      <cdr:y>0.04947</cdr:y>
    </cdr:to>
    <cdr:sp macro="" textlink="">
      <cdr:nvSpPr>
        <cdr:cNvPr id="4" name="Rectangle 3"/>
        <cdr:cNvSpPr/>
      </cdr:nvSpPr>
      <cdr:spPr>
        <a:xfrm xmlns:a="http://schemas.openxmlformats.org/drawingml/2006/main">
          <a:off x="4289425" y="193675"/>
          <a:ext cx="72000" cy="69266"/>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0.48257</cdr:x>
      <cdr:y>0.03465</cdr:y>
    </cdr:from>
    <cdr:to>
      <cdr:x>0.48927</cdr:x>
      <cdr:y>0.0482</cdr:y>
    </cdr:to>
    <cdr:sp macro="" textlink="">
      <cdr:nvSpPr>
        <cdr:cNvPr id="5" name="Isosceles Triangle 4"/>
        <cdr:cNvSpPr/>
      </cdr:nvSpPr>
      <cdr:spPr>
        <a:xfrm xmlns:a="http://schemas.openxmlformats.org/drawingml/2006/main">
          <a:off x="5184775" y="184150"/>
          <a:ext cx="71995" cy="72037"/>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7</xdr:row>
      <xdr:rowOff>145677</xdr:rowOff>
    </xdr:from>
    <xdr:to>
      <xdr:col>12</xdr:col>
      <xdr:colOff>561975</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9</xdr:row>
      <xdr:rowOff>19051</xdr:rowOff>
    </xdr:from>
    <xdr:to>
      <xdr:col>12</xdr:col>
      <xdr:colOff>333375</xdr:colOff>
      <xdr:row>32</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0.01462</cdr:y>
    </cdr:from>
    <cdr:to>
      <cdr:x>0.09959</cdr:x>
      <cdr:y>0.07907</cdr:y>
    </cdr:to>
    <cdr:sp macro="" textlink="">
      <cdr:nvSpPr>
        <cdr:cNvPr id="3" name="TextBox 1"/>
        <cdr:cNvSpPr txBox="1"/>
      </cdr:nvSpPr>
      <cdr:spPr>
        <a:xfrm xmlns:a="http://schemas.openxmlformats.org/drawingml/2006/main">
          <a:off x="0" y="59195"/>
          <a:ext cx="761721" cy="2609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Mean</a:t>
          </a:r>
          <a:r>
            <a:rPr lang="en-GB" sz="1000" baseline="0"/>
            <a:t> score</a:t>
          </a:r>
          <a:endParaRPr lang="en-GB" sz="1000"/>
        </a:p>
      </cdr:txBody>
    </cdr:sp>
  </cdr:relSizeAnchor>
  <cdr:relSizeAnchor xmlns:cdr="http://schemas.openxmlformats.org/drawingml/2006/chartDrawing">
    <cdr:from>
      <cdr:x>0.44126</cdr:x>
      <cdr:y>0.12051</cdr:y>
    </cdr:from>
    <cdr:to>
      <cdr:x>0.47322</cdr:x>
      <cdr:y>0.96862</cdr:y>
    </cdr:to>
    <cdr:sp macro="" textlink="">
      <cdr:nvSpPr>
        <cdr:cNvPr id="4" name="Rectangle 3"/>
        <cdr:cNvSpPr/>
      </cdr:nvSpPr>
      <cdr:spPr>
        <a:xfrm xmlns:a="http://schemas.openxmlformats.org/drawingml/2006/main">
          <a:off x="3375010" y="447673"/>
          <a:ext cx="244449" cy="3150507"/>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0.36032</cdr:x>
      <cdr:y>0.03608</cdr:y>
    </cdr:from>
    <cdr:to>
      <cdr:x>0.3702</cdr:x>
      <cdr:y>0.05319</cdr:y>
    </cdr:to>
    <cdr:sp macro="" textlink="">
      <cdr:nvSpPr>
        <cdr:cNvPr id="5" name="Rectangle 4"/>
        <cdr:cNvSpPr/>
      </cdr:nvSpPr>
      <cdr:spPr>
        <a:xfrm xmlns:a="http://schemas.openxmlformats.org/drawingml/2006/main">
          <a:off x="2755900" y="146050"/>
          <a:ext cx="75629" cy="69266"/>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0.46741</cdr:x>
      <cdr:y>0.03373</cdr:y>
    </cdr:from>
    <cdr:to>
      <cdr:x>0.47683</cdr:x>
      <cdr:y>0.05311</cdr:y>
    </cdr:to>
    <cdr:sp macro="" textlink="">
      <cdr:nvSpPr>
        <cdr:cNvPr id="6" name="Isosceles Triangle 5"/>
        <cdr:cNvSpPr/>
      </cdr:nvSpPr>
      <cdr:spPr>
        <a:xfrm xmlns:a="http://schemas.openxmlformats.org/drawingml/2006/main">
          <a:off x="3575050" y="125281"/>
          <a:ext cx="72000" cy="72000"/>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9</xdr:row>
      <xdr:rowOff>4761</xdr:rowOff>
    </xdr:from>
    <xdr:to>
      <xdr:col>9</xdr:col>
      <xdr:colOff>323850</xdr:colOff>
      <xdr:row>37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9</xdr:row>
      <xdr:rowOff>19050</xdr:rowOff>
    </xdr:from>
    <xdr:to>
      <xdr:col>19</xdr:col>
      <xdr:colOff>314325</xdr:colOff>
      <xdr:row>37</xdr:row>
      <xdr:rowOff>23814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0.8235</cdr:x>
      <cdr:y>0.33407</cdr:y>
    </cdr:from>
    <cdr:to>
      <cdr:x>0.87541</cdr:x>
      <cdr:y>0.43986</cdr:y>
    </cdr:to>
    <cdr:cxnSp macro="">
      <cdr:nvCxnSpPr>
        <cdr:cNvPr id="4" name="Straight Connector 3"/>
        <cdr:cNvCxnSpPr/>
      </cdr:nvCxnSpPr>
      <cdr:spPr>
        <a:xfrm xmlns:a="http://schemas.openxmlformats.org/drawingml/2006/main">
          <a:off x="4784725" y="1516251"/>
          <a:ext cx="301625" cy="48013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0.51647</cdr:x>
      <cdr:y>0.43418</cdr:y>
    </cdr:from>
    <cdr:to>
      <cdr:x>0.6</cdr:x>
      <cdr:y>0.49105</cdr:y>
    </cdr:to>
    <cdr:cxnSp macro="">
      <cdr:nvCxnSpPr>
        <cdr:cNvPr id="6" name="Straight Connector 5"/>
        <cdr:cNvCxnSpPr/>
      </cdr:nvCxnSpPr>
      <cdr:spPr>
        <a:xfrm xmlns:a="http://schemas.openxmlformats.org/drawingml/2006/main">
          <a:off x="3020483" y="1931989"/>
          <a:ext cx="488527" cy="25306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0.27705</cdr:x>
      <cdr:y>0.08292</cdr:y>
    </cdr:from>
    <cdr:to>
      <cdr:x>0.88197</cdr:x>
      <cdr:y>0.17943</cdr:y>
    </cdr:to>
    <cdr:sp macro="" textlink="">
      <cdr:nvSpPr>
        <cdr:cNvPr id="8" name="TextBox 3"/>
        <cdr:cNvSpPr txBox="1"/>
      </cdr:nvSpPr>
      <cdr:spPr>
        <a:xfrm xmlns:a="http://schemas.openxmlformats.org/drawingml/2006/main">
          <a:off x="1609724" y="376342"/>
          <a:ext cx="3514725" cy="4380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t>    Gender gaps are </a:t>
          </a:r>
          <a:r>
            <a:rPr lang="en-GB" sz="1050" baseline="0"/>
            <a:t> significant in literacy and </a:t>
          </a:r>
          <a:r>
            <a:rPr lang="en-GB" sz="1100" baseline="0">
              <a:solidFill>
                <a:schemeClr val="dk1"/>
              </a:solidFill>
              <a:effectLst/>
              <a:latin typeface="+mn-lt"/>
              <a:ea typeface="+mn-ea"/>
              <a:cs typeface="+mn-cs"/>
            </a:rPr>
            <a:t>reading</a:t>
          </a:r>
          <a:endParaRPr lang="en-GB" sz="1050" baseline="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mn-lt"/>
              <a:ea typeface="+mn-ea"/>
              <a:cs typeface="+mn-cs"/>
            </a:rPr>
            <a:t>    Gender gaps </a:t>
          </a:r>
          <a:r>
            <a:rPr lang="en-GB" sz="1050" baseline="0">
              <a:solidFill>
                <a:schemeClr val="dk1"/>
              </a:solidFill>
              <a:effectLst/>
              <a:latin typeface="+mn-lt"/>
              <a:ea typeface="+mn-ea"/>
              <a:cs typeface="+mn-cs"/>
            </a:rPr>
            <a:t>are only significant in reading</a:t>
          </a:r>
          <a:endParaRPr lang="en-GB" sz="1050">
            <a:effectLst/>
          </a:endParaRPr>
        </a:p>
        <a:p xmlns:a="http://schemas.openxmlformats.org/drawingml/2006/main">
          <a:endParaRPr lang="en-GB" sz="1050"/>
        </a:p>
      </cdr:txBody>
    </cdr:sp>
  </cdr:relSizeAnchor>
  <cdr:relSizeAnchor xmlns:cdr="http://schemas.openxmlformats.org/drawingml/2006/chartDrawing">
    <cdr:from>
      <cdr:x>0.28579</cdr:x>
      <cdr:y>0.09578</cdr:y>
    </cdr:from>
    <cdr:to>
      <cdr:x>0.30438</cdr:x>
      <cdr:y>0.12294</cdr:y>
    </cdr:to>
    <cdr:sp macro="" textlink="">
      <cdr:nvSpPr>
        <cdr:cNvPr id="9" name="Diamond 8"/>
        <cdr:cNvSpPr/>
      </cdr:nvSpPr>
      <cdr:spPr>
        <a:xfrm xmlns:a="http://schemas.openxmlformats.org/drawingml/2006/main">
          <a:off x="1660525" y="434735"/>
          <a:ext cx="108000" cy="123263"/>
        </a:xfrm>
        <a:prstGeom xmlns:a="http://schemas.openxmlformats.org/drawingml/2006/main" prst="diamond">
          <a:avLst/>
        </a:prstGeom>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0.28415</cdr:x>
      <cdr:y>0.13529</cdr:y>
    </cdr:from>
    <cdr:to>
      <cdr:x>0.30274</cdr:x>
      <cdr:y>0.16245</cdr:y>
    </cdr:to>
    <cdr:sp macro="" textlink="">
      <cdr:nvSpPr>
        <cdr:cNvPr id="10" name="Diamond 9"/>
        <cdr:cNvSpPr/>
      </cdr:nvSpPr>
      <cdr:spPr>
        <a:xfrm xmlns:a="http://schemas.openxmlformats.org/drawingml/2006/main">
          <a:off x="1651000" y="614056"/>
          <a:ext cx="108000" cy="123263"/>
        </a:xfrm>
        <a:prstGeom xmlns:a="http://schemas.openxmlformats.org/drawingml/2006/main" prst="diamond">
          <a:avLst/>
        </a:prstGeom>
        <a:solidFill xmlns:a="http://schemas.openxmlformats.org/drawingml/2006/main">
          <a:schemeClr val="tx2">
            <a:lumMod val="20000"/>
            <a:lumOff val="8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0.10387</cdr:x>
      <cdr:y>0.19412</cdr:y>
    </cdr:from>
    <cdr:to>
      <cdr:x>0.72457</cdr:x>
      <cdr:y>0.89222</cdr:y>
    </cdr:to>
    <cdr:sp macro="" textlink="">
      <cdr:nvSpPr>
        <cdr:cNvPr id="11" name="Rectangle 10"/>
        <cdr:cNvSpPr/>
      </cdr:nvSpPr>
      <cdr:spPr>
        <a:xfrm xmlns:a="http://schemas.openxmlformats.org/drawingml/2006/main">
          <a:off x="607483" y="863788"/>
          <a:ext cx="3630056" cy="3106380"/>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b"/>
        <a:lstStyle xmlns:a="http://schemas.openxmlformats.org/drawingml/2006/main"/>
        <a:p xmlns:a="http://schemas.openxmlformats.org/drawingml/2006/main">
          <a:r>
            <a:rPr lang="en-US" sz="900" b="1" i="1">
              <a:solidFill>
                <a:schemeClr val="tx2"/>
              </a:solidFill>
              <a:effectLst/>
              <a:latin typeface="+mn-lt"/>
              <a:ea typeface="+mn-ea"/>
              <a:cs typeface="+mn-cs"/>
            </a:rPr>
            <a:t>Girls and</a:t>
          </a:r>
          <a:r>
            <a:rPr lang="en-US" sz="900" b="1" i="1" baseline="0">
              <a:solidFill>
                <a:schemeClr val="tx2"/>
              </a:solidFill>
              <a:effectLst/>
              <a:latin typeface="+mn-lt"/>
              <a:ea typeface="+mn-ea"/>
              <a:cs typeface="+mn-cs"/>
            </a:rPr>
            <a:t> women </a:t>
          </a:r>
          <a:r>
            <a:rPr lang="en-US" sz="900" i="1" baseline="0">
              <a:solidFill>
                <a:schemeClr val="tx2"/>
              </a:solidFill>
              <a:effectLst/>
              <a:latin typeface="+mn-lt"/>
              <a:ea typeface="+mn-ea"/>
              <a:cs typeface="+mn-cs"/>
            </a:rPr>
            <a:t>are more likely to perform better </a:t>
          </a:r>
        </a:p>
        <a:p xmlns:a="http://schemas.openxmlformats.org/drawingml/2006/main">
          <a:r>
            <a:rPr lang="en-US" sz="900" i="1" baseline="0">
              <a:solidFill>
                <a:schemeClr val="tx2"/>
              </a:solidFill>
              <a:effectLst/>
              <a:latin typeface="+mn-lt"/>
              <a:ea typeface="+mn-ea"/>
              <a:cs typeface="+mn-cs"/>
            </a:rPr>
            <a:t>than boys and men in reading and literacy</a:t>
          </a:r>
          <a:endParaRPr lang="en-GB" sz="900" i="1">
            <a:solidFill>
              <a:schemeClr val="tx2"/>
            </a:solidFill>
            <a:effectLst/>
          </a:endParaRPr>
        </a:p>
      </cdr:txBody>
    </cdr:sp>
  </cdr:relSizeAnchor>
  <cdr:relSizeAnchor xmlns:cdr="http://schemas.openxmlformats.org/drawingml/2006/chartDrawing">
    <cdr:from>
      <cdr:x>0.67933</cdr:x>
      <cdr:y>0.36818</cdr:y>
    </cdr:from>
    <cdr:to>
      <cdr:x>0.68549</cdr:x>
      <cdr:y>0.47699</cdr:y>
    </cdr:to>
    <cdr:cxnSp macro="">
      <cdr:nvCxnSpPr>
        <cdr:cNvPr id="12" name="Straight Connector 11"/>
        <cdr:cNvCxnSpPr/>
      </cdr:nvCxnSpPr>
      <cdr:spPr>
        <a:xfrm xmlns:a="http://schemas.openxmlformats.org/drawingml/2006/main" flipH="1">
          <a:off x="3972983" y="1638300"/>
          <a:ext cx="35984" cy="48418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0.27705</cdr:x>
      <cdr:y>0.06506</cdr:y>
    </cdr:from>
    <cdr:to>
      <cdr:x>0.88197</cdr:x>
      <cdr:y>0.17943</cdr:y>
    </cdr:to>
    <cdr:sp macro="" textlink="">
      <cdr:nvSpPr>
        <cdr:cNvPr id="8" name="TextBox 3"/>
        <cdr:cNvSpPr txBox="1"/>
      </cdr:nvSpPr>
      <cdr:spPr>
        <a:xfrm xmlns:a="http://schemas.openxmlformats.org/drawingml/2006/main">
          <a:off x="1609730" y="295275"/>
          <a:ext cx="3514736" cy="51909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t>    Gender gaps </a:t>
          </a:r>
          <a:r>
            <a:rPr lang="en-GB" sz="1050" baseline="0"/>
            <a:t>are significant in numeracy and mathematics</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mn-lt"/>
              <a:ea typeface="+mn-ea"/>
              <a:cs typeface="+mn-cs"/>
            </a:rPr>
            <a:t>    Gender gaps </a:t>
          </a:r>
          <a:r>
            <a:rPr lang="en-GB" sz="1050" baseline="0">
              <a:solidFill>
                <a:schemeClr val="dk1"/>
              </a:solidFill>
              <a:effectLst/>
              <a:latin typeface="+mn-lt"/>
              <a:ea typeface="+mn-ea"/>
              <a:cs typeface="+mn-cs"/>
            </a:rPr>
            <a:t>are only significant in numeracy</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050">
              <a:effectLst/>
            </a:rPr>
            <a:t>    Gender gaps are only significant in mathematics</a:t>
          </a:r>
        </a:p>
        <a:p xmlns:a="http://schemas.openxmlformats.org/drawingml/2006/main">
          <a:endParaRPr lang="en-GB" sz="1050"/>
        </a:p>
      </cdr:txBody>
    </cdr:sp>
  </cdr:relSizeAnchor>
  <cdr:relSizeAnchor xmlns:cdr="http://schemas.openxmlformats.org/drawingml/2006/chartDrawing">
    <cdr:from>
      <cdr:x>0.28907</cdr:x>
      <cdr:y>0.07899</cdr:y>
    </cdr:from>
    <cdr:to>
      <cdr:x>0.30456</cdr:x>
      <cdr:y>0.09882</cdr:y>
    </cdr:to>
    <cdr:sp macro="" textlink="">
      <cdr:nvSpPr>
        <cdr:cNvPr id="9" name="Diamond 8"/>
        <cdr:cNvSpPr/>
      </cdr:nvSpPr>
      <cdr:spPr>
        <a:xfrm xmlns:a="http://schemas.openxmlformats.org/drawingml/2006/main">
          <a:off x="1679561" y="358513"/>
          <a:ext cx="90000" cy="90000"/>
        </a:xfrm>
        <a:prstGeom xmlns:a="http://schemas.openxmlformats.org/drawingml/2006/main" prst="diamond">
          <a:avLst/>
        </a:prstGeom>
        <a:solidFill xmlns:a="http://schemas.openxmlformats.org/drawingml/2006/main">
          <a:schemeClr val="tx1"/>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0.28907</cdr:x>
      <cdr:y>0.1206</cdr:y>
    </cdr:from>
    <cdr:to>
      <cdr:x>0.30456</cdr:x>
      <cdr:y>0.14043</cdr:y>
    </cdr:to>
    <cdr:sp macro="" textlink="">
      <cdr:nvSpPr>
        <cdr:cNvPr id="10" name="Diamond 9"/>
        <cdr:cNvSpPr/>
      </cdr:nvSpPr>
      <cdr:spPr>
        <a:xfrm xmlns:a="http://schemas.openxmlformats.org/drawingml/2006/main">
          <a:off x="1679558" y="547361"/>
          <a:ext cx="90000" cy="90000"/>
        </a:xfrm>
        <a:prstGeom xmlns:a="http://schemas.openxmlformats.org/drawingml/2006/main" prst="diamond">
          <a:avLst/>
        </a:prstGeom>
        <a:solidFill xmlns:a="http://schemas.openxmlformats.org/drawingml/2006/main">
          <a:schemeClr val="bg1">
            <a:lumMod val="6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0.32131</cdr:x>
      <cdr:y>0.19741</cdr:y>
    </cdr:from>
    <cdr:to>
      <cdr:x>0.97049</cdr:x>
      <cdr:y>0.77774</cdr:y>
    </cdr:to>
    <cdr:sp macro="" textlink="">
      <cdr:nvSpPr>
        <cdr:cNvPr id="11" name="Rectangle 10"/>
        <cdr:cNvSpPr/>
      </cdr:nvSpPr>
      <cdr:spPr>
        <a:xfrm xmlns:a="http://schemas.openxmlformats.org/drawingml/2006/main">
          <a:off x="1866892" y="895978"/>
          <a:ext cx="3771908" cy="2633923"/>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vert="horz" anchor="t" anchorCtr="0"/>
        <a:lstStyle xmlns:a="http://schemas.openxmlformats.org/drawingml/2006/main"/>
        <a:p xmlns:a="http://schemas.openxmlformats.org/drawingml/2006/main">
          <a:r>
            <a:rPr lang="en-US" sz="1000" b="1" i="1">
              <a:solidFill>
                <a:sysClr val="windowText" lastClr="000000"/>
              </a:solidFill>
              <a:effectLst/>
              <a:latin typeface="+mn-lt"/>
              <a:ea typeface="+mn-ea"/>
              <a:cs typeface="+mn-cs"/>
            </a:rPr>
            <a:t>Boys and</a:t>
          </a:r>
          <a:r>
            <a:rPr lang="en-US" sz="1000" b="1" i="1" baseline="0">
              <a:solidFill>
                <a:sysClr val="windowText" lastClr="000000"/>
              </a:solidFill>
              <a:effectLst/>
              <a:latin typeface="+mn-lt"/>
              <a:ea typeface="+mn-ea"/>
              <a:cs typeface="+mn-cs"/>
            </a:rPr>
            <a:t> men </a:t>
          </a:r>
          <a:r>
            <a:rPr lang="en-US" sz="1000" i="1" baseline="0">
              <a:solidFill>
                <a:sysClr val="windowText" lastClr="000000"/>
              </a:solidFill>
              <a:effectLst/>
              <a:latin typeface="+mn-lt"/>
              <a:ea typeface="+mn-ea"/>
              <a:cs typeface="+mn-cs"/>
            </a:rPr>
            <a:t>are more likely to perform better </a:t>
          </a:r>
        </a:p>
        <a:p xmlns:a="http://schemas.openxmlformats.org/drawingml/2006/main">
          <a:r>
            <a:rPr lang="en-US" sz="1000" i="1" baseline="0">
              <a:solidFill>
                <a:sysClr val="windowText" lastClr="000000"/>
              </a:solidFill>
              <a:effectLst/>
              <a:latin typeface="+mn-lt"/>
              <a:ea typeface="+mn-ea"/>
              <a:cs typeface="+mn-cs"/>
            </a:rPr>
            <a:t>than girls  and women in numeracy </a:t>
          </a:r>
        </a:p>
        <a:p xmlns:a="http://schemas.openxmlformats.org/drawingml/2006/main">
          <a:r>
            <a:rPr lang="en-US" sz="1000" i="1" baseline="0">
              <a:solidFill>
                <a:sysClr val="windowText" lastClr="000000"/>
              </a:solidFill>
              <a:effectLst/>
              <a:latin typeface="+mn-lt"/>
              <a:ea typeface="+mn-ea"/>
              <a:cs typeface="+mn-cs"/>
            </a:rPr>
            <a:t>and mathematics</a:t>
          </a:r>
          <a:endParaRPr lang="en-GB" sz="1000" i="1">
            <a:solidFill>
              <a:sysClr val="windowText" lastClr="000000"/>
            </a:solidFill>
            <a:effectLst/>
          </a:endParaRPr>
        </a:p>
      </cdr:txBody>
    </cdr:sp>
  </cdr:relSizeAnchor>
  <cdr:relSizeAnchor xmlns:cdr="http://schemas.openxmlformats.org/drawingml/2006/chartDrawing">
    <cdr:from>
      <cdr:x>0.29071</cdr:x>
      <cdr:y>0.1581</cdr:y>
    </cdr:from>
    <cdr:to>
      <cdr:x>0.3062</cdr:x>
      <cdr:y>0.17793</cdr:y>
    </cdr:to>
    <cdr:sp macro="" textlink="">
      <cdr:nvSpPr>
        <cdr:cNvPr id="12" name="Diamond 11"/>
        <cdr:cNvSpPr/>
      </cdr:nvSpPr>
      <cdr:spPr>
        <a:xfrm xmlns:a="http://schemas.openxmlformats.org/drawingml/2006/main">
          <a:off x="1689100" y="717550"/>
          <a:ext cx="90000" cy="90000"/>
        </a:xfrm>
        <a:prstGeom xmlns:a="http://schemas.openxmlformats.org/drawingml/2006/main" prst="diamond">
          <a:avLst/>
        </a:prstGeom>
        <a:solidFill xmlns:a="http://schemas.openxmlformats.org/drawingml/2006/main">
          <a:schemeClr val="bg1">
            <a:lumMod val="8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0.59175</cdr:x>
      <cdr:y>0.4519</cdr:y>
    </cdr:from>
    <cdr:to>
      <cdr:x>0.61491</cdr:x>
      <cdr:y>0.48947</cdr:y>
    </cdr:to>
    <cdr:cxnSp macro="">
      <cdr:nvCxnSpPr>
        <cdr:cNvPr id="16" name="Straight Connector 15"/>
        <cdr:cNvCxnSpPr/>
      </cdr:nvCxnSpPr>
      <cdr:spPr>
        <a:xfrm xmlns:a="http://schemas.openxmlformats.org/drawingml/2006/main">
          <a:off x="3460750" y="2010833"/>
          <a:ext cx="135453" cy="16719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9524</xdr:colOff>
      <xdr:row>7</xdr:row>
      <xdr:rowOff>104775</xdr:rowOff>
    </xdr:from>
    <xdr:to>
      <xdr:col>12</xdr:col>
      <xdr:colOff>171449</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0.09977</cdr:x>
      <cdr:y>0.12</cdr:y>
    </cdr:to>
    <cdr:sp macro="" textlink="">
      <cdr:nvSpPr>
        <cdr:cNvPr id="3" name="TextBox 1"/>
        <cdr:cNvSpPr txBox="1"/>
      </cdr:nvSpPr>
      <cdr:spPr>
        <a:xfrm xmlns:a="http://schemas.openxmlformats.org/drawingml/2006/main">
          <a:off x="0" y="0"/>
          <a:ext cx="745993" cy="4731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Mean</a:t>
          </a:r>
          <a:r>
            <a:rPr lang="en-GB" sz="1000" baseline="0"/>
            <a:t> score</a:t>
          </a:r>
        </a:p>
        <a:p xmlns:a="http://schemas.openxmlformats.org/drawingml/2006/main">
          <a:r>
            <a:rPr lang="en-GB" sz="1000" baseline="0"/>
            <a:t> difference</a:t>
          </a:r>
        </a:p>
      </cdr:txBody>
    </cdr:sp>
  </cdr:relSizeAnchor>
  <cdr:relSizeAnchor xmlns:cdr="http://schemas.openxmlformats.org/drawingml/2006/chartDrawing">
    <cdr:from>
      <cdr:x>0.52039</cdr:x>
      <cdr:y>0.16471</cdr:y>
    </cdr:from>
    <cdr:to>
      <cdr:x>0.55417</cdr:x>
      <cdr:y>0.9851</cdr:y>
    </cdr:to>
    <cdr:sp macro="" textlink="">
      <cdr:nvSpPr>
        <cdr:cNvPr id="4" name="Rectangle 3"/>
        <cdr:cNvSpPr/>
      </cdr:nvSpPr>
      <cdr:spPr>
        <a:xfrm xmlns:a="http://schemas.openxmlformats.org/drawingml/2006/main">
          <a:off x="3765552" y="666767"/>
          <a:ext cx="244432" cy="3321040"/>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0.47797</cdr:x>
      <cdr:y>0.06654</cdr:y>
    </cdr:from>
    <cdr:to>
      <cdr:x>0.48792</cdr:x>
      <cdr:y>0.08366</cdr:y>
    </cdr:to>
    <cdr:sp macro="" textlink="">
      <cdr:nvSpPr>
        <cdr:cNvPr id="5" name="Isosceles Triangle 4"/>
        <cdr:cNvSpPr/>
      </cdr:nvSpPr>
      <cdr:spPr>
        <a:xfrm xmlns:a="http://schemas.openxmlformats.org/drawingml/2006/main">
          <a:off x="3573851" y="262397"/>
          <a:ext cx="74399" cy="67511"/>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0.47665</cdr:x>
      <cdr:y>0.02654</cdr:y>
    </cdr:from>
    <cdr:to>
      <cdr:x>0.48661</cdr:x>
      <cdr:y>0.04365</cdr:y>
    </cdr:to>
    <cdr:sp macro="" textlink="">
      <cdr:nvSpPr>
        <cdr:cNvPr id="6" name="Rectangle 5"/>
        <cdr:cNvSpPr/>
      </cdr:nvSpPr>
      <cdr:spPr>
        <a:xfrm xmlns:a="http://schemas.openxmlformats.org/drawingml/2006/main">
          <a:off x="3564008" y="104663"/>
          <a:ext cx="74400" cy="67473"/>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7</xdr:row>
      <xdr:rowOff>76200</xdr:rowOff>
    </xdr:from>
    <xdr:to>
      <xdr:col>12</xdr:col>
      <xdr:colOff>247650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0.01833</cdr:y>
    </cdr:from>
    <cdr:to>
      <cdr:x>0.10186</cdr:x>
      <cdr:y>0.10446</cdr:y>
    </cdr:to>
    <cdr:sp macro="" textlink="">
      <cdr:nvSpPr>
        <cdr:cNvPr id="3" name="TextBox 1"/>
        <cdr:cNvSpPr txBox="1"/>
      </cdr:nvSpPr>
      <cdr:spPr>
        <a:xfrm xmlns:a="http://schemas.openxmlformats.org/drawingml/2006/main">
          <a:off x="0" y="72810"/>
          <a:ext cx="770352" cy="3421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Mean</a:t>
          </a:r>
          <a:r>
            <a:rPr lang="en-GB" sz="1000" baseline="0"/>
            <a:t> score </a:t>
          </a:r>
        </a:p>
        <a:p xmlns:a="http://schemas.openxmlformats.org/drawingml/2006/main">
          <a:r>
            <a:rPr lang="en-GB" sz="1000" baseline="0"/>
            <a:t>difference</a:t>
          </a:r>
          <a:endParaRPr lang="en-GB" sz="1000"/>
        </a:p>
      </cdr:txBody>
    </cdr:sp>
  </cdr:relSizeAnchor>
  <cdr:relSizeAnchor xmlns:cdr="http://schemas.openxmlformats.org/drawingml/2006/chartDrawing">
    <cdr:from>
      <cdr:x>0.44097</cdr:x>
      <cdr:y>0.1271</cdr:y>
    </cdr:from>
    <cdr:to>
      <cdr:x>0.47492</cdr:x>
      <cdr:y>0.97333</cdr:y>
    </cdr:to>
    <cdr:sp macro="" textlink="">
      <cdr:nvSpPr>
        <cdr:cNvPr id="4" name="Rectangle 3"/>
        <cdr:cNvSpPr/>
      </cdr:nvSpPr>
      <cdr:spPr>
        <a:xfrm xmlns:a="http://schemas.openxmlformats.org/drawingml/2006/main">
          <a:off x="3334990" y="504825"/>
          <a:ext cx="256759" cy="3361169"/>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0.48525</cdr:x>
      <cdr:y>0.03677</cdr:y>
    </cdr:from>
    <cdr:to>
      <cdr:x>0.49525</cdr:x>
      <cdr:y>0.05421</cdr:y>
    </cdr:to>
    <cdr:sp macro="" textlink="">
      <cdr:nvSpPr>
        <cdr:cNvPr id="5" name="Rectangle 4"/>
        <cdr:cNvSpPr/>
      </cdr:nvSpPr>
      <cdr:spPr>
        <a:xfrm xmlns:a="http://schemas.openxmlformats.org/drawingml/2006/main">
          <a:off x="3669897" y="146050"/>
          <a:ext cx="75629" cy="69266"/>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0.4828</cdr:x>
      <cdr:y>0.08953</cdr:y>
    </cdr:from>
    <cdr:to>
      <cdr:x>0.4928</cdr:x>
      <cdr:y>0.10698</cdr:y>
    </cdr:to>
    <cdr:sp macro="" textlink="">
      <cdr:nvSpPr>
        <cdr:cNvPr id="6" name="Isosceles Triangle 5"/>
        <cdr:cNvSpPr/>
      </cdr:nvSpPr>
      <cdr:spPr>
        <a:xfrm xmlns:a="http://schemas.openxmlformats.org/drawingml/2006/main">
          <a:off x="3651327" y="355600"/>
          <a:ext cx="75629" cy="69305"/>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7</xdr:row>
      <xdr:rowOff>142875</xdr:rowOff>
    </xdr:from>
    <xdr:to>
      <xdr:col>11</xdr:col>
      <xdr:colOff>494400</xdr:colOff>
      <xdr:row>31</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0.00554</cdr:x>
      <cdr:y>0.01014</cdr:y>
    </cdr:from>
    <cdr:to>
      <cdr:x>0.04004</cdr:x>
      <cdr:y>0.07733</cdr:y>
    </cdr:to>
    <cdr:sp macro="" textlink="">
      <cdr:nvSpPr>
        <cdr:cNvPr id="2" name="TextBox 2"/>
        <cdr:cNvSpPr txBox="1"/>
      </cdr:nvSpPr>
      <cdr:spPr>
        <a:xfrm xmlns:a="http://schemas.openxmlformats.org/drawingml/2006/main">
          <a:off x="46172" y="39929"/>
          <a:ext cx="28751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a:t>
          </a:r>
        </a:p>
      </cdr:txBody>
    </cdr:sp>
  </cdr:relSizeAnchor>
  <cdr:relSizeAnchor xmlns:cdr="http://schemas.openxmlformats.org/drawingml/2006/chartDrawing">
    <cdr:from>
      <cdr:x>0.41181</cdr:x>
      <cdr:y>0.02741</cdr:y>
    </cdr:from>
    <cdr:to>
      <cdr:x>0.42045</cdr:x>
      <cdr:y>0.0457</cdr:y>
    </cdr:to>
    <cdr:sp macro="" textlink="">
      <cdr:nvSpPr>
        <cdr:cNvPr id="3" name="Rectangle 2"/>
        <cdr:cNvSpPr/>
      </cdr:nvSpPr>
      <cdr:spPr>
        <a:xfrm xmlns:a="http://schemas.openxmlformats.org/drawingml/2006/main">
          <a:off x="3432175" y="107950"/>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0.49067</cdr:x>
      <cdr:y>0.02741</cdr:y>
    </cdr:from>
    <cdr:to>
      <cdr:x>0.49931</cdr:x>
      <cdr:y>0.0457</cdr:y>
    </cdr:to>
    <cdr:sp macro="" textlink="">
      <cdr:nvSpPr>
        <cdr:cNvPr id="4" name="Diamond 3"/>
        <cdr:cNvSpPr/>
      </cdr:nvSpPr>
      <cdr:spPr>
        <a:xfrm xmlns:a="http://schemas.openxmlformats.org/drawingml/2006/main">
          <a:off x="4089400" y="107950"/>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0.10186</cdr:x>
      <cdr:y>0.08613</cdr:y>
    </cdr:to>
    <cdr:sp macro="" textlink="">
      <cdr:nvSpPr>
        <cdr:cNvPr id="3" name="TextBox 1"/>
        <cdr:cNvSpPr txBox="1"/>
      </cdr:nvSpPr>
      <cdr:spPr>
        <a:xfrm xmlns:a="http://schemas.openxmlformats.org/drawingml/2006/main">
          <a:off x="0" y="0"/>
          <a:ext cx="733392" cy="3486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Mean</a:t>
          </a:r>
          <a:r>
            <a:rPr lang="en-GB" sz="1000" baseline="0"/>
            <a:t> index </a:t>
          </a:r>
        </a:p>
        <a:p xmlns:a="http://schemas.openxmlformats.org/drawingml/2006/main">
          <a:r>
            <a:rPr lang="en-GB" sz="1000" baseline="0"/>
            <a:t>difference (M-W)</a:t>
          </a:r>
          <a:endParaRPr lang="en-GB" sz="1000"/>
        </a:p>
      </cdr:txBody>
    </cdr:sp>
  </cdr:relSizeAnchor>
  <cdr:relSizeAnchor xmlns:cdr="http://schemas.openxmlformats.org/drawingml/2006/chartDrawing">
    <cdr:from>
      <cdr:x>0.564</cdr:x>
      <cdr:y>0.12313</cdr:y>
    </cdr:from>
    <cdr:to>
      <cdr:x>0.59795</cdr:x>
      <cdr:y>0.93647</cdr:y>
    </cdr:to>
    <cdr:sp macro="" textlink="">
      <cdr:nvSpPr>
        <cdr:cNvPr id="6" name="Rectangle 5"/>
        <cdr:cNvSpPr/>
      </cdr:nvSpPr>
      <cdr:spPr>
        <a:xfrm xmlns:a="http://schemas.openxmlformats.org/drawingml/2006/main">
          <a:off x="4060827" y="498457"/>
          <a:ext cx="244440" cy="3292502"/>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0.15919</cdr:x>
      <cdr:y>0.14118</cdr:y>
    </cdr:from>
    <cdr:to>
      <cdr:x>0.57282</cdr:x>
      <cdr:y>0.20941</cdr:y>
    </cdr:to>
    <cdr:sp macro="" textlink="">
      <cdr:nvSpPr>
        <cdr:cNvPr id="4" name="TextBox 2"/>
        <cdr:cNvSpPr txBox="1"/>
      </cdr:nvSpPr>
      <cdr:spPr>
        <a:xfrm xmlns:a="http://schemas.openxmlformats.org/drawingml/2006/main">
          <a:off x="1146175" y="571500"/>
          <a:ext cx="2978150" cy="2762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ysClr val="windowText" lastClr="000000"/>
              </a:solidFill>
            </a:rPr>
            <a:t>Men</a:t>
          </a:r>
          <a:r>
            <a:rPr lang="en-GB" sz="1100">
              <a:solidFill>
                <a:sysClr val="windowText" lastClr="000000"/>
              </a:solidFill>
            </a:rPr>
            <a:t> are more likely</a:t>
          </a:r>
          <a:r>
            <a:rPr lang="en-GB" sz="1100" baseline="0">
              <a:solidFill>
                <a:sysClr val="windowText" lastClr="000000"/>
              </a:solidFill>
            </a:rPr>
            <a:t> to  </a:t>
          </a:r>
          <a:r>
            <a:rPr lang="en-GB" sz="1100" b="1" baseline="0">
              <a:solidFill>
                <a:sysClr val="windowText" lastClr="000000"/>
              </a:solidFill>
            </a:rPr>
            <a:t>write and read</a:t>
          </a:r>
          <a:r>
            <a:rPr lang="en-GB" sz="1100" baseline="0">
              <a:solidFill>
                <a:sysClr val="windowText" lastClr="000000"/>
              </a:solidFill>
            </a:rPr>
            <a:t> at work</a:t>
          </a:r>
          <a:endParaRPr lang="en-GB" sz="1100">
            <a:solidFill>
              <a:sysClr val="windowText" lastClr="000000"/>
            </a:solidFill>
          </a:endParaRPr>
        </a:p>
      </cdr:txBody>
    </cdr:sp>
  </cdr:relSizeAnchor>
  <cdr:relSizeAnchor xmlns:cdr="http://schemas.openxmlformats.org/drawingml/2006/chartDrawing">
    <cdr:from>
      <cdr:x>0.43259</cdr:x>
      <cdr:y>0.6102</cdr:y>
    </cdr:from>
    <cdr:to>
      <cdr:x>0.86254</cdr:x>
      <cdr:y>0.68471</cdr:y>
    </cdr:to>
    <cdr:sp macro="" textlink="">
      <cdr:nvSpPr>
        <cdr:cNvPr id="5" name="TextBox 2"/>
        <cdr:cNvSpPr txBox="1"/>
      </cdr:nvSpPr>
      <cdr:spPr>
        <a:xfrm xmlns:a="http://schemas.openxmlformats.org/drawingml/2006/main">
          <a:off x="3114674" y="2470149"/>
          <a:ext cx="3095611" cy="3016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ysClr val="windowText" lastClr="000000"/>
              </a:solidFill>
            </a:rPr>
            <a:t>Women</a:t>
          </a:r>
          <a:r>
            <a:rPr lang="en-GB" sz="1100">
              <a:solidFill>
                <a:sysClr val="windowText" lastClr="000000"/>
              </a:solidFill>
            </a:rPr>
            <a:t> are more likely</a:t>
          </a:r>
          <a:r>
            <a:rPr lang="en-GB" sz="1100" baseline="0">
              <a:solidFill>
                <a:sysClr val="windowText" lastClr="000000"/>
              </a:solidFill>
            </a:rPr>
            <a:t> to  </a:t>
          </a:r>
          <a:r>
            <a:rPr lang="en-GB" sz="1100" b="1" baseline="0">
              <a:solidFill>
                <a:sysClr val="windowText" lastClr="000000"/>
              </a:solidFill>
            </a:rPr>
            <a:t>write and read</a:t>
          </a:r>
          <a:r>
            <a:rPr lang="en-GB" sz="1100" baseline="0">
              <a:solidFill>
                <a:sysClr val="windowText" lastClr="000000"/>
              </a:solidFill>
            </a:rPr>
            <a:t> at work</a:t>
          </a:r>
          <a:endParaRPr lang="en-GB" sz="1100">
            <a:solidFill>
              <a:sysClr val="windowText" lastClr="000000"/>
            </a:solidFill>
          </a:endParaRPr>
        </a:p>
      </cdr:txBody>
    </cdr:sp>
  </cdr:relSizeAnchor>
  <cdr:relSizeAnchor xmlns:cdr="http://schemas.openxmlformats.org/drawingml/2006/chartDrawing">
    <cdr:from>
      <cdr:x>0.30471</cdr:x>
      <cdr:y>0.03608</cdr:y>
    </cdr:from>
    <cdr:to>
      <cdr:x>0.31471</cdr:x>
      <cdr:y>0.05386</cdr:y>
    </cdr:to>
    <cdr:sp macro="" textlink="">
      <cdr:nvSpPr>
        <cdr:cNvPr id="7" name="Rectangle 6"/>
        <cdr:cNvSpPr/>
      </cdr:nvSpPr>
      <cdr:spPr>
        <a:xfrm xmlns:a="http://schemas.openxmlformats.org/drawingml/2006/main">
          <a:off x="2193925" y="146050"/>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0.55342</cdr:x>
      <cdr:y>0.03843</cdr:y>
    </cdr:from>
    <cdr:to>
      <cdr:x>0.56342</cdr:x>
      <cdr:y>0.05622</cdr:y>
    </cdr:to>
    <cdr:sp macro="" textlink="">
      <cdr:nvSpPr>
        <cdr:cNvPr id="8" name="Isosceles Triangle 7"/>
        <cdr:cNvSpPr/>
      </cdr:nvSpPr>
      <cdr:spPr>
        <a:xfrm xmlns:a="http://schemas.openxmlformats.org/drawingml/2006/main">
          <a:off x="3984625" y="155575"/>
          <a:ext cx="72000" cy="72000"/>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7</xdr:row>
      <xdr:rowOff>57150</xdr:rowOff>
    </xdr:from>
    <xdr:to>
      <xdr:col>12</xdr:col>
      <xdr:colOff>409574</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0.10186</cdr:x>
      <cdr:y>0.08613</cdr:y>
    </cdr:to>
    <cdr:sp macro="" textlink="">
      <cdr:nvSpPr>
        <cdr:cNvPr id="3" name="TextBox 1"/>
        <cdr:cNvSpPr txBox="1"/>
      </cdr:nvSpPr>
      <cdr:spPr>
        <a:xfrm xmlns:a="http://schemas.openxmlformats.org/drawingml/2006/main">
          <a:off x="0" y="0"/>
          <a:ext cx="733392" cy="3486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Mean</a:t>
          </a:r>
          <a:r>
            <a:rPr lang="en-GB" sz="1000" baseline="0"/>
            <a:t> index </a:t>
          </a:r>
        </a:p>
        <a:p xmlns:a="http://schemas.openxmlformats.org/drawingml/2006/main">
          <a:r>
            <a:rPr lang="en-GB" sz="1000" baseline="0"/>
            <a:t>difference</a:t>
          </a:r>
          <a:endParaRPr lang="en-GB" sz="1000"/>
        </a:p>
      </cdr:txBody>
    </cdr:sp>
  </cdr:relSizeAnchor>
  <cdr:relSizeAnchor xmlns:cdr="http://schemas.openxmlformats.org/drawingml/2006/chartDrawing">
    <cdr:from>
      <cdr:x>0.48728</cdr:x>
      <cdr:y>0.1074</cdr:y>
    </cdr:from>
    <cdr:to>
      <cdr:x>0.52123</cdr:x>
      <cdr:y>0.95059</cdr:y>
    </cdr:to>
    <cdr:sp macro="" textlink="">
      <cdr:nvSpPr>
        <cdr:cNvPr id="6" name="Rectangle 5"/>
        <cdr:cNvSpPr/>
      </cdr:nvSpPr>
      <cdr:spPr>
        <a:xfrm xmlns:a="http://schemas.openxmlformats.org/drawingml/2006/main">
          <a:off x="3764128" y="428625"/>
          <a:ext cx="262256" cy="3365156"/>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0.41528</cdr:x>
      <cdr:y>0.62078</cdr:y>
    </cdr:from>
    <cdr:to>
      <cdr:x>0.78305</cdr:x>
      <cdr:y>0.68274</cdr:y>
    </cdr:to>
    <cdr:sp macro="" textlink="">
      <cdr:nvSpPr>
        <cdr:cNvPr id="4" name="TextBox 2"/>
        <cdr:cNvSpPr txBox="1"/>
      </cdr:nvSpPr>
      <cdr:spPr>
        <a:xfrm xmlns:a="http://schemas.openxmlformats.org/drawingml/2006/main">
          <a:off x="3207934" y="2477519"/>
          <a:ext cx="2840940" cy="24728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ysClr val="windowText" lastClr="000000"/>
              </a:solidFill>
            </a:rPr>
            <a:t>Women</a:t>
          </a:r>
          <a:r>
            <a:rPr lang="en-GB" sz="1100">
              <a:solidFill>
                <a:sysClr val="windowText" lastClr="000000"/>
              </a:solidFill>
            </a:rPr>
            <a:t> are more likely</a:t>
          </a:r>
          <a:r>
            <a:rPr lang="en-GB" sz="1100" baseline="0">
              <a:solidFill>
                <a:sysClr val="windowText" lastClr="000000"/>
              </a:solidFill>
            </a:rPr>
            <a:t> to  </a:t>
          </a:r>
          <a:r>
            <a:rPr lang="en-GB" sz="1100" b="1" baseline="0">
              <a:solidFill>
                <a:sysClr val="windowText" lastClr="000000"/>
              </a:solidFill>
            </a:rPr>
            <a:t>write</a:t>
          </a:r>
          <a:r>
            <a:rPr lang="en-GB" sz="1100" baseline="0">
              <a:solidFill>
                <a:sysClr val="windowText" lastClr="000000"/>
              </a:solidFill>
            </a:rPr>
            <a:t> at </a:t>
          </a:r>
          <a:r>
            <a:rPr lang="en-GB" sz="1100" b="0" baseline="0">
              <a:solidFill>
                <a:sysClr val="windowText" lastClr="000000"/>
              </a:solidFill>
            </a:rPr>
            <a:t>home</a:t>
          </a:r>
          <a:endParaRPr lang="en-GB" sz="1100" b="0">
            <a:solidFill>
              <a:sysClr val="windowText" lastClr="000000"/>
            </a:solidFill>
          </a:endParaRPr>
        </a:p>
      </cdr:txBody>
    </cdr:sp>
  </cdr:relSizeAnchor>
  <cdr:relSizeAnchor xmlns:cdr="http://schemas.openxmlformats.org/drawingml/2006/chartDrawing">
    <cdr:from>
      <cdr:x>0.12347</cdr:x>
      <cdr:y>0.13019</cdr:y>
    </cdr:from>
    <cdr:to>
      <cdr:x>0.46611</cdr:x>
      <cdr:y>0.20078</cdr:y>
    </cdr:to>
    <cdr:sp macro="" textlink="">
      <cdr:nvSpPr>
        <cdr:cNvPr id="5" name="TextBox 2"/>
        <cdr:cNvSpPr txBox="1"/>
      </cdr:nvSpPr>
      <cdr:spPr>
        <a:xfrm xmlns:a="http://schemas.openxmlformats.org/drawingml/2006/main">
          <a:off x="888999" y="527030"/>
          <a:ext cx="2467008" cy="28575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ysClr val="windowText" lastClr="000000"/>
              </a:solidFill>
            </a:rPr>
            <a:t>Men</a:t>
          </a:r>
          <a:r>
            <a:rPr lang="en-GB" sz="1100">
              <a:solidFill>
                <a:sysClr val="windowText" lastClr="000000"/>
              </a:solidFill>
            </a:rPr>
            <a:t> are more likely</a:t>
          </a:r>
          <a:r>
            <a:rPr lang="en-GB" sz="1100" baseline="0">
              <a:solidFill>
                <a:sysClr val="windowText" lastClr="000000"/>
              </a:solidFill>
            </a:rPr>
            <a:t> to  </a:t>
          </a:r>
          <a:r>
            <a:rPr lang="en-GB" sz="1100" b="1" baseline="0">
              <a:solidFill>
                <a:sysClr val="windowText" lastClr="000000"/>
              </a:solidFill>
            </a:rPr>
            <a:t>read</a:t>
          </a:r>
          <a:r>
            <a:rPr lang="en-GB" sz="1100" baseline="0">
              <a:solidFill>
                <a:sysClr val="windowText" lastClr="000000"/>
              </a:solidFill>
            </a:rPr>
            <a:t> at home</a:t>
          </a:r>
          <a:endParaRPr lang="en-GB" sz="1100">
            <a:solidFill>
              <a:sysClr val="windowText" lastClr="000000"/>
            </a:solidFill>
          </a:endParaRPr>
        </a:p>
      </cdr:txBody>
    </cdr:sp>
  </cdr:relSizeAnchor>
  <cdr:relSizeAnchor xmlns:cdr="http://schemas.openxmlformats.org/drawingml/2006/chartDrawing">
    <cdr:from>
      <cdr:x>0.31977</cdr:x>
      <cdr:y>0.03898</cdr:y>
    </cdr:from>
    <cdr:to>
      <cdr:x>0.32909</cdr:x>
      <cdr:y>0.05701</cdr:y>
    </cdr:to>
    <cdr:sp macro="" textlink="">
      <cdr:nvSpPr>
        <cdr:cNvPr id="7" name="Rectangle 6"/>
        <cdr:cNvSpPr/>
      </cdr:nvSpPr>
      <cdr:spPr>
        <a:xfrm xmlns:a="http://schemas.openxmlformats.org/drawingml/2006/main">
          <a:off x="2470175" y="155582"/>
          <a:ext cx="71994" cy="71957"/>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0.50966</cdr:x>
      <cdr:y>0.03898</cdr:y>
    </cdr:from>
    <cdr:to>
      <cdr:x>0.51898</cdr:x>
      <cdr:y>0.05703</cdr:y>
    </cdr:to>
    <cdr:sp macro="" textlink="">
      <cdr:nvSpPr>
        <cdr:cNvPr id="8" name="Isosceles Triangle 7"/>
        <cdr:cNvSpPr/>
      </cdr:nvSpPr>
      <cdr:spPr>
        <a:xfrm xmlns:a="http://schemas.openxmlformats.org/drawingml/2006/main">
          <a:off x="3937000" y="155575"/>
          <a:ext cx="72000" cy="72017"/>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9</xdr:row>
      <xdr:rowOff>71439</xdr:rowOff>
    </xdr:from>
    <xdr:to>
      <xdr:col>10</xdr:col>
      <xdr:colOff>381618</xdr:colOff>
      <xdr:row>32</xdr:row>
      <xdr:rowOff>9526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454818</xdr:colOff>
      <xdr:row>9</xdr:row>
      <xdr:rowOff>76200</xdr:rowOff>
    </xdr:from>
    <xdr:to>
      <xdr:col>21</xdr:col>
      <xdr:colOff>231600</xdr:colOff>
      <xdr:row>32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285749</xdr:colOff>
      <xdr:row>9</xdr:row>
      <xdr:rowOff>64294</xdr:rowOff>
    </xdr:from>
    <xdr:to>
      <xdr:col>32</xdr:col>
      <xdr:colOff>62531</xdr:colOff>
      <xdr:row>32</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440531</xdr:colOff>
      <xdr:row>6</xdr:row>
      <xdr:rowOff>47625</xdr:rowOff>
    </xdr:from>
    <xdr:to>
      <xdr:col>13</xdr:col>
      <xdr:colOff>530531</xdr:colOff>
      <xdr:row>6</xdr:row>
      <xdr:rowOff>137625</xdr:rowOff>
    </xdr:to>
    <xdr:sp macro="" textlink="">
      <xdr:nvSpPr>
        <xdr:cNvPr id="5" name="Rectangle 4"/>
        <xdr:cNvSpPr/>
      </xdr:nvSpPr>
      <xdr:spPr>
        <a:xfrm>
          <a:off x="8365331" y="209550"/>
          <a:ext cx="90000" cy="90000"/>
        </a:xfrm>
        <a:prstGeom prst="rect">
          <a:avLst/>
        </a:prstGeom>
        <a:solidFill>
          <a:schemeClr val="accent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13</xdr:col>
      <xdr:colOff>431006</xdr:colOff>
      <xdr:row>7</xdr:row>
      <xdr:rowOff>33337</xdr:rowOff>
    </xdr:from>
    <xdr:to>
      <xdr:col>13</xdr:col>
      <xdr:colOff>539006</xdr:colOff>
      <xdr:row>7</xdr:row>
      <xdr:rowOff>141337</xdr:rowOff>
    </xdr:to>
    <xdr:sp macro="" textlink="">
      <xdr:nvSpPr>
        <xdr:cNvPr id="6" name="Isosceles Triangle 5"/>
        <xdr:cNvSpPr/>
      </xdr:nvSpPr>
      <xdr:spPr>
        <a:xfrm>
          <a:off x="8355806" y="357187"/>
          <a:ext cx="108000" cy="108000"/>
        </a:xfrm>
        <a:prstGeom prst="triangle">
          <a:avLst/>
        </a:prstGeom>
        <a:solidFill>
          <a:schemeClr val="tx2">
            <a:lumMod val="20000"/>
            <a:lumOff val="80000"/>
          </a:schemeClr>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13</xdr:col>
      <xdr:colOff>257175</xdr:colOff>
      <xdr:row>6</xdr:row>
      <xdr:rowOff>47625</xdr:rowOff>
    </xdr:from>
    <xdr:to>
      <xdr:col>13</xdr:col>
      <xdr:colOff>354375</xdr:colOff>
      <xdr:row>6</xdr:row>
      <xdr:rowOff>144825</xdr:rowOff>
    </xdr:to>
    <xdr:sp macro="" textlink="">
      <xdr:nvSpPr>
        <xdr:cNvPr id="7" name="Rectangle 6"/>
        <xdr:cNvSpPr/>
      </xdr:nvSpPr>
      <xdr:spPr>
        <a:xfrm>
          <a:off x="8181975" y="209550"/>
          <a:ext cx="97200" cy="9720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twoCellAnchor>
    <xdr:from>
      <xdr:col>13</xdr:col>
      <xdr:colOff>247650</xdr:colOff>
      <xdr:row>7</xdr:row>
      <xdr:rowOff>38100</xdr:rowOff>
    </xdr:from>
    <xdr:to>
      <xdr:col>13</xdr:col>
      <xdr:colOff>355650</xdr:colOff>
      <xdr:row>7</xdr:row>
      <xdr:rowOff>146100</xdr:rowOff>
    </xdr:to>
    <xdr:sp macro="" textlink="">
      <xdr:nvSpPr>
        <xdr:cNvPr id="8" name="Isosceles Triangle 7"/>
        <xdr:cNvSpPr/>
      </xdr:nvSpPr>
      <xdr:spPr>
        <a:xfrm>
          <a:off x="8172450" y="1171575"/>
          <a:ext cx="108000" cy="108000"/>
        </a:xfrm>
        <a:prstGeom prst="triangle">
          <a:avLst/>
        </a:prstGeom>
        <a:solidFill>
          <a:schemeClr val="bg1"/>
        </a:solidFill>
        <a:ln w="31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wsDr>
</file>

<file path=xl/drawings/drawing44.xml><?xml version="1.0" encoding="utf-8"?>
<c:userShapes xmlns:c="http://schemas.openxmlformats.org/drawingml/2006/chart">
  <cdr:relSizeAnchor xmlns:cdr="http://schemas.openxmlformats.org/drawingml/2006/chartDrawing">
    <cdr:from>
      <cdr:x>0.39898</cdr:x>
      <cdr:y>0.14694</cdr:y>
    </cdr:from>
    <cdr:to>
      <cdr:x>0.43686</cdr:x>
      <cdr:y>0.94115</cdr:y>
    </cdr:to>
    <cdr:sp macro="" textlink="">
      <cdr:nvSpPr>
        <cdr:cNvPr id="2" name="Rectangle 1"/>
        <cdr:cNvSpPr/>
      </cdr:nvSpPr>
      <cdr:spPr>
        <a:xfrm xmlns:a="http://schemas.openxmlformats.org/drawingml/2006/main">
          <a:off x="2584440" y="538160"/>
          <a:ext cx="245372" cy="2908671"/>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0.00603</cdr:x>
      <cdr:y>0.03147</cdr:y>
    </cdr:from>
    <cdr:to>
      <cdr:x>0.05027</cdr:x>
      <cdr:y>0.09354</cdr:y>
    </cdr:to>
    <cdr:sp macro="" textlink="">
      <cdr:nvSpPr>
        <cdr:cNvPr id="3" name="TextBox 6"/>
        <cdr:cNvSpPr txBox="1"/>
      </cdr:nvSpPr>
      <cdr:spPr>
        <a:xfrm xmlns:a="http://schemas.openxmlformats.org/drawingml/2006/main">
          <a:off x="38893" y="134144"/>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45.xml><?xml version="1.0" encoding="utf-8"?>
<c:userShapes xmlns:c="http://schemas.openxmlformats.org/drawingml/2006/chart">
  <cdr:relSizeAnchor xmlns:cdr="http://schemas.openxmlformats.org/drawingml/2006/chartDrawing">
    <cdr:from>
      <cdr:x>0.39883</cdr:x>
      <cdr:y>0.14545</cdr:y>
    </cdr:from>
    <cdr:to>
      <cdr:x>0.43669</cdr:x>
      <cdr:y>0.94395</cdr:y>
    </cdr:to>
    <cdr:sp macro="" textlink="">
      <cdr:nvSpPr>
        <cdr:cNvPr id="2" name="Rectangle 1"/>
        <cdr:cNvSpPr/>
      </cdr:nvSpPr>
      <cdr:spPr>
        <a:xfrm xmlns:a="http://schemas.openxmlformats.org/drawingml/2006/main">
          <a:off x="2585368" y="533399"/>
          <a:ext cx="245423" cy="2928183"/>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0.00787</cdr:x>
      <cdr:y>0.03426</cdr:y>
    </cdr:from>
    <cdr:to>
      <cdr:x>0.05209</cdr:x>
      <cdr:y>0.09633</cdr:y>
    </cdr:to>
    <cdr:sp macro="" textlink="">
      <cdr:nvSpPr>
        <cdr:cNvPr id="3" name="TextBox 6"/>
        <cdr:cNvSpPr txBox="1"/>
      </cdr:nvSpPr>
      <cdr:spPr>
        <a:xfrm xmlns:a="http://schemas.openxmlformats.org/drawingml/2006/main">
          <a:off x="50800" y="146050"/>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46.xml><?xml version="1.0" encoding="utf-8"?>
<c:userShapes xmlns:c="http://schemas.openxmlformats.org/drawingml/2006/chart">
  <cdr:relSizeAnchor xmlns:cdr="http://schemas.openxmlformats.org/drawingml/2006/chartDrawing">
    <cdr:from>
      <cdr:x>0.47629</cdr:x>
      <cdr:y>0.14304</cdr:y>
    </cdr:from>
    <cdr:to>
      <cdr:x>0.51415</cdr:x>
      <cdr:y>0.94953</cdr:y>
    </cdr:to>
    <cdr:sp macro="" textlink="">
      <cdr:nvSpPr>
        <cdr:cNvPr id="2" name="Rectangle 1"/>
        <cdr:cNvSpPr/>
      </cdr:nvSpPr>
      <cdr:spPr>
        <a:xfrm xmlns:a="http://schemas.openxmlformats.org/drawingml/2006/main">
          <a:off x="3087494" y="526256"/>
          <a:ext cx="245423" cy="2967094"/>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0.00787</cdr:x>
      <cdr:y>0.02868</cdr:y>
    </cdr:from>
    <cdr:to>
      <cdr:x>0.05209</cdr:x>
      <cdr:y>0.09075</cdr:y>
    </cdr:to>
    <cdr:sp macro="" textlink="">
      <cdr:nvSpPr>
        <cdr:cNvPr id="3" name="TextBox 6"/>
        <cdr:cNvSpPr txBox="1"/>
      </cdr:nvSpPr>
      <cdr:spPr>
        <a:xfrm xmlns:a="http://schemas.openxmlformats.org/drawingml/2006/main">
          <a:off x="50800" y="122238"/>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8</xdr:row>
      <xdr:rowOff>38100</xdr:rowOff>
    </xdr:from>
    <xdr:to>
      <xdr:col>13</xdr:col>
      <xdr:colOff>304800</xdr:colOff>
      <xdr:row>30</xdr:row>
      <xdr:rowOff>147638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0.51736</cdr:x>
      <cdr:y>0.12227</cdr:y>
    </cdr:from>
    <cdr:to>
      <cdr:x>0.55349</cdr:x>
      <cdr:y>0.96665</cdr:y>
    </cdr:to>
    <cdr:sp macro="" textlink="">
      <cdr:nvSpPr>
        <cdr:cNvPr id="2" name="Rectangle 1"/>
        <cdr:cNvSpPr/>
      </cdr:nvSpPr>
      <cdr:spPr>
        <a:xfrm xmlns:a="http://schemas.openxmlformats.org/drawingml/2006/main">
          <a:off x="4257675" y="448962"/>
          <a:ext cx="297326" cy="3100469"/>
        </a:xfrm>
        <a:prstGeom xmlns:a="http://schemas.openxmlformats.org/drawingml/2006/main" prst="rect">
          <a:avLst/>
        </a:prstGeom>
        <a:solidFill xmlns:a="http://schemas.openxmlformats.org/drawingml/2006/main">
          <a:srgbClr val="4F81BD">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cdr:x>
      <cdr:y>0</cdr:y>
    </cdr:from>
    <cdr:to>
      <cdr:x>0.08467</cdr:x>
      <cdr:y>0.10871</cdr:y>
    </cdr:to>
    <cdr:sp macro="" textlink="">
      <cdr:nvSpPr>
        <cdr:cNvPr id="3" name="TextBox 6"/>
        <cdr:cNvSpPr txBox="1"/>
      </cdr:nvSpPr>
      <cdr:spPr>
        <a:xfrm xmlns:a="http://schemas.openxmlformats.org/drawingml/2006/main">
          <a:off x="0" y="0"/>
          <a:ext cx="592667" cy="39158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b">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1100"/>
            <a:t>Mean</a:t>
          </a:r>
          <a:r>
            <a:rPr lang="en-GB" sz="1100" baseline="0"/>
            <a:t> score</a:t>
          </a:r>
          <a:endParaRPr lang="en-GB" sz="1100"/>
        </a:p>
      </cdr:txBody>
    </cdr:sp>
  </cdr:relSizeAnchor>
  <cdr:relSizeAnchor xmlns:cdr="http://schemas.openxmlformats.org/drawingml/2006/chartDrawing">
    <cdr:from>
      <cdr:x>0.44259</cdr:x>
      <cdr:y>0.04237</cdr:y>
    </cdr:from>
    <cdr:to>
      <cdr:x>0.45295</cdr:x>
      <cdr:y>0.06198</cdr:y>
    </cdr:to>
    <cdr:sp macro="" textlink="">
      <cdr:nvSpPr>
        <cdr:cNvPr id="4" name="Rectangle 3"/>
        <cdr:cNvSpPr/>
      </cdr:nvSpPr>
      <cdr:spPr>
        <a:xfrm xmlns:a="http://schemas.openxmlformats.org/drawingml/2006/main">
          <a:off x="3642360" y="155575"/>
          <a:ext cx="85216"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0.51994</cdr:x>
      <cdr:y>0.04237</cdr:y>
    </cdr:from>
    <cdr:to>
      <cdr:x>0.5303</cdr:x>
      <cdr:y>0.06198</cdr:y>
    </cdr:to>
    <cdr:sp macro="" textlink="">
      <cdr:nvSpPr>
        <cdr:cNvPr id="5" name="Oval 4"/>
        <cdr:cNvSpPr/>
      </cdr:nvSpPr>
      <cdr:spPr>
        <a:xfrm xmlns:a="http://schemas.openxmlformats.org/drawingml/2006/main">
          <a:off x="4278917" y="155575"/>
          <a:ext cx="85216" cy="72000"/>
        </a:xfrm>
        <a:prstGeom xmlns:a="http://schemas.openxmlformats.org/drawingml/2006/main" prst="ellipse">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76200</xdr:colOff>
      <xdr:row>7</xdr:row>
      <xdr:rowOff>114301</xdr:rowOff>
    </xdr:from>
    <xdr:to>
      <xdr:col>12</xdr:col>
      <xdr:colOff>428625</xdr:colOff>
      <xdr:row>42</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342900</xdr:colOff>
      <xdr:row>8</xdr:row>
      <xdr:rowOff>47627</xdr:rowOff>
    </xdr:from>
    <xdr:to>
      <xdr:col>9</xdr:col>
      <xdr:colOff>466726</xdr:colOff>
      <xdr:row>12</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157162</xdr:rowOff>
    </xdr:from>
    <xdr:to>
      <xdr:col>6</xdr:col>
      <xdr:colOff>352425</xdr:colOff>
      <xdr:row>29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66675</xdr:rowOff>
    </xdr:from>
    <xdr:to>
      <xdr:col>6</xdr:col>
      <xdr:colOff>371475</xdr:colOff>
      <xdr:row>47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447675</xdr:colOff>
      <xdr:row>10</xdr:row>
      <xdr:rowOff>9525</xdr:rowOff>
    </xdr:from>
    <xdr:to>
      <xdr:col>13</xdr:col>
      <xdr:colOff>571500</xdr:colOff>
      <xdr:row>29</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0.33623</cdr:x>
      <cdr:y>0.03083</cdr:y>
    </cdr:from>
    <cdr:to>
      <cdr:x>0.34562</cdr:x>
      <cdr:y>0.04369</cdr:y>
    </cdr:to>
    <cdr:sp macro="" textlink="">
      <cdr:nvSpPr>
        <cdr:cNvPr id="2" name="Rectangle 1"/>
        <cdr:cNvSpPr/>
      </cdr:nvSpPr>
      <cdr:spPr>
        <a:xfrm xmlns:a="http://schemas.openxmlformats.org/drawingml/2006/main">
          <a:off x="2578111" y="172669"/>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0.33657</cdr:x>
      <cdr:y>0.06311</cdr:y>
    </cdr:from>
    <cdr:to>
      <cdr:x>0.34596</cdr:x>
      <cdr:y>0.07596</cdr:y>
    </cdr:to>
    <cdr:sp macro="" textlink="">
      <cdr:nvSpPr>
        <cdr:cNvPr id="3" name="Rectangle 2"/>
        <cdr:cNvSpPr/>
      </cdr:nvSpPr>
      <cdr:spPr>
        <a:xfrm xmlns:a="http://schemas.openxmlformats.org/drawingml/2006/main">
          <a:off x="2580659" y="353455"/>
          <a:ext cx="72000" cy="7200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0.05059</cdr:x>
      <cdr:y>0.44465</cdr:y>
    </cdr:from>
    <cdr:to>
      <cdr:x>0.98137</cdr:x>
      <cdr:y>0.48639</cdr:y>
    </cdr:to>
    <cdr:sp macro="" textlink="">
      <cdr:nvSpPr>
        <cdr:cNvPr id="4" name="Rectangle 3"/>
        <cdr:cNvSpPr/>
      </cdr:nvSpPr>
      <cdr:spPr>
        <a:xfrm xmlns:a="http://schemas.openxmlformats.org/drawingml/2006/main">
          <a:off x="387905" y="2490351"/>
          <a:ext cx="7136845" cy="233798"/>
        </a:xfrm>
        <a:prstGeom xmlns:a="http://schemas.openxmlformats.org/drawingml/2006/main" prst="rect">
          <a:avLst/>
        </a:prstGeom>
        <a:solidFill xmlns:a="http://schemas.openxmlformats.org/drawingml/2006/main">
          <a:schemeClr val="tx2">
            <a:lumMod val="40000"/>
            <a:lumOff val="60000"/>
            <a:alpha val="43000"/>
          </a:schemeClr>
        </a:solidFill>
        <a:ln xmlns:a="http://schemas.openxmlformats.org/drawingml/2006/main">
          <a:noFill/>
        </a:ln>
      </cdr:spPr>
      <cdr:style>
        <a:lnRef xmlns:a="http://schemas.openxmlformats.org/drawingml/2006/main" idx="1">
          <a:schemeClr val="accent1"/>
        </a:lnRef>
        <a:fillRef xmlns:a="http://schemas.openxmlformats.org/drawingml/2006/main" idx="2">
          <a:schemeClr val="accent1"/>
        </a:fillRef>
        <a:effectRef xmlns:a="http://schemas.openxmlformats.org/drawingml/2006/main" idx="1">
          <a:schemeClr val="accent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0.8101</cdr:x>
      <cdr:y>0.25914</cdr:y>
    </cdr:from>
    <cdr:to>
      <cdr:x>0.96807</cdr:x>
      <cdr:y>0.39729</cdr:y>
    </cdr:to>
    <cdr:sp macro="" textlink="">
      <cdr:nvSpPr>
        <cdr:cNvPr id="5" name="TextBox 1"/>
        <cdr:cNvSpPr txBox="1"/>
      </cdr:nvSpPr>
      <cdr:spPr>
        <a:xfrm xmlns:a="http://schemas.openxmlformats.org/drawingml/2006/main">
          <a:off x="5918327" y="1552574"/>
          <a:ext cx="1154078" cy="827679"/>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400"/>
            </a:lnSpc>
          </a:pPr>
          <a:r>
            <a:rPr lang="en-GB" sz="1400" b="1"/>
            <a:t>Boys perform better than girls</a:t>
          </a:r>
          <a:r>
            <a:rPr lang="en-GB" sz="1400" b="1" baseline="0"/>
            <a:t> </a:t>
          </a:r>
          <a:endParaRPr lang="en-GB" sz="1100" b="1"/>
        </a:p>
      </cdr:txBody>
    </cdr:sp>
  </cdr:relSizeAnchor>
  <cdr:relSizeAnchor xmlns:cdr="http://schemas.openxmlformats.org/drawingml/2006/chartDrawing">
    <cdr:from>
      <cdr:x>0.24285</cdr:x>
      <cdr:y>0.22505</cdr:y>
    </cdr:from>
    <cdr:to>
      <cdr:x>0.41741</cdr:x>
      <cdr:y>0.35595</cdr:y>
    </cdr:to>
    <cdr:sp macro="" textlink="">
      <cdr:nvSpPr>
        <cdr:cNvPr id="6" name="TextBox 3"/>
        <cdr:cNvSpPr txBox="1"/>
      </cdr:nvSpPr>
      <cdr:spPr>
        <a:xfrm xmlns:a="http://schemas.openxmlformats.org/drawingml/2006/main">
          <a:off x="1776506" y="1272241"/>
          <a:ext cx="1260288" cy="74481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t>Girls perform better than boys</a:t>
          </a:r>
          <a:endParaRPr lang="en-GB" sz="1100" b="1"/>
        </a:p>
      </cdr:txBody>
    </cdr:sp>
  </cdr:relSizeAnchor>
</c:userShapes>
</file>

<file path=xl/drawings/drawing6.xml><?xml version="1.0" encoding="utf-8"?>
<c:userShapes xmlns:c="http://schemas.openxmlformats.org/drawingml/2006/chart">
  <cdr:relSizeAnchor xmlns:cdr="http://schemas.openxmlformats.org/drawingml/2006/chartDrawing">
    <cdr:from>
      <cdr:x>0.29092</cdr:x>
      <cdr:y>0.13021</cdr:y>
    </cdr:from>
    <cdr:to>
      <cdr:x>0.31016</cdr:x>
      <cdr:y>0.24832</cdr:y>
    </cdr:to>
    <cdr:sp macro="" textlink="">
      <cdr:nvSpPr>
        <cdr:cNvPr id="2" name="Rectangle 1"/>
        <cdr:cNvSpPr/>
      </cdr:nvSpPr>
      <cdr:spPr>
        <a:xfrm xmlns:a="http://schemas.openxmlformats.org/drawingml/2006/main">
          <a:off x="1089025" y="79375"/>
          <a:ext cx="72000" cy="7200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0.54029</cdr:x>
      <cdr:y>0.13021</cdr:y>
    </cdr:from>
    <cdr:to>
      <cdr:x>0.55952</cdr:x>
      <cdr:y>0.24832</cdr:y>
    </cdr:to>
    <cdr:sp macro="" textlink="">
      <cdr:nvSpPr>
        <cdr:cNvPr id="3" name="Diamond 2"/>
        <cdr:cNvSpPr/>
      </cdr:nvSpPr>
      <cdr:spPr>
        <a:xfrm xmlns:a="http://schemas.openxmlformats.org/drawingml/2006/main">
          <a:off x="2022475" y="79375"/>
          <a:ext cx="72000" cy="72000"/>
        </a:xfrm>
        <a:prstGeom xmlns:a="http://schemas.openxmlformats.org/drawingml/2006/main" prst="diamond">
          <a:avLst/>
        </a:prstGeom>
        <a:solidFill xmlns:a="http://schemas.openxmlformats.org/drawingml/2006/main">
          <a:schemeClr val="bg1">
            <a:lumMod val="9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cdr:x>
      <cdr:y>0.14278</cdr:y>
    </cdr:from>
    <cdr:to>
      <cdr:x>0.06245</cdr:x>
      <cdr:y>0.22838</cdr:y>
    </cdr:to>
    <cdr:sp macro="" textlink="">
      <cdr:nvSpPr>
        <cdr:cNvPr id="2" name="TextBox 2"/>
        <cdr:cNvSpPr txBox="1"/>
      </cdr:nvSpPr>
      <cdr:spPr>
        <a:xfrm xmlns:a="http://schemas.openxmlformats.org/drawingml/2006/main">
          <a:off x="0" y="441325"/>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a:t>
          </a:r>
        </a:p>
      </cdr:txBody>
    </cdr:sp>
  </cdr:relSizeAnchor>
</c:userShapes>
</file>

<file path=xl/drawings/drawing8.xml><?xml version="1.0" encoding="utf-8"?>
<c:userShapes xmlns:c="http://schemas.openxmlformats.org/drawingml/2006/chart">
  <cdr:relSizeAnchor xmlns:cdr="http://schemas.openxmlformats.org/drawingml/2006/chartDrawing">
    <cdr:from>
      <cdr:x>0.00763</cdr:x>
      <cdr:y>0.11436</cdr:y>
    </cdr:from>
    <cdr:to>
      <cdr:x>0.07026</cdr:x>
      <cdr:y>0.20725</cdr:y>
    </cdr:to>
    <cdr:sp macro="" textlink="">
      <cdr:nvSpPr>
        <cdr:cNvPr id="2" name="TextBox 3"/>
        <cdr:cNvSpPr txBox="1"/>
      </cdr:nvSpPr>
      <cdr:spPr>
        <a:xfrm xmlns:a="http://schemas.openxmlformats.org/drawingml/2006/main">
          <a:off x="35030" y="325694"/>
          <a:ext cx="28751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a:t>
          </a:r>
        </a:p>
      </cdr:txBody>
    </cdr:sp>
  </cdr:relSizeAnchor>
</c:userShapes>
</file>

<file path=xl/drawings/drawing9.xml><?xml version="1.0" encoding="utf-8"?>
<c:userShapes xmlns:c="http://schemas.openxmlformats.org/drawingml/2006/chart">
  <cdr:relSizeAnchor xmlns:cdr="http://schemas.openxmlformats.org/drawingml/2006/chartDrawing">
    <cdr:from>
      <cdr:x>0.00992</cdr:x>
      <cdr:y>0.08707</cdr:y>
    </cdr:from>
    <cdr:to>
      <cdr:x>0.07165</cdr:x>
      <cdr:y>0.17306</cdr:y>
    </cdr:to>
    <cdr:sp macro="" textlink="">
      <cdr:nvSpPr>
        <cdr:cNvPr id="2" name="TextBox 3"/>
        <cdr:cNvSpPr txBox="1"/>
      </cdr:nvSpPr>
      <cdr:spPr>
        <a:xfrm xmlns:a="http://schemas.openxmlformats.org/drawingml/2006/main">
          <a:off x="46205" y="267877"/>
          <a:ext cx="28751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b="1"/>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30"/>
  <sheetViews>
    <sheetView showGridLines="0" tabSelected="1" view="pageBreakPreview" zoomScaleNormal="100" zoomScaleSheetLayoutView="100" workbookViewId="0"/>
  </sheetViews>
  <sheetFormatPr defaultRowHeight="12.75"/>
  <cols>
    <col min="1" max="1" width="13.7109375" customWidth="1"/>
    <col min="2" max="2" width="129.7109375" customWidth="1"/>
  </cols>
  <sheetData>
    <row r="1" spans="1:2">
      <c r="A1" s="487" t="s">
        <v>255</v>
      </c>
    </row>
    <row r="2" spans="1:2">
      <c r="A2" s="488" t="s">
        <v>123</v>
      </c>
      <c r="B2" s="297" t="s">
        <v>465</v>
      </c>
    </row>
    <row r="3" spans="1:2">
      <c r="A3" s="489" t="s">
        <v>463</v>
      </c>
    </row>
    <row r="4" spans="1:2">
      <c r="A4" s="489" t="s">
        <v>464</v>
      </c>
    </row>
    <row r="6" spans="1:2">
      <c r="A6" s="30" t="s">
        <v>323</v>
      </c>
      <c r="B6" s="297" t="s">
        <v>256</v>
      </c>
    </row>
    <row r="7" spans="1:2">
      <c r="A7" s="30"/>
      <c r="B7" s="30"/>
    </row>
    <row r="8" spans="1:2">
      <c r="A8" s="299" t="str">
        <f>'Figure 4.1'!$A$6</f>
        <v>Figure 4.1</v>
      </c>
      <c r="B8" t="str">
        <f>'Figure 4.1'!$A$7</f>
        <v>Gender differences in participation in pre-vocational and vocational programmes</v>
      </c>
    </row>
    <row r="9" spans="1:2">
      <c r="A9" s="299" t="str">
        <f>'Figure 4.2'!$A$6</f>
        <v>Figure 4.2</v>
      </c>
      <c r="B9" t="str">
        <f>'Figure 4.2'!$A$7</f>
        <v>What boys and girls do to find out more about future studies or careers</v>
      </c>
    </row>
    <row r="10" spans="1:2">
      <c r="A10" s="299" t="str">
        <f>'Figure 4.3'!$A$6</f>
        <v>Figure 4.3</v>
      </c>
      <c r="B10" t="str">
        <f>'Figure 4.3'!$A$7</f>
        <v>Gender differences in students' preparation for future studies and careers</v>
      </c>
    </row>
    <row r="11" spans="1:2">
      <c r="A11" s="299" t="str">
        <f>'Figure 4.4'!$A$6</f>
        <v>Figure 4.4</v>
      </c>
      <c r="B11" t="str">
        <f>'Figure 4.4'!$A$7</f>
        <v>Gender differences in whether, and where, students reported that they had acquired different skills</v>
      </c>
    </row>
    <row r="12" spans="1:2">
      <c r="A12" s="299" t="str">
        <f>'Figure 4.5'!$A$6</f>
        <v>Figure 4.5</v>
      </c>
      <c r="B12" t="str">
        <f>'Figure 4.5'!$A$7</f>
        <v>Where students acquire the skills to find information about a job or searching for a job</v>
      </c>
    </row>
    <row r="13" spans="1:2">
      <c r="A13" s="299" t="str">
        <f>'Figure 4.6'!$A$6</f>
        <v>Figure 4.6</v>
      </c>
      <c r="B13" t="str">
        <f>'Figure 4.6'!$A$7</f>
        <v>Percentage of students who plan to work as managers or professionals, by gender</v>
      </c>
    </row>
    <row r="14" spans="1:2">
      <c r="A14" s="299" t="str">
        <f>'Figure 4.7'!$A$6</f>
        <v>Figure 4.7</v>
      </c>
      <c r="B14" t="str">
        <f>'Figure 4.7'!$A$7</f>
        <v>Average status of the occupations boys and girls expect to work in at the age of 30</v>
      </c>
    </row>
    <row r="15" spans="1:2">
      <c r="A15" s="299" t="str">
        <f>'Figure 4.8'!$A$6</f>
        <v>Figure 4.8</v>
      </c>
      <c r="B15" t="str">
        <f>'Figure 4.8'!$A$7</f>
        <v>Gender differences in expectations of completing university and upper secondary degrees</v>
      </c>
    </row>
    <row r="16" spans="1:2">
      <c r="A16" s="299" t="str">
        <f>'Figure 4.9'!$A$6</f>
        <v>Figure 4.9</v>
      </c>
      <c r="B16" t="str">
        <f>'Figure 4.9'!$A$7</f>
        <v>Selected occupations from the lists of the ten most popular career choices among students in a particular country</v>
      </c>
    </row>
    <row r="17" spans="1:2">
      <c r="A17" s="299" t="str">
        <f>'Figure 4.10'!$A$6</f>
        <v>Figure 4.10</v>
      </c>
      <c r="B17" t="str">
        <f>'Figure 4.10'!$A$7</f>
        <v>Where boys and girls are more likely to expect to work in one of the ten most popular careers in their country</v>
      </c>
    </row>
    <row r="18" spans="1:2">
      <c r="A18" s="299" t="str">
        <f>'Figure 4.11'!$A$6</f>
        <v>Figure 4.11</v>
      </c>
      <c r="B18" t="str">
        <f>'Figure 4.11'!$A$7</f>
        <v>Proportion of boys and girls expecting a career in engineering or computing</v>
      </c>
    </row>
    <row r="19" spans="1:2">
      <c r="A19" s="299" t="str">
        <f>'Figure 4.12'!$A$6</f>
        <v>Figure 4.12</v>
      </c>
      <c r="B19" t="str">
        <f>'Figure 4.12'!$A$7</f>
        <v>Proportion of boys and girls expecting a career in health services</v>
      </c>
    </row>
    <row r="20" spans="1:2">
      <c r="A20" s="299" t="str">
        <f>'Figure 4.13'!$A$6</f>
        <v>Figure 4.13</v>
      </c>
      <c r="B20" s="74" t="str">
        <f>'Figure 4.13'!$A$7</f>
        <v>Gender disparities in whether future studies or careers will contain a lot of mathematics, rather than science or language of instruction</v>
      </c>
    </row>
    <row r="21" spans="1:2">
      <c r="A21" s="299" t="str">
        <f>'Figure 4.14'!$A$6</f>
        <v>Figure 4.14</v>
      </c>
      <c r="B21" t="str">
        <f>'Figure 4.14'!$A$7</f>
        <v>Gender disparities in whether future careers will contain a lot of mathematics, rather than science, by gender</v>
      </c>
    </row>
    <row r="22" spans="1:2">
      <c r="A22" s="299" t="str">
        <f>'Figure 4.15'!$A$6</f>
        <v>Figure 4.15</v>
      </c>
      <c r="B22" t="str">
        <f>'Figure 4.15'!$A$7</f>
        <v>Gender differences in literacy proficiency among 16-29 year-olds</v>
      </c>
    </row>
    <row r="23" spans="1:2">
      <c r="A23" s="299" t="str">
        <f>'Figure 4.16'!$A$6</f>
        <v>Figure 4.16</v>
      </c>
      <c r="B23" t="str">
        <f>'Figure 4.16'!$A$7</f>
        <v>Gender differences in performance among young adults and among 15-year-olds</v>
      </c>
    </row>
    <row r="24" spans="1:2">
      <c r="A24" s="299" t="str">
        <f>'Figure 4.17'!$A$6</f>
        <v>Figure 4.17</v>
      </c>
      <c r="B24" t="str">
        <f>'Figure 4.17'!$A$7</f>
        <v xml:space="preserve">Gender differences in literacy proficiency between younger and older adults </v>
      </c>
    </row>
    <row r="25" spans="1:2">
      <c r="A25" s="299" t="str">
        <f>'Figure 4.18'!$A$6</f>
        <v>Figure 4.18</v>
      </c>
      <c r="B25" t="str">
        <f>'Figure 4.18'!$A$7</f>
        <v xml:space="preserve">Gender differences in numeracy proficiency between younger and older adults </v>
      </c>
    </row>
    <row r="26" spans="1:2">
      <c r="A26" s="299" t="str">
        <f>'Figure 4.19'!$A$6</f>
        <v>Figure 4.19</v>
      </c>
      <c r="B26" t="str">
        <f>'Figure 4.19'!$A$7</f>
        <v xml:space="preserve">Differences in reading and writing activities at work, by gender </v>
      </c>
    </row>
    <row r="27" spans="1:2">
      <c r="A27" s="299" t="str">
        <f>'Figure 4.20'!$A$6</f>
        <v>Figure 4.20</v>
      </c>
      <c r="B27" t="str">
        <f>'Figure 4.20'!$A$7</f>
        <v xml:space="preserve">Differences in reading and writing activities at home, by gender </v>
      </c>
    </row>
    <row r="28" spans="1:2">
      <c r="A28" s="299" t="str">
        <f>'Figure 4.21'!A6</f>
        <v>Figure 4.21</v>
      </c>
      <c r="B28" t="str">
        <f>'Figure 4.21'!A7</f>
        <v>Gender differences in field of study</v>
      </c>
    </row>
    <row r="29" spans="1:2">
      <c r="A29" s="299" t="str">
        <f>'Figure 4.22'!A6</f>
        <v>Figure 4.22</v>
      </c>
      <c r="B29" t="str">
        <f>'Figure 4.22'!A7</f>
        <v>Gender differences in numeracy proficiency among men and women who work in STEM occupations</v>
      </c>
    </row>
    <row r="30" spans="1:2">
      <c r="A30" s="299" t="str">
        <f>'Figure 4.23'!A6</f>
        <v>Figure 4.23</v>
      </c>
      <c r="B30" t="str">
        <f>'Figure 4.23'!A7</f>
        <v>Gender differences in financial literacy performance</v>
      </c>
    </row>
  </sheetData>
  <hyperlinks>
    <hyperlink ref="A8" location="'Figure 4.1'!A1" display="'Figure 4.1'!A1"/>
    <hyperlink ref="A9" location="'Figure 4.2'!A1" display="'Figure 4.2'!A1"/>
    <hyperlink ref="A10" location="'Figure 4.3'!A1" display="'Figure 4.3'!A1"/>
    <hyperlink ref="A11" location="'Figure 4.4'!A1" display="'Figure 4.4'!A1"/>
    <hyperlink ref="A12" location="'Figure 4.5'!A1" display="'Figure 4.5'!A1"/>
    <hyperlink ref="A13" location="'Figure 4.6'!A1" display="'Figure 4.6'!A1"/>
    <hyperlink ref="A14" location="'Figure 4.7'!A1" display="'Figure 4.7'!A1"/>
    <hyperlink ref="A15" location="'Figure 4.8'!A1" display="'Figure 4.8'!A1"/>
    <hyperlink ref="A16" location="'Figure 4.9'!A1" display="'Figure 4.9'!A1"/>
    <hyperlink ref="A17" location="'Figure 4.10'!A1" display="'Figure 4.10'!A1"/>
    <hyperlink ref="A18" location="'Figure 4.11'!A1" display="'Figure 4.11'!A1"/>
    <hyperlink ref="A19" location="'Figure 4.12'!A1" display="'Figure 4.12'!A1"/>
    <hyperlink ref="A20" location="'Figure 4.13'!A1" display="'Figure 4.13'!A1"/>
    <hyperlink ref="A21" location="'Figure 4.14'!A1" display="'Figure 4.14'!A1"/>
    <hyperlink ref="A22" location="'Figure 4.15'!A1" display="'Figure 4.15'!A1"/>
    <hyperlink ref="A23" location="'Figure 4.16'!A1" display="'Figure 4.16'!A1"/>
    <hyperlink ref="A24" location="'Figure 4.17'!A1" display="'Figure 4.17'!A1"/>
    <hyperlink ref="A25" location="'Figure 4.18'!A1" display="'Figure 4.18'!A1"/>
    <hyperlink ref="A26" location="'Figure 4.19'!A1" display="'Figure 4.19'!A1"/>
    <hyperlink ref="A27" location="'Figure 4.20'!A1" display="'Figure 4.20'!A1"/>
    <hyperlink ref="A28" location="'Figure 4.21'!A1" display="'Figure 4.21'!A1"/>
    <hyperlink ref="A29" location="'Figure 4.22'!A1" display="'Figure 4.22'!A1"/>
    <hyperlink ref="A30" location="'Figure 4.23'!A1" display="'Figure 4.23'!A1"/>
  </hyperlink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8"/>
  <sheetViews>
    <sheetView showGridLines="0" view="pageBreakPreview" zoomScaleNormal="100" zoomScaleSheetLayoutView="100" workbookViewId="0"/>
  </sheetViews>
  <sheetFormatPr defaultRowHeight="12.75"/>
  <cols>
    <col min="1" max="1" width="9.140625" customWidth="1"/>
    <col min="2" max="2" width="43" customWidth="1"/>
    <col min="3" max="5" width="10.85546875" customWidth="1"/>
    <col min="6" max="6" width="48.42578125" customWidth="1"/>
    <col min="7" max="8" width="10.85546875" customWidth="1"/>
  </cols>
  <sheetData>
    <row r="1" spans="1:8">
      <c r="A1" s="487" t="s">
        <v>255</v>
      </c>
    </row>
    <row r="2" spans="1:8">
      <c r="A2" s="488" t="s">
        <v>123</v>
      </c>
      <c r="B2" s="297" t="s">
        <v>465</v>
      </c>
    </row>
    <row r="3" spans="1:8">
      <c r="A3" s="489" t="s">
        <v>463</v>
      </c>
    </row>
    <row r="4" spans="1:8">
      <c r="A4" s="489" t="s">
        <v>464</v>
      </c>
    </row>
    <row r="6" spans="1:8">
      <c r="A6" s="685" t="s">
        <v>68</v>
      </c>
      <c r="C6" s="300" t="s">
        <v>324</v>
      </c>
      <c r="D6" s="247"/>
      <c r="E6" s="247"/>
      <c r="F6" s="247"/>
      <c r="G6" s="139"/>
      <c r="H6" s="139"/>
    </row>
    <row r="7" spans="1:8">
      <c r="A7" s="30" t="s">
        <v>211</v>
      </c>
      <c r="B7" s="139"/>
      <c r="C7" s="139"/>
      <c r="D7" s="139"/>
      <c r="E7" s="139"/>
      <c r="F7" s="139"/>
      <c r="G7" s="139"/>
      <c r="H7" s="139"/>
    </row>
    <row r="8" spans="1:8">
      <c r="A8" s="30"/>
      <c r="B8" s="139"/>
      <c r="C8" s="139"/>
      <c r="D8" s="139"/>
      <c r="E8" s="139"/>
      <c r="F8" s="139"/>
      <c r="G8" s="139"/>
      <c r="H8" s="139"/>
    </row>
    <row r="9" spans="1:8">
      <c r="A9" s="30"/>
      <c r="B9" s="139"/>
      <c r="C9" s="139"/>
      <c r="D9" s="139"/>
      <c r="E9" s="139"/>
      <c r="F9" s="139"/>
      <c r="G9" s="139"/>
      <c r="H9" s="139"/>
    </row>
    <row r="10" spans="1:8" ht="13.5" thickBot="1">
      <c r="A10" s="30"/>
      <c r="B10" s="139"/>
      <c r="C10" s="139"/>
      <c r="D10" s="139"/>
      <c r="E10" s="139"/>
      <c r="F10" s="139"/>
      <c r="G10" s="139"/>
      <c r="H10" s="139"/>
    </row>
    <row r="11" spans="1:8">
      <c r="A11" s="564" t="s">
        <v>13</v>
      </c>
      <c r="B11" s="565"/>
      <c r="C11" s="565"/>
      <c r="D11" s="566"/>
      <c r="E11" s="565" t="s">
        <v>12</v>
      </c>
      <c r="F11" s="565"/>
      <c r="G11" s="565"/>
      <c r="H11" s="567"/>
    </row>
    <row r="12" spans="1:8" ht="51">
      <c r="A12" s="240" t="s">
        <v>315</v>
      </c>
      <c r="B12" s="241" t="s">
        <v>13</v>
      </c>
      <c r="C12" s="242" t="s">
        <v>134</v>
      </c>
      <c r="D12" s="243" t="s">
        <v>337</v>
      </c>
      <c r="E12" s="244" t="s">
        <v>315</v>
      </c>
      <c r="F12" s="245" t="s">
        <v>12</v>
      </c>
      <c r="G12" s="246" t="s">
        <v>134</v>
      </c>
      <c r="H12" s="358" t="s">
        <v>337</v>
      </c>
    </row>
    <row r="13" spans="1:8">
      <c r="A13" s="140"/>
      <c r="B13" s="233"/>
      <c r="C13" s="141"/>
      <c r="D13" s="142"/>
      <c r="E13" s="234"/>
      <c r="F13" s="360"/>
      <c r="G13" s="144"/>
      <c r="H13" s="145"/>
    </row>
    <row r="14" spans="1:8">
      <c r="A14" s="140">
        <v>3475</v>
      </c>
      <c r="B14" s="233" t="s">
        <v>285</v>
      </c>
      <c r="C14" s="141">
        <v>27</v>
      </c>
      <c r="D14" s="142">
        <v>13</v>
      </c>
      <c r="E14" s="234">
        <v>2221</v>
      </c>
      <c r="F14" s="359" t="s">
        <v>286</v>
      </c>
      <c r="G14" s="142">
        <v>32</v>
      </c>
      <c r="H14" s="145">
        <v>21</v>
      </c>
    </row>
    <row r="15" spans="1:8">
      <c r="A15" s="146">
        <v>2221</v>
      </c>
      <c r="B15" s="147" t="s">
        <v>286</v>
      </c>
      <c r="C15" s="141">
        <v>26</v>
      </c>
      <c r="D15" s="142">
        <v>15</v>
      </c>
      <c r="E15" s="144">
        <v>5141</v>
      </c>
      <c r="F15" s="232" t="s">
        <v>317</v>
      </c>
      <c r="G15" s="144">
        <v>28</v>
      </c>
      <c r="H15" s="145">
        <v>10</v>
      </c>
    </row>
    <row r="16" spans="1:8">
      <c r="A16" s="140">
        <v>7231</v>
      </c>
      <c r="B16" s="233" t="s">
        <v>287</v>
      </c>
      <c r="C16" s="141">
        <v>25</v>
      </c>
      <c r="D16" s="142">
        <v>6</v>
      </c>
      <c r="E16" s="234">
        <v>2421</v>
      </c>
      <c r="F16" s="143" t="s">
        <v>294</v>
      </c>
      <c r="G16" s="144">
        <v>25</v>
      </c>
      <c r="H16" s="145">
        <v>17</v>
      </c>
    </row>
    <row r="17" spans="1:8">
      <c r="A17" s="140">
        <v>2140</v>
      </c>
      <c r="B17" s="233" t="s">
        <v>288</v>
      </c>
      <c r="C17" s="141">
        <v>14</v>
      </c>
      <c r="D17" s="142">
        <v>11</v>
      </c>
      <c r="E17" s="144">
        <v>2445</v>
      </c>
      <c r="F17" s="232" t="s">
        <v>306</v>
      </c>
      <c r="G17" s="144">
        <v>25</v>
      </c>
      <c r="H17" s="145">
        <v>10</v>
      </c>
    </row>
    <row r="18" spans="1:8">
      <c r="A18" s="140">
        <v>5162</v>
      </c>
      <c r="B18" s="233" t="s">
        <v>289</v>
      </c>
      <c r="C18" s="141">
        <v>14</v>
      </c>
      <c r="D18" s="142">
        <v>9</v>
      </c>
      <c r="E18" s="234">
        <v>2451</v>
      </c>
      <c r="F18" s="143" t="s">
        <v>303</v>
      </c>
      <c r="G18" s="144">
        <v>20</v>
      </c>
      <c r="H18" s="145">
        <v>8</v>
      </c>
    </row>
    <row r="19" spans="1:8">
      <c r="A19" s="146">
        <v>2141</v>
      </c>
      <c r="B19" s="147" t="s">
        <v>318</v>
      </c>
      <c r="C19" s="141">
        <v>13</v>
      </c>
      <c r="D19" s="142">
        <v>2</v>
      </c>
      <c r="E19" s="234">
        <v>3471</v>
      </c>
      <c r="F19" s="143" t="s">
        <v>304</v>
      </c>
      <c r="G19" s="144">
        <v>16</v>
      </c>
      <c r="H19" s="145">
        <v>8</v>
      </c>
    </row>
    <row r="20" spans="1:8">
      <c r="A20" s="140">
        <v>5122</v>
      </c>
      <c r="B20" s="233" t="s">
        <v>290</v>
      </c>
      <c r="C20" s="141">
        <v>12</v>
      </c>
      <c r="D20" s="142">
        <v>7</v>
      </c>
      <c r="E20" s="144">
        <v>2230</v>
      </c>
      <c r="F20" s="232" t="s">
        <v>307</v>
      </c>
      <c r="G20" s="144">
        <v>13</v>
      </c>
      <c r="H20" s="145">
        <v>6</v>
      </c>
    </row>
    <row r="21" spans="1:8">
      <c r="A21" s="140">
        <v>7137</v>
      </c>
      <c r="B21" s="233" t="s">
        <v>291</v>
      </c>
      <c r="C21" s="141">
        <v>10</v>
      </c>
      <c r="D21" s="142">
        <v>1</v>
      </c>
      <c r="E21" s="234">
        <v>2300</v>
      </c>
      <c r="F21" s="143" t="s">
        <v>301</v>
      </c>
      <c r="G21" s="144">
        <v>12</v>
      </c>
      <c r="H21" s="145">
        <v>10</v>
      </c>
    </row>
    <row r="22" spans="1:8">
      <c r="A22" s="140">
        <v>7124</v>
      </c>
      <c r="B22" s="233" t="s">
        <v>292</v>
      </c>
      <c r="C22" s="141">
        <v>10</v>
      </c>
      <c r="D22" s="142">
        <v>0</v>
      </c>
      <c r="E22" s="144">
        <v>2331</v>
      </c>
      <c r="F22" s="232" t="s">
        <v>308</v>
      </c>
      <c r="G22" s="144">
        <v>12</v>
      </c>
      <c r="H22" s="145">
        <v>4</v>
      </c>
    </row>
    <row r="23" spans="1:8">
      <c r="A23" s="140">
        <v>2132</v>
      </c>
      <c r="B23" s="233" t="s">
        <v>293</v>
      </c>
      <c r="C23" s="141">
        <v>10</v>
      </c>
      <c r="D23" s="142">
        <v>10</v>
      </c>
      <c r="E23" s="144">
        <v>2223</v>
      </c>
      <c r="F23" s="232" t="s">
        <v>309</v>
      </c>
      <c r="G23" s="144">
        <v>12</v>
      </c>
      <c r="H23" s="145">
        <v>5</v>
      </c>
    </row>
    <row r="24" spans="1:8">
      <c r="A24" s="146">
        <v>2421</v>
      </c>
      <c r="B24" s="147" t="s">
        <v>294</v>
      </c>
      <c r="C24" s="141">
        <v>10</v>
      </c>
      <c r="D24" s="142">
        <v>10</v>
      </c>
      <c r="E24" s="234">
        <v>2141</v>
      </c>
      <c r="F24" s="143" t="s">
        <v>318</v>
      </c>
      <c r="G24" s="144">
        <v>10</v>
      </c>
      <c r="H24" s="145">
        <v>2</v>
      </c>
    </row>
    <row r="25" spans="1:8">
      <c r="A25" s="140">
        <v>2130</v>
      </c>
      <c r="B25" s="233" t="s">
        <v>295</v>
      </c>
      <c r="C25" s="141">
        <v>8</v>
      </c>
      <c r="D25" s="142">
        <v>1</v>
      </c>
      <c r="E25" s="144">
        <v>3231</v>
      </c>
      <c r="F25" s="232" t="s">
        <v>310</v>
      </c>
      <c r="G25" s="144">
        <v>9</v>
      </c>
      <c r="H25" s="145">
        <v>2</v>
      </c>
    </row>
    <row r="26" spans="1:8">
      <c r="A26" s="140">
        <v>2131</v>
      </c>
      <c r="B26" s="233" t="s">
        <v>296</v>
      </c>
      <c r="C26" s="141">
        <v>7</v>
      </c>
      <c r="D26" s="142">
        <v>5</v>
      </c>
      <c r="E26" s="234">
        <v>2320</v>
      </c>
      <c r="F26" s="143" t="s">
        <v>305</v>
      </c>
      <c r="G26" s="144">
        <v>7</v>
      </c>
      <c r="H26" s="145">
        <v>3</v>
      </c>
    </row>
    <row r="27" spans="1:8">
      <c r="A27" s="146">
        <v>2411</v>
      </c>
      <c r="B27" s="147" t="s">
        <v>297</v>
      </c>
      <c r="C27" s="141">
        <v>6</v>
      </c>
      <c r="D27" s="142">
        <v>5</v>
      </c>
      <c r="E27" s="144">
        <v>2332</v>
      </c>
      <c r="F27" s="232" t="s">
        <v>319</v>
      </c>
      <c r="G27" s="144">
        <v>9</v>
      </c>
      <c r="H27" s="145">
        <v>1</v>
      </c>
    </row>
    <row r="28" spans="1:8">
      <c r="A28" s="140">
        <v>2149</v>
      </c>
      <c r="B28" s="233" t="s">
        <v>298</v>
      </c>
      <c r="C28" s="141">
        <v>6</v>
      </c>
      <c r="D28" s="142">
        <v>11</v>
      </c>
      <c r="E28" s="144">
        <v>3226</v>
      </c>
      <c r="F28" s="232" t="s">
        <v>320</v>
      </c>
      <c r="G28" s="144">
        <v>7</v>
      </c>
      <c r="H28" s="145">
        <v>0</v>
      </c>
    </row>
    <row r="29" spans="1:8">
      <c r="A29" s="140">
        <v>3121</v>
      </c>
      <c r="B29" s="233" t="s">
        <v>299</v>
      </c>
      <c r="C29" s="141">
        <v>6</v>
      </c>
      <c r="D29" s="142">
        <v>1</v>
      </c>
      <c r="E29" s="144">
        <v>5220</v>
      </c>
      <c r="F29" s="232" t="s">
        <v>311</v>
      </c>
      <c r="G29" s="144">
        <v>6</v>
      </c>
      <c r="H29" s="145">
        <v>2</v>
      </c>
    </row>
    <row r="30" spans="1:8">
      <c r="A30" s="140">
        <v>1310</v>
      </c>
      <c r="B30" s="233" t="s">
        <v>300</v>
      </c>
      <c r="C30" s="141">
        <v>6</v>
      </c>
      <c r="D30" s="142">
        <v>11</v>
      </c>
      <c r="E30" s="234">
        <v>2411</v>
      </c>
      <c r="F30" s="143" t="s">
        <v>297</v>
      </c>
      <c r="G30" s="144">
        <v>5</v>
      </c>
      <c r="H30" s="145">
        <v>9</v>
      </c>
    </row>
    <row r="31" spans="1:8">
      <c r="A31" s="146">
        <v>2300</v>
      </c>
      <c r="B31" s="147" t="s">
        <v>301</v>
      </c>
      <c r="C31" s="141">
        <v>6</v>
      </c>
      <c r="D31" s="142">
        <v>5</v>
      </c>
      <c r="E31" s="144">
        <v>3320</v>
      </c>
      <c r="F31" s="232" t="s">
        <v>312</v>
      </c>
      <c r="G31" s="144">
        <v>5</v>
      </c>
      <c r="H31" s="145">
        <v>0</v>
      </c>
    </row>
    <row r="32" spans="1:8">
      <c r="A32" s="140">
        <v>7136</v>
      </c>
      <c r="B32" s="233" t="s">
        <v>302</v>
      </c>
      <c r="C32" s="141">
        <v>5</v>
      </c>
      <c r="D32" s="142">
        <v>1</v>
      </c>
      <c r="E32" s="144">
        <v>4100</v>
      </c>
      <c r="F32" s="232" t="s">
        <v>313</v>
      </c>
      <c r="G32" s="144">
        <v>4</v>
      </c>
      <c r="H32" s="145">
        <v>3</v>
      </c>
    </row>
    <row r="33" spans="1:8">
      <c r="A33" s="146">
        <v>2451</v>
      </c>
      <c r="B33" s="147" t="s">
        <v>303</v>
      </c>
      <c r="C33" s="141">
        <v>4</v>
      </c>
      <c r="D33" s="142">
        <v>0</v>
      </c>
      <c r="E33" s="144">
        <v>5131</v>
      </c>
      <c r="F33" s="232" t="s">
        <v>314</v>
      </c>
      <c r="G33" s="144">
        <v>4</v>
      </c>
      <c r="H33" s="145">
        <v>0</v>
      </c>
    </row>
    <row r="34" spans="1:8">
      <c r="A34" s="146">
        <v>3471</v>
      </c>
      <c r="B34" s="147" t="s">
        <v>304</v>
      </c>
      <c r="C34" s="141">
        <v>4</v>
      </c>
      <c r="D34" s="142">
        <v>1</v>
      </c>
      <c r="E34" s="144">
        <v>2211</v>
      </c>
      <c r="F34" s="232" t="s">
        <v>321</v>
      </c>
      <c r="G34" s="144">
        <v>3</v>
      </c>
      <c r="H34" s="145">
        <v>3</v>
      </c>
    </row>
    <row r="35" spans="1:8" ht="13.5" thickBot="1">
      <c r="A35" s="148">
        <v>2320</v>
      </c>
      <c r="B35" s="149" t="s">
        <v>305</v>
      </c>
      <c r="C35" s="150">
        <v>4</v>
      </c>
      <c r="D35" s="151">
        <v>2</v>
      </c>
      <c r="E35" s="152">
        <v>2321</v>
      </c>
      <c r="F35" s="298" t="s">
        <v>322</v>
      </c>
      <c r="G35" s="152">
        <v>4</v>
      </c>
      <c r="H35" s="153">
        <v>6</v>
      </c>
    </row>
    <row r="36" spans="1:8">
      <c r="A36" s="139"/>
      <c r="B36" s="139"/>
      <c r="C36" s="139"/>
      <c r="D36" s="139"/>
      <c r="E36" s="139"/>
      <c r="F36" s="139"/>
      <c r="G36" s="139"/>
      <c r="H36" s="139"/>
    </row>
    <row r="37" spans="1:8">
      <c r="A37" s="34" t="s">
        <v>316</v>
      </c>
      <c r="B37" s="139"/>
      <c r="C37" s="139"/>
      <c r="D37" s="139"/>
      <c r="E37" s="139"/>
      <c r="F37" s="139"/>
      <c r="G37" s="139"/>
      <c r="H37" s="139"/>
    </row>
    <row r="38" spans="1:8">
      <c r="A38" s="34" t="s">
        <v>182</v>
      </c>
      <c r="B38" s="139"/>
      <c r="C38" s="139"/>
      <c r="D38" s="139"/>
      <c r="E38" s="139"/>
      <c r="F38" s="139"/>
      <c r="G38" s="139"/>
      <c r="H38" s="139"/>
    </row>
  </sheetData>
  <mergeCells count="2">
    <mergeCell ref="A11:D11"/>
    <mergeCell ref="E11:H11"/>
  </mergeCells>
  <hyperlinks>
    <hyperlink ref="C6" location="TOC!A1" display="Go to Table of Contents"/>
  </hyperlink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123"/>
  <sheetViews>
    <sheetView showGridLines="0" view="pageBreakPreview" zoomScaleNormal="100" zoomScaleSheetLayoutView="100" workbookViewId="0"/>
  </sheetViews>
  <sheetFormatPr defaultRowHeight="12.75"/>
  <cols>
    <col min="1" max="16384" width="9.140625" style="107"/>
  </cols>
  <sheetData>
    <row r="1" spans="1:3">
      <c r="A1" s="487" t="s">
        <v>255</v>
      </c>
      <c r="B1"/>
    </row>
    <row r="2" spans="1:3">
      <c r="A2" s="488" t="s">
        <v>123</v>
      </c>
      <c r="B2" s="297" t="s">
        <v>465</v>
      </c>
    </row>
    <row r="3" spans="1:3">
      <c r="A3" s="489" t="s">
        <v>463</v>
      </c>
      <c r="B3"/>
    </row>
    <row r="4" spans="1:3">
      <c r="A4" s="489" t="s">
        <v>464</v>
      </c>
      <c r="B4"/>
    </row>
    <row r="6" spans="1:3">
      <c r="A6" s="686" t="s">
        <v>69</v>
      </c>
      <c r="C6" s="299" t="s">
        <v>324</v>
      </c>
    </row>
    <row r="7" spans="1:3">
      <c r="A7" s="251" t="s">
        <v>273</v>
      </c>
    </row>
    <row r="53" spans="1:16">
      <c r="A53" s="225" t="s">
        <v>262</v>
      </c>
    </row>
    <row r="54" spans="1:16">
      <c r="A54" s="227" t="s">
        <v>176</v>
      </c>
    </row>
    <row r="55" spans="1:16">
      <c r="A55" s="226" t="s">
        <v>183</v>
      </c>
    </row>
    <row r="56" spans="1:16">
      <c r="A56" s="226"/>
    </row>
    <row r="57" spans="1:16">
      <c r="A57" s="228"/>
    </row>
    <row r="58" spans="1:16" ht="13.5" thickBot="1"/>
    <row r="59" spans="1:16" ht="15" customHeight="1">
      <c r="B59" s="569"/>
      <c r="C59" s="547" t="s">
        <v>13</v>
      </c>
      <c r="D59" s="573"/>
      <c r="E59" s="453"/>
      <c r="F59" s="569"/>
      <c r="G59" s="547" t="s">
        <v>12</v>
      </c>
      <c r="H59" s="573"/>
      <c r="K59" s="572"/>
      <c r="L59" s="568"/>
      <c r="M59" s="568"/>
      <c r="N59" s="568"/>
    </row>
    <row r="60" spans="1:16">
      <c r="B60" s="570"/>
      <c r="C60" s="548"/>
      <c r="D60" s="574"/>
      <c r="E60" s="111"/>
      <c r="F60" s="570"/>
      <c r="G60" s="548"/>
      <c r="H60" s="574"/>
      <c r="K60" s="572"/>
      <c r="L60" s="568"/>
      <c r="M60" s="568"/>
      <c r="N60" s="568"/>
    </row>
    <row r="61" spans="1:16" ht="25.5">
      <c r="B61" s="571"/>
      <c r="C61" s="479" t="s">
        <v>339</v>
      </c>
      <c r="D61" s="480" t="s">
        <v>462</v>
      </c>
      <c r="E61" s="111"/>
      <c r="F61" s="571"/>
      <c r="G61" s="479" t="s">
        <v>339</v>
      </c>
      <c r="H61" s="480" t="s">
        <v>462</v>
      </c>
      <c r="K61" s="572"/>
      <c r="L61" s="366"/>
      <c r="M61" s="366"/>
      <c r="N61" s="366"/>
    </row>
    <row r="62" spans="1:16">
      <c r="B62" s="112"/>
      <c r="C62" s="380"/>
      <c r="D62" s="374"/>
      <c r="E62" s="111"/>
      <c r="F62" s="112"/>
      <c r="G62" s="382"/>
      <c r="H62" s="374"/>
      <c r="K62" s="367"/>
      <c r="L62" s="363"/>
      <c r="M62" s="364"/>
      <c r="N62" s="363"/>
    </row>
    <row r="63" spans="1:16">
      <c r="B63" s="116" t="s">
        <v>105</v>
      </c>
      <c r="C63" s="361">
        <v>63.659469999999999</v>
      </c>
      <c r="D63" s="377"/>
      <c r="E63" s="375"/>
      <c r="F63" s="116" t="s">
        <v>127</v>
      </c>
      <c r="G63" s="361">
        <v>82.364620000000002</v>
      </c>
      <c r="H63" s="377"/>
      <c r="I63" s="119"/>
      <c r="J63" s="119"/>
      <c r="K63" s="368"/>
      <c r="L63" s="369"/>
      <c r="M63" s="369"/>
      <c r="N63" s="369"/>
      <c r="O63" s="119"/>
      <c r="P63" s="119"/>
    </row>
    <row r="64" spans="1:16">
      <c r="B64" s="116" t="s">
        <v>127</v>
      </c>
      <c r="C64" s="361">
        <v>63.535330000000002</v>
      </c>
      <c r="D64" s="377"/>
      <c r="E64" s="375"/>
      <c r="F64" s="116" t="s">
        <v>128</v>
      </c>
      <c r="G64" s="361">
        <v>75.427789999999987</v>
      </c>
      <c r="H64" s="377"/>
      <c r="I64" s="119"/>
      <c r="J64" s="119"/>
      <c r="K64" s="368"/>
      <c r="L64" s="369"/>
      <c r="M64" s="369"/>
      <c r="N64" s="369"/>
      <c r="O64" s="119"/>
      <c r="P64" s="119"/>
    </row>
    <row r="65" spans="2:16">
      <c r="B65" s="116" t="s">
        <v>86</v>
      </c>
      <c r="C65" s="361">
        <v>60.475159999999995</v>
      </c>
      <c r="D65" s="377"/>
      <c r="E65" s="375"/>
      <c r="F65" s="116" t="s">
        <v>86</v>
      </c>
      <c r="G65" s="361">
        <v>67.909959999999998</v>
      </c>
      <c r="H65" s="377"/>
      <c r="I65" s="119"/>
      <c r="J65" s="119"/>
      <c r="K65" s="368"/>
      <c r="L65" s="369"/>
      <c r="M65" s="369"/>
      <c r="N65" s="369"/>
      <c r="O65" s="119"/>
      <c r="P65" s="119"/>
    </row>
    <row r="66" spans="2:16">
      <c r="B66" s="116" t="s">
        <v>22</v>
      </c>
      <c r="C66" s="361">
        <v>58.095689999999998</v>
      </c>
      <c r="D66" s="377"/>
      <c r="E66" s="375"/>
      <c r="F66" s="120" t="s">
        <v>95</v>
      </c>
      <c r="G66" s="361">
        <v>66.90361</v>
      </c>
      <c r="H66" s="377"/>
      <c r="I66" s="119"/>
      <c r="J66" s="119"/>
      <c r="K66" s="368"/>
      <c r="L66" s="369"/>
      <c r="M66" s="369"/>
      <c r="N66" s="369"/>
      <c r="O66" s="119"/>
      <c r="P66" s="119"/>
    </row>
    <row r="67" spans="2:16">
      <c r="B67" s="116" t="s">
        <v>81</v>
      </c>
      <c r="C67" s="361">
        <v>56.932159999999996</v>
      </c>
      <c r="D67" s="377"/>
      <c r="E67" s="375"/>
      <c r="F67" s="116" t="s">
        <v>94</v>
      </c>
      <c r="G67" s="361">
        <v>66.131379999999993</v>
      </c>
      <c r="H67" s="377"/>
      <c r="I67" s="119"/>
      <c r="J67" s="119"/>
      <c r="K67" s="368"/>
      <c r="L67" s="369"/>
      <c r="M67" s="370"/>
      <c r="N67" s="369"/>
      <c r="O67" s="119"/>
      <c r="P67" s="119"/>
    </row>
    <row r="68" spans="2:16">
      <c r="B68" s="116" t="s">
        <v>90</v>
      </c>
      <c r="C68" s="361">
        <v>54.672840000000001</v>
      </c>
      <c r="D68" s="377"/>
      <c r="E68" s="375"/>
      <c r="F68" s="116" t="s">
        <v>105</v>
      </c>
      <c r="G68" s="361">
        <v>65.849630000000005</v>
      </c>
      <c r="H68" s="377"/>
      <c r="I68" s="119"/>
      <c r="J68" s="119"/>
      <c r="K68" s="368"/>
      <c r="L68" s="369"/>
      <c r="M68" s="369"/>
      <c r="N68" s="369"/>
      <c r="O68" s="119"/>
      <c r="P68" s="119"/>
    </row>
    <row r="69" spans="2:16">
      <c r="B69" s="116" t="s">
        <v>116</v>
      </c>
      <c r="C69" s="361">
        <v>54.405720000000002</v>
      </c>
      <c r="D69" s="377"/>
      <c r="E69" s="375"/>
      <c r="F69" s="116" t="s">
        <v>100</v>
      </c>
      <c r="G69" s="361">
        <v>60.624860000000005</v>
      </c>
      <c r="H69" s="377"/>
      <c r="I69" s="119"/>
      <c r="J69" s="119"/>
      <c r="K69" s="368"/>
      <c r="L69" s="369"/>
      <c r="M69" s="369"/>
      <c r="N69" s="369"/>
      <c r="O69" s="119"/>
      <c r="P69" s="119"/>
    </row>
    <row r="70" spans="2:16">
      <c r="B70" s="116" t="s">
        <v>94</v>
      </c>
      <c r="C70" s="361">
        <v>54.119910000000004</v>
      </c>
      <c r="D70" s="377"/>
      <c r="E70" s="375"/>
      <c r="F70" s="116" t="s">
        <v>116</v>
      </c>
      <c r="G70" s="361">
        <v>60.184970000000007</v>
      </c>
      <c r="H70" s="377"/>
      <c r="I70" s="119"/>
      <c r="J70" s="119"/>
      <c r="K70" s="368"/>
      <c r="L70" s="369"/>
      <c r="M70" s="369"/>
      <c r="N70" s="370"/>
      <c r="O70" s="119"/>
      <c r="P70" s="119"/>
    </row>
    <row r="71" spans="2:16">
      <c r="B71" s="120" t="s">
        <v>95</v>
      </c>
      <c r="C71" s="361">
        <v>54.080709999999996</v>
      </c>
      <c r="D71" s="377"/>
      <c r="E71" s="375"/>
      <c r="F71" s="116" t="s">
        <v>32</v>
      </c>
      <c r="G71" s="361">
        <v>59.882840000000002</v>
      </c>
      <c r="H71" s="377"/>
      <c r="I71" s="119"/>
      <c r="J71" s="119"/>
      <c r="K71" s="368"/>
      <c r="L71" s="369"/>
      <c r="M71" s="369"/>
      <c r="N71" s="370"/>
      <c r="O71" s="119"/>
      <c r="P71" s="119"/>
    </row>
    <row r="72" spans="2:16">
      <c r="B72" s="116" t="s">
        <v>88</v>
      </c>
      <c r="C72" s="361">
        <v>53.388239999999996</v>
      </c>
      <c r="D72" s="377"/>
      <c r="E72" s="375"/>
      <c r="F72" s="116" t="s">
        <v>106</v>
      </c>
      <c r="G72" s="361">
        <v>58.511130000000001</v>
      </c>
      <c r="H72" s="377"/>
      <c r="I72" s="119"/>
      <c r="J72" s="119"/>
      <c r="K72" s="368"/>
      <c r="L72" s="369"/>
      <c r="M72" s="369"/>
      <c r="N72" s="369"/>
      <c r="O72" s="119"/>
      <c r="P72" s="119"/>
    </row>
    <row r="73" spans="2:16">
      <c r="B73" s="116" t="s">
        <v>23</v>
      </c>
      <c r="C73" s="361">
        <v>53.290469999999999</v>
      </c>
      <c r="D73" s="377"/>
      <c r="E73" s="375"/>
      <c r="F73" s="116" t="s">
        <v>22</v>
      </c>
      <c r="G73" s="361">
        <v>56.827839999999995</v>
      </c>
      <c r="H73" s="377"/>
      <c r="I73" s="119"/>
      <c r="J73" s="119"/>
      <c r="K73" s="371"/>
      <c r="L73" s="369"/>
      <c r="M73" s="369"/>
      <c r="N73" s="369"/>
      <c r="O73" s="119"/>
      <c r="P73" s="119"/>
    </row>
    <row r="74" spans="2:16">
      <c r="B74" s="116" t="s">
        <v>100</v>
      </c>
      <c r="C74" s="361">
        <v>52.969650000000001</v>
      </c>
      <c r="D74" s="377"/>
      <c r="E74" s="375"/>
      <c r="F74" s="116" t="s">
        <v>103</v>
      </c>
      <c r="G74" s="361">
        <v>56.653669999999998</v>
      </c>
      <c r="H74" s="377"/>
      <c r="I74" s="119"/>
      <c r="J74" s="119"/>
      <c r="K74" s="368"/>
      <c r="L74" s="369"/>
      <c r="M74" s="369"/>
      <c r="N74" s="369"/>
      <c r="O74" s="119"/>
      <c r="P74" s="119"/>
    </row>
    <row r="75" spans="2:16">
      <c r="B75" s="116" t="s">
        <v>30</v>
      </c>
      <c r="C75" s="361">
        <v>52.744529999999997</v>
      </c>
      <c r="D75" s="377"/>
      <c r="E75" s="375"/>
      <c r="F75" s="116" t="s">
        <v>92</v>
      </c>
      <c r="G75" s="361">
        <v>56.600760000000008</v>
      </c>
      <c r="H75" s="377"/>
      <c r="I75" s="119"/>
      <c r="J75" s="119"/>
      <c r="K75" s="368"/>
      <c r="L75" s="369"/>
      <c r="M75" s="370"/>
      <c r="N75" s="369"/>
      <c r="O75" s="119"/>
      <c r="P75" s="119"/>
    </row>
    <row r="76" spans="2:16">
      <c r="B76" s="116" t="s">
        <v>128</v>
      </c>
      <c r="C76" s="361">
        <v>52.583449999999999</v>
      </c>
      <c r="D76" s="377"/>
      <c r="E76" s="375"/>
      <c r="F76" s="116" t="s">
        <v>87</v>
      </c>
      <c r="G76" s="361">
        <v>56.017760000000003</v>
      </c>
      <c r="H76" s="377"/>
      <c r="I76" s="119"/>
      <c r="J76" s="119"/>
      <c r="K76" s="368"/>
      <c r="L76" s="369"/>
      <c r="M76" s="369"/>
      <c r="N76" s="369"/>
      <c r="O76" s="119"/>
      <c r="P76" s="119"/>
    </row>
    <row r="77" spans="2:16">
      <c r="B77" s="116" t="s">
        <v>104</v>
      </c>
      <c r="C77" s="361">
        <v>51.877030000000005</v>
      </c>
      <c r="D77" s="377"/>
      <c r="E77" s="375"/>
      <c r="F77" s="116" t="s">
        <v>23</v>
      </c>
      <c r="G77" s="361">
        <v>55.79759</v>
      </c>
      <c r="H77" s="377"/>
      <c r="I77" s="119"/>
      <c r="J77" s="119"/>
      <c r="K77" s="368"/>
      <c r="L77" s="369"/>
      <c r="M77" s="370"/>
      <c r="N77" s="369"/>
      <c r="O77" s="119"/>
      <c r="P77" s="119"/>
    </row>
    <row r="78" spans="2:16">
      <c r="B78" s="116" t="s">
        <v>87</v>
      </c>
      <c r="C78" s="361">
        <v>51.574919999999999</v>
      </c>
      <c r="D78" s="377"/>
      <c r="E78" s="375"/>
      <c r="F78" s="116" t="s">
        <v>24</v>
      </c>
      <c r="G78" s="361">
        <v>55.534050000000001</v>
      </c>
      <c r="H78" s="377"/>
      <c r="I78" s="119"/>
      <c r="J78" s="119"/>
      <c r="K78" s="368"/>
      <c r="L78" s="369"/>
      <c r="M78" s="370"/>
      <c r="N78" s="369"/>
      <c r="O78" s="119"/>
      <c r="P78" s="119"/>
    </row>
    <row r="79" spans="2:16">
      <c r="B79" s="116" t="s">
        <v>103</v>
      </c>
      <c r="C79" s="361">
        <v>50.219519999999996</v>
      </c>
      <c r="D79" s="377"/>
      <c r="E79" s="375"/>
      <c r="F79" s="116" t="s">
        <v>104</v>
      </c>
      <c r="G79" s="361">
        <v>55.022849999999998</v>
      </c>
      <c r="H79" s="377"/>
      <c r="I79" s="119"/>
      <c r="J79" s="119"/>
      <c r="K79" s="368"/>
      <c r="L79" s="370"/>
      <c r="M79" s="370"/>
      <c r="N79" s="369"/>
      <c r="O79" s="119"/>
      <c r="P79" s="119"/>
    </row>
    <row r="80" spans="2:16">
      <c r="B80" s="116" t="s">
        <v>24</v>
      </c>
      <c r="C80" s="361">
        <v>49.958120000000001</v>
      </c>
      <c r="D80" s="377"/>
      <c r="E80" s="375"/>
      <c r="F80" s="116" t="s">
        <v>91</v>
      </c>
      <c r="G80" s="361">
        <v>54.848610000000001</v>
      </c>
      <c r="H80" s="377"/>
      <c r="I80" s="119"/>
      <c r="J80" s="119"/>
      <c r="K80" s="368"/>
      <c r="L80" s="370"/>
      <c r="M80" s="369"/>
      <c r="N80" s="369"/>
      <c r="O80" s="119"/>
      <c r="P80" s="119"/>
    </row>
    <row r="81" spans="2:16">
      <c r="B81" s="116" t="s">
        <v>92</v>
      </c>
      <c r="C81" s="361">
        <v>48.689120000000003</v>
      </c>
      <c r="D81" s="377"/>
      <c r="E81" s="375"/>
      <c r="F81" s="116" t="s">
        <v>81</v>
      </c>
      <c r="G81" s="361">
        <v>54.778249999999993</v>
      </c>
      <c r="H81" s="377"/>
      <c r="I81" s="119"/>
      <c r="J81" s="119"/>
      <c r="K81" s="371"/>
      <c r="L81" s="369"/>
      <c r="M81" s="369"/>
      <c r="N81" s="370"/>
      <c r="O81" s="119"/>
      <c r="P81" s="119"/>
    </row>
    <row r="82" spans="2:16">
      <c r="B82" s="116" t="s">
        <v>91</v>
      </c>
      <c r="C82" s="361">
        <v>48.469369999999998</v>
      </c>
      <c r="D82" s="377"/>
      <c r="E82" s="375"/>
      <c r="F82" s="116" t="s">
        <v>102</v>
      </c>
      <c r="G82" s="361">
        <v>54.76679</v>
      </c>
      <c r="H82" s="377"/>
      <c r="I82" s="119"/>
      <c r="J82" s="119"/>
      <c r="K82" s="368"/>
      <c r="L82" s="370"/>
      <c r="M82" s="369"/>
      <c r="N82" s="370"/>
      <c r="O82" s="119"/>
      <c r="P82" s="119"/>
    </row>
    <row r="83" spans="2:16">
      <c r="B83" s="116" t="s">
        <v>97</v>
      </c>
      <c r="C83" s="361">
        <v>46.555720000000001</v>
      </c>
      <c r="D83" s="377"/>
      <c r="E83" s="375"/>
      <c r="F83" s="116" t="s">
        <v>35</v>
      </c>
      <c r="G83" s="361">
        <v>54.506929999999997</v>
      </c>
      <c r="H83" s="377"/>
      <c r="I83" s="119"/>
      <c r="J83" s="119"/>
      <c r="K83" s="368"/>
      <c r="L83" s="370"/>
      <c r="M83" s="370"/>
      <c r="N83" s="370"/>
      <c r="O83" s="119"/>
      <c r="P83" s="119"/>
    </row>
    <row r="84" spans="2:16">
      <c r="B84" s="116" t="s">
        <v>117</v>
      </c>
      <c r="C84" s="361">
        <v>45.407789999999999</v>
      </c>
      <c r="D84" s="377"/>
      <c r="E84" s="375"/>
      <c r="F84" s="116" t="s">
        <v>38</v>
      </c>
      <c r="G84" s="361">
        <v>54.23104</v>
      </c>
      <c r="H84" s="377"/>
      <c r="I84" s="119"/>
      <c r="J84" s="119"/>
      <c r="K84" s="368"/>
      <c r="L84" s="370"/>
      <c r="M84" s="370"/>
      <c r="N84" s="369"/>
      <c r="O84" s="119"/>
      <c r="P84" s="119"/>
    </row>
    <row r="85" spans="2:16">
      <c r="B85" s="116" t="s">
        <v>29</v>
      </c>
      <c r="C85" s="362"/>
      <c r="D85" s="378">
        <v>45.142389999999999</v>
      </c>
      <c r="E85" s="375"/>
      <c r="F85" s="116" t="s">
        <v>88</v>
      </c>
      <c r="G85" s="361">
        <v>54.229240000000004</v>
      </c>
      <c r="H85" s="377"/>
      <c r="I85" s="119"/>
      <c r="J85" s="119"/>
      <c r="K85" s="368"/>
      <c r="L85" s="370"/>
      <c r="M85" s="370"/>
      <c r="N85" s="370"/>
      <c r="O85" s="119"/>
      <c r="P85" s="119"/>
    </row>
    <row r="86" spans="2:16">
      <c r="B86" s="116" t="s">
        <v>106</v>
      </c>
      <c r="C86" s="361">
        <v>44.931310000000003</v>
      </c>
      <c r="D86" s="377"/>
      <c r="E86" s="375"/>
      <c r="F86" s="116" t="s">
        <v>30</v>
      </c>
      <c r="G86" s="361">
        <v>53.785459999999993</v>
      </c>
      <c r="H86" s="377"/>
      <c r="I86" s="119"/>
      <c r="J86" s="119"/>
      <c r="K86" s="368"/>
      <c r="L86" s="370"/>
      <c r="M86" s="370"/>
      <c r="N86" s="370"/>
      <c r="O86" s="119"/>
      <c r="P86" s="119"/>
    </row>
    <row r="87" spans="2:16">
      <c r="B87" s="116" t="s">
        <v>96</v>
      </c>
      <c r="C87" s="362"/>
      <c r="D87" s="378">
        <v>44.473390000000002</v>
      </c>
      <c r="E87" s="375"/>
      <c r="F87" s="116" t="s">
        <v>96</v>
      </c>
      <c r="G87" s="361">
        <v>53.207479999999997</v>
      </c>
      <c r="H87" s="377"/>
      <c r="I87" s="119"/>
      <c r="J87" s="119"/>
      <c r="K87" s="368"/>
      <c r="L87" s="370"/>
      <c r="M87" s="370"/>
      <c r="N87" s="370"/>
      <c r="O87" s="119"/>
      <c r="P87" s="119"/>
    </row>
    <row r="88" spans="2:16">
      <c r="B88" s="116" t="s">
        <v>119</v>
      </c>
      <c r="C88" s="362"/>
      <c r="D88" s="378">
        <v>44.164720000000003</v>
      </c>
      <c r="E88" s="375"/>
      <c r="F88" s="116" t="s">
        <v>89</v>
      </c>
      <c r="G88" s="362"/>
      <c r="H88" s="378">
        <v>52.696549999999995</v>
      </c>
      <c r="I88" s="119"/>
      <c r="J88" s="119"/>
      <c r="K88" s="368"/>
      <c r="L88" s="370"/>
      <c r="M88" s="370"/>
      <c r="N88" s="370"/>
      <c r="O88" s="119"/>
      <c r="P88" s="119"/>
    </row>
    <row r="89" spans="2:16">
      <c r="B89" s="116" t="s">
        <v>102</v>
      </c>
      <c r="C89" s="362"/>
      <c r="D89" s="378">
        <v>43.910510000000002</v>
      </c>
      <c r="E89" s="375"/>
      <c r="F89" s="116" t="s">
        <v>112</v>
      </c>
      <c r="G89" s="362"/>
      <c r="H89" s="378">
        <v>50.673559999999995</v>
      </c>
      <c r="I89" s="119"/>
      <c r="J89" s="119"/>
      <c r="K89" s="368"/>
      <c r="L89" s="370"/>
      <c r="M89" s="369"/>
      <c r="N89" s="370"/>
      <c r="O89" s="119"/>
      <c r="P89" s="119"/>
    </row>
    <row r="90" spans="2:16">
      <c r="B90" s="116" t="s">
        <v>35</v>
      </c>
      <c r="C90" s="362"/>
      <c r="D90" s="378">
        <v>42.930950000000003</v>
      </c>
      <c r="E90" s="375"/>
      <c r="F90" s="116" t="s">
        <v>39</v>
      </c>
      <c r="G90" s="362"/>
      <c r="H90" s="378">
        <v>50.449690000000004</v>
      </c>
      <c r="I90" s="119"/>
      <c r="J90" s="119"/>
      <c r="K90" s="368"/>
      <c r="L90" s="370"/>
      <c r="M90" s="370"/>
      <c r="N90" s="369"/>
      <c r="O90" s="119"/>
      <c r="P90" s="119"/>
    </row>
    <row r="91" spans="2:16">
      <c r="B91" s="116" t="s">
        <v>85</v>
      </c>
      <c r="C91" s="362"/>
      <c r="D91" s="378">
        <v>42.907800000000002</v>
      </c>
      <c r="E91" s="375"/>
      <c r="F91" s="383" t="s">
        <v>27</v>
      </c>
      <c r="G91" s="384"/>
      <c r="H91" s="385">
        <v>49.476407272727272</v>
      </c>
      <c r="I91" s="119"/>
      <c r="J91" s="119"/>
      <c r="K91" s="368"/>
      <c r="L91" s="370"/>
      <c r="M91" s="370"/>
      <c r="N91" s="370"/>
      <c r="O91" s="119"/>
      <c r="P91" s="119"/>
    </row>
    <row r="92" spans="2:16">
      <c r="B92" s="116" t="s">
        <v>38</v>
      </c>
      <c r="C92" s="362"/>
      <c r="D92" s="378">
        <v>42.7502</v>
      </c>
      <c r="E92" s="375"/>
      <c r="F92" s="116" t="s">
        <v>90</v>
      </c>
      <c r="G92" s="362"/>
      <c r="H92" s="378">
        <v>49.42624</v>
      </c>
      <c r="I92" s="119"/>
      <c r="J92" s="119"/>
      <c r="K92" s="368"/>
      <c r="L92" s="369"/>
      <c r="M92" s="370"/>
      <c r="N92" s="369"/>
      <c r="O92" s="119"/>
      <c r="P92" s="119"/>
    </row>
    <row r="93" spans="2:16">
      <c r="B93" s="116" t="s">
        <v>31</v>
      </c>
      <c r="C93" s="362"/>
      <c r="D93" s="378">
        <v>42.745280000000001</v>
      </c>
      <c r="E93" s="375"/>
      <c r="F93" s="120" t="s">
        <v>93</v>
      </c>
      <c r="G93" s="362"/>
      <c r="H93" s="378">
        <v>49.078539999999997</v>
      </c>
      <c r="I93" s="119"/>
      <c r="J93" s="119"/>
      <c r="K93" s="368"/>
      <c r="L93" s="369"/>
      <c r="M93" s="370"/>
      <c r="N93" s="369"/>
      <c r="O93" s="119"/>
      <c r="P93" s="119"/>
    </row>
    <row r="94" spans="2:16">
      <c r="B94" s="116" t="s">
        <v>115</v>
      </c>
      <c r="C94" s="362"/>
      <c r="D94" s="378">
        <v>42.604660000000003</v>
      </c>
      <c r="E94" s="375"/>
      <c r="F94" s="116" t="s">
        <v>117</v>
      </c>
      <c r="G94" s="362"/>
      <c r="H94" s="378">
        <v>48.4011</v>
      </c>
      <c r="I94" s="119"/>
      <c r="J94" s="119"/>
      <c r="K94" s="368"/>
      <c r="L94" s="369"/>
      <c r="M94" s="370"/>
      <c r="N94" s="369"/>
      <c r="O94" s="119"/>
      <c r="P94" s="119"/>
    </row>
    <row r="95" spans="2:16">
      <c r="B95" s="116" t="s">
        <v>37</v>
      </c>
      <c r="C95" s="362"/>
      <c r="D95" s="378">
        <v>42.105899999999998</v>
      </c>
      <c r="E95" s="375"/>
      <c r="F95" s="116" t="s">
        <v>85</v>
      </c>
      <c r="G95" s="362"/>
      <c r="H95" s="378">
        <v>48.173929999999999</v>
      </c>
      <c r="I95" s="119"/>
      <c r="J95" s="119"/>
      <c r="K95" s="368"/>
      <c r="L95" s="369"/>
      <c r="M95" s="369"/>
      <c r="N95" s="370"/>
      <c r="O95" s="119"/>
      <c r="P95" s="119"/>
    </row>
    <row r="96" spans="2:16">
      <c r="B96" s="383" t="s">
        <v>27</v>
      </c>
      <c r="C96" s="384"/>
      <c r="D96" s="385">
        <v>41.59623909090908</v>
      </c>
      <c r="E96" s="375"/>
      <c r="F96" s="116" t="s">
        <v>41</v>
      </c>
      <c r="G96" s="362"/>
      <c r="H96" s="378">
        <v>47.610509999999998</v>
      </c>
      <c r="I96" s="119"/>
      <c r="J96" s="119"/>
      <c r="K96" s="368"/>
      <c r="L96" s="369"/>
      <c r="M96" s="369"/>
      <c r="N96" s="369"/>
      <c r="O96" s="119"/>
      <c r="P96" s="119"/>
    </row>
    <row r="97" spans="2:16">
      <c r="B97" s="116" t="s">
        <v>33</v>
      </c>
      <c r="C97" s="362"/>
      <c r="D97" s="378">
        <v>41.32488</v>
      </c>
      <c r="E97" s="375"/>
      <c r="F97" s="116" t="s">
        <v>82</v>
      </c>
      <c r="G97" s="362"/>
      <c r="H97" s="378">
        <v>47.595759999999999</v>
      </c>
      <c r="I97" s="119"/>
      <c r="J97" s="119"/>
      <c r="K97" s="368"/>
      <c r="L97" s="369"/>
      <c r="M97" s="369"/>
      <c r="N97" s="369"/>
      <c r="O97" s="119"/>
      <c r="P97" s="119"/>
    </row>
    <row r="98" spans="2:16">
      <c r="B98" s="116" t="s">
        <v>36</v>
      </c>
      <c r="C98" s="362"/>
      <c r="D98" s="378">
        <v>40.97325</v>
      </c>
      <c r="E98" s="375"/>
      <c r="F98" s="116" t="s">
        <v>33</v>
      </c>
      <c r="G98" s="362"/>
      <c r="H98" s="378">
        <v>47.545159999999996</v>
      </c>
      <c r="I98" s="119"/>
      <c r="J98" s="119"/>
      <c r="K98" s="368"/>
      <c r="L98" s="369"/>
      <c r="M98" s="369"/>
      <c r="N98" s="370"/>
      <c r="O98" s="119"/>
      <c r="P98" s="119"/>
    </row>
    <row r="99" spans="2:16">
      <c r="B99" s="116" t="s">
        <v>39</v>
      </c>
      <c r="C99" s="362"/>
      <c r="D99" s="378">
        <v>40.001350000000002</v>
      </c>
      <c r="E99" s="375"/>
      <c r="F99" s="116" t="s">
        <v>111</v>
      </c>
      <c r="G99" s="362"/>
      <c r="H99" s="378">
        <v>46.789029999999997</v>
      </c>
      <c r="I99" s="119"/>
      <c r="J99" s="119"/>
      <c r="K99" s="368"/>
      <c r="L99" s="369"/>
      <c r="M99" s="370"/>
      <c r="N99" s="369"/>
      <c r="O99" s="119"/>
      <c r="P99" s="119"/>
    </row>
    <row r="100" spans="2:16">
      <c r="B100" s="116" t="s">
        <v>82</v>
      </c>
      <c r="C100" s="362"/>
      <c r="D100" s="378">
        <v>39.748629999999999</v>
      </c>
      <c r="E100" s="375"/>
      <c r="F100" s="116" t="s">
        <v>29</v>
      </c>
      <c r="G100" s="362"/>
      <c r="H100" s="378">
        <v>46.096690000000002</v>
      </c>
      <c r="I100" s="119"/>
      <c r="J100" s="119"/>
      <c r="K100" s="368"/>
      <c r="L100" s="369"/>
      <c r="M100" s="369"/>
      <c r="N100" s="369"/>
      <c r="O100" s="119"/>
      <c r="P100" s="119"/>
    </row>
    <row r="101" spans="2:16">
      <c r="B101" s="116" t="s">
        <v>32</v>
      </c>
      <c r="C101" s="362"/>
      <c r="D101" s="378">
        <v>39.399479999999997</v>
      </c>
      <c r="E101" s="375"/>
      <c r="F101" s="116" t="s">
        <v>34</v>
      </c>
      <c r="G101" s="361">
        <v>45.380929999999999</v>
      </c>
      <c r="H101" s="377"/>
      <c r="I101" s="119"/>
      <c r="J101" s="119"/>
      <c r="K101" s="368"/>
      <c r="L101" s="369"/>
      <c r="M101" s="369"/>
      <c r="N101" s="369"/>
      <c r="O101" s="119"/>
      <c r="P101" s="119"/>
    </row>
    <row r="102" spans="2:16">
      <c r="B102" s="120" t="s">
        <v>93</v>
      </c>
      <c r="C102" s="361">
        <v>39.080010000000001</v>
      </c>
      <c r="D102" s="377"/>
      <c r="E102" s="375"/>
      <c r="F102" s="116" t="s">
        <v>40</v>
      </c>
      <c r="G102" s="361">
        <v>45.254270000000005</v>
      </c>
      <c r="H102" s="377"/>
      <c r="I102" s="119"/>
      <c r="J102" s="119"/>
      <c r="K102" s="368"/>
      <c r="L102" s="369"/>
      <c r="M102" s="369"/>
      <c r="N102" s="369"/>
      <c r="O102" s="119"/>
      <c r="P102" s="119"/>
    </row>
    <row r="103" spans="2:16">
      <c r="B103" s="116" t="s">
        <v>79</v>
      </c>
      <c r="C103" s="361">
        <v>38.810369999999999</v>
      </c>
      <c r="D103" s="377"/>
      <c r="E103" s="375"/>
      <c r="F103" s="116" t="s">
        <v>37</v>
      </c>
      <c r="G103" s="361">
        <v>45.213259999999998</v>
      </c>
      <c r="H103" s="377"/>
      <c r="I103" s="119"/>
      <c r="J103" s="119"/>
      <c r="K103" s="368"/>
      <c r="L103" s="369"/>
      <c r="M103" s="369"/>
      <c r="N103" s="369"/>
      <c r="O103" s="119"/>
      <c r="P103" s="119"/>
    </row>
    <row r="104" spans="2:16">
      <c r="B104" s="116" t="s">
        <v>21</v>
      </c>
      <c r="C104" s="361">
        <v>37.773139999999998</v>
      </c>
      <c r="D104" s="377"/>
      <c r="E104" s="375"/>
      <c r="F104" s="116" t="s">
        <v>31</v>
      </c>
      <c r="G104" s="361">
        <v>45.083120000000001</v>
      </c>
      <c r="H104" s="377"/>
      <c r="I104" s="119"/>
      <c r="J104" s="119"/>
      <c r="K104" s="368"/>
      <c r="L104" s="369"/>
      <c r="M104" s="369"/>
      <c r="N104" s="369"/>
      <c r="O104" s="119"/>
      <c r="P104" s="119"/>
    </row>
    <row r="105" spans="2:16">
      <c r="B105" s="116" t="s">
        <v>112</v>
      </c>
      <c r="C105" s="361">
        <v>37.321759999999998</v>
      </c>
      <c r="D105" s="377"/>
      <c r="E105" s="375"/>
      <c r="F105" s="116" t="s">
        <v>97</v>
      </c>
      <c r="G105" s="361">
        <v>44.828279999999999</v>
      </c>
      <c r="H105" s="377"/>
      <c r="I105" s="119"/>
      <c r="J105" s="119"/>
      <c r="K105" s="368"/>
      <c r="L105" s="369"/>
      <c r="M105" s="369"/>
      <c r="N105" s="369"/>
      <c r="O105" s="119"/>
      <c r="P105" s="119"/>
    </row>
    <row r="106" spans="2:16">
      <c r="B106" s="116" t="s">
        <v>89</v>
      </c>
      <c r="C106" s="361">
        <v>37.000160000000001</v>
      </c>
      <c r="D106" s="377"/>
      <c r="E106" s="375"/>
      <c r="F106" s="116" t="s">
        <v>108</v>
      </c>
      <c r="G106" s="361">
        <v>44.633159999999997</v>
      </c>
      <c r="H106" s="377"/>
      <c r="I106" s="119"/>
      <c r="J106" s="119"/>
      <c r="K106" s="368"/>
      <c r="L106" s="369"/>
      <c r="M106" s="369"/>
      <c r="N106" s="369"/>
      <c r="O106" s="119"/>
      <c r="P106" s="119"/>
    </row>
    <row r="107" spans="2:16">
      <c r="B107" s="116" t="s">
        <v>25</v>
      </c>
      <c r="C107" s="362"/>
      <c r="D107" s="378">
        <v>36.63402</v>
      </c>
      <c r="E107" s="375"/>
      <c r="F107" s="120" t="s">
        <v>120</v>
      </c>
      <c r="G107" s="361">
        <v>44.268219999999999</v>
      </c>
      <c r="H107" s="377"/>
      <c r="I107" s="119"/>
      <c r="J107" s="119"/>
      <c r="K107" s="368"/>
      <c r="L107" s="369"/>
      <c r="M107" s="369"/>
      <c r="N107" s="369"/>
      <c r="O107" s="119"/>
      <c r="P107" s="119"/>
    </row>
    <row r="108" spans="2:16">
      <c r="B108" s="116" t="s">
        <v>34</v>
      </c>
      <c r="C108" s="361">
        <v>36.421120000000002</v>
      </c>
      <c r="D108" s="377"/>
      <c r="E108" s="375"/>
      <c r="F108" s="116" t="s">
        <v>115</v>
      </c>
      <c r="G108" s="361">
        <v>43.435749999999999</v>
      </c>
      <c r="H108" s="377"/>
      <c r="I108" s="119"/>
      <c r="J108" s="119"/>
      <c r="K108" s="368"/>
      <c r="L108" s="369"/>
      <c r="M108" s="369"/>
      <c r="N108" s="369"/>
      <c r="O108" s="119"/>
      <c r="P108" s="119"/>
    </row>
    <row r="109" spans="2:16">
      <c r="B109" s="120" t="s">
        <v>120</v>
      </c>
      <c r="C109" s="361">
        <v>36.385120000000001</v>
      </c>
      <c r="D109" s="377"/>
      <c r="E109" s="375"/>
      <c r="F109" s="116" t="s">
        <v>36</v>
      </c>
      <c r="G109" s="361">
        <v>43.352339999999998</v>
      </c>
      <c r="H109" s="377"/>
      <c r="I109" s="119"/>
      <c r="J109" s="119"/>
      <c r="K109" s="368"/>
      <c r="L109" s="369"/>
      <c r="M109" s="369"/>
      <c r="N109" s="369"/>
      <c r="O109" s="119"/>
      <c r="P109" s="119"/>
    </row>
    <row r="110" spans="2:16">
      <c r="B110" s="116" t="s">
        <v>28</v>
      </c>
      <c r="C110" s="361">
        <v>34.456090000000003</v>
      </c>
      <c r="D110" s="377"/>
      <c r="E110" s="375"/>
      <c r="F110" s="116" t="s">
        <v>28</v>
      </c>
      <c r="G110" s="361">
        <v>43.113299999999995</v>
      </c>
      <c r="H110" s="377"/>
      <c r="I110" s="119"/>
      <c r="J110" s="119"/>
      <c r="K110" s="368"/>
      <c r="L110" s="369"/>
      <c r="M110" s="369"/>
      <c r="N110" s="369"/>
      <c r="O110" s="119"/>
      <c r="P110" s="119"/>
    </row>
    <row r="111" spans="2:16">
      <c r="B111" s="116" t="s">
        <v>42</v>
      </c>
      <c r="C111" s="361">
        <v>34.113680000000002</v>
      </c>
      <c r="D111" s="377"/>
      <c r="E111" s="375"/>
      <c r="F111" s="116" t="s">
        <v>119</v>
      </c>
      <c r="G111" s="361">
        <v>42.88176</v>
      </c>
      <c r="H111" s="377"/>
      <c r="I111" s="119"/>
      <c r="J111" s="119"/>
      <c r="K111" s="368"/>
      <c r="L111" s="369"/>
      <c r="M111" s="369"/>
      <c r="N111" s="369"/>
      <c r="O111" s="119"/>
      <c r="P111" s="119"/>
    </row>
    <row r="112" spans="2:16">
      <c r="B112" s="116" t="s">
        <v>108</v>
      </c>
      <c r="C112" s="361">
        <v>32.935629999999996</v>
      </c>
      <c r="D112" s="377"/>
      <c r="E112" s="375"/>
      <c r="F112" s="116" t="s">
        <v>42</v>
      </c>
      <c r="G112" s="361">
        <v>42.014410000000005</v>
      </c>
      <c r="H112" s="377"/>
      <c r="I112" s="119"/>
      <c r="J112" s="119"/>
      <c r="K112" s="371"/>
      <c r="L112" s="369"/>
      <c r="M112" s="369"/>
      <c r="N112" s="369"/>
      <c r="O112" s="119"/>
      <c r="P112" s="119"/>
    </row>
    <row r="113" spans="2:16">
      <c r="B113" s="116" t="s">
        <v>41</v>
      </c>
      <c r="C113" s="361">
        <v>31.651780000000002</v>
      </c>
      <c r="D113" s="377"/>
      <c r="E113" s="375"/>
      <c r="F113" s="116" t="s">
        <v>21</v>
      </c>
      <c r="G113" s="361">
        <v>41.847490000000001</v>
      </c>
      <c r="H113" s="377"/>
      <c r="I113" s="119"/>
      <c r="J113" s="119"/>
      <c r="K113" s="368"/>
      <c r="L113" s="369"/>
      <c r="M113" s="369"/>
      <c r="N113" s="369"/>
      <c r="O113" s="119"/>
      <c r="P113" s="119"/>
    </row>
    <row r="114" spans="2:16">
      <c r="B114" s="116" t="s">
        <v>111</v>
      </c>
      <c r="C114" s="361">
        <v>31.208639999999999</v>
      </c>
      <c r="D114" s="377"/>
      <c r="E114" s="375"/>
      <c r="F114" s="116" t="s">
        <v>79</v>
      </c>
      <c r="G114" s="361">
        <v>41.5366</v>
      </c>
      <c r="H114" s="377"/>
      <c r="I114" s="119"/>
      <c r="J114" s="119"/>
      <c r="K114" s="368"/>
      <c r="L114" s="369"/>
      <c r="M114" s="369"/>
      <c r="N114" s="369"/>
      <c r="O114" s="119"/>
      <c r="P114" s="119"/>
    </row>
    <row r="115" spans="2:16">
      <c r="B115" s="116" t="s">
        <v>40</v>
      </c>
      <c r="C115" s="361">
        <v>31.075320000000001</v>
      </c>
      <c r="D115" s="377"/>
      <c r="E115" s="375"/>
      <c r="F115" s="116" t="s">
        <v>99</v>
      </c>
      <c r="G115" s="361">
        <v>41.503060000000005</v>
      </c>
      <c r="H115" s="377"/>
      <c r="I115" s="119"/>
      <c r="J115" s="119"/>
      <c r="K115" s="368"/>
      <c r="L115" s="369"/>
      <c r="M115" s="369"/>
      <c r="N115" s="369"/>
      <c r="O115" s="119"/>
      <c r="P115" s="119"/>
    </row>
    <row r="116" spans="2:16">
      <c r="B116" s="116" t="s">
        <v>99</v>
      </c>
      <c r="C116" s="361">
        <v>28.342590000000001</v>
      </c>
      <c r="D116" s="377"/>
      <c r="E116" s="375"/>
      <c r="F116" s="116" t="s">
        <v>25</v>
      </c>
      <c r="G116" s="361">
        <v>39.657699999999998</v>
      </c>
      <c r="H116" s="377"/>
      <c r="I116" s="119"/>
      <c r="J116" s="119"/>
      <c r="K116" s="368"/>
      <c r="L116" s="369"/>
      <c r="M116" s="369"/>
      <c r="N116" s="369"/>
      <c r="O116" s="119"/>
      <c r="P116" s="119"/>
    </row>
    <row r="117" spans="2:16" ht="13.5" thickBot="1">
      <c r="B117" s="159" t="s">
        <v>80</v>
      </c>
      <c r="C117" s="381">
        <v>23.929929999999999</v>
      </c>
      <c r="D117" s="379"/>
      <c r="E117" s="375"/>
      <c r="F117" s="159" t="s">
        <v>80</v>
      </c>
      <c r="G117" s="381">
        <v>27.961239999999997</v>
      </c>
      <c r="H117" s="379"/>
      <c r="I117" s="119"/>
      <c r="J117" s="119"/>
      <c r="K117" s="368"/>
      <c r="L117" s="369"/>
      <c r="M117" s="369"/>
      <c r="N117" s="369"/>
      <c r="O117" s="119"/>
      <c r="P117" s="119"/>
    </row>
    <row r="118" spans="2:16">
      <c r="C118" s="111"/>
      <c r="D118" s="119"/>
      <c r="E118" s="375"/>
      <c r="H118" s="119"/>
      <c r="I118" s="119"/>
      <c r="J118" s="119"/>
      <c r="K118" s="372"/>
      <c r="L118" s="370"/>
      <c r="M118" s="370"/>
      <c r="N118" s="370"/>
      <c r="O118" s="119"/>
      <c r="P118" s="119"/>
    </row>
    <row r="119" spans="2:16">
      <c r="C119" s="111"/>
      <c r="D119" s="119"/>
      <c r="E119" s="119"/>
      <c r="H119" s="119"/>
      <c r="I119" s="119"/>
      <c r="J119" s="119"/>
      <c r="K119" s="365"/>
      <c r="L119" s="373"/>
      <c r="M119" s="365"/>
      <c r="N119" s="365"/>
      <c r="O119" s="119"/>
      <c r="P119" s="119"/>
    </row>
    <row r="120" spans="2:16">
      <c r="C120" s="111"/>
      <c r="D120" s="119"/>
      <c r="E120" s="119"/>
      <c r="H120" s="119"/>
      <c r="I120" s="119"/>
      <c r="J120" s="119"/>
      <c r="K120" s="365"/>
      <c r="L120" s="373"/>
      <c r="M120" s="365"/>
      <c r="N120" s="365"/>
      <c r="O120" s="119"/>
      <c r="P120" s="119"/>
    </row>
    <row r="121" spans="2:16">
      <c r="C121" s="111"/>
      <c r="K121" s="365"/>
      <c r="L121" s="373"/>
      <c r="M121" s="365"/>
      <c r="N121" s="365"/>
    </row>
    <row r="122" spans="2:16">
      <c r="C122" s="111"/>
      <c r="K122" s="365"/>
      <c r="L122" s="373"/>
      <c r="M122" s="365"/>
      <c r="N122" s="365"/>
    </row>
    <row r="123" spans="2:16">
      <c r="C123" s="111"/>
      <c r="L123" s="154"/>
      <c r="M123" s="111"/>
    </row>
  </sheetData>
  <mergeCells count="8">
    <mergeCell ref="M59:M60"/>
    <mergeCell ref="N59:N60"/>
    <mergeCell ref="B59:B61"/>
    <mergeCell ref="F59:F61"/>
    <mergeCell ref="K59:K61"/>
    <mergeCell ref="L59:L60"/>
    <mergeCell ref="C59:D60"/>
    <mergeCell ref="G59:H60"/>
  </mergeCells>
  <hyperlinks>
    <hyperlink ref="C6" location="TOC!A1" display="Go to Table of Contents"/>
  </hyperlinks>
  <pageMargins left="0.25" right="0.25" top="0.75" bottom="0.75" header="0.3" footer="0.3"/>
  <pageSetup paperSize="9" scale="6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24"/>
  <sheetViews>
    <sheetView showGridLines="0" view="pageBreakPreview" zoomScaleNormal="100" zoomScaleSheetLayoutView="100" workbookViewId="0"/>
  </sheetViews>
  <sheetFormatPr defaultRowHeight="12.75"/>
  <cols>
    <col min="1" max="2" width="9.140625" style="107"/>
    <col min="3" max="3" width="9.140625" style="107" customWidth="1"/>
    <col min="4" max="14" width="9.140625" style="107"/>
    <col min="15" max="15" width="11" style="107" customWidth="1"/>
    <col min="16" max="16384" width="9.140625" style="107"/>
  </cols>
  <sheetData>
    <row r="1" spans="1:8">
      <c r="A1" s="487" t="s">
        <v>255</v>
      </c>
      <c r="B1"/>
    </row>
    <row r="2" spans="1:8">
      <c r="A2" s="488" t="s">
        <v>123</v>
      </c>
      <c r="B2" s="297" t="s">
        <v>465</v>
      </c>
    </row>
    <row r="3" spans="1:8">
      <c r="A3" s="489" t="s">
        <v>463</v>
      </c>
      <c r="B3"/>
    </row>
    <row r="4" spans="1:8">
      <c r="A4" s="489" t="s">
        <v>464</v>
      </c>
      <c r="B4"/>
    </row>
    <row r="6" spans="1:8">
      <c r="A6" s="686" t="s">
        <v>70</v>
      </c>
      <c r="C6" s="299" t="s">
        <v>324</v>
      </c>
      <c r="H6" s="155"/>
    </row>
    <row r="7" spans="1:8">
      <c r="A7" s="123" t="s">
        <v>216</v>
      </c>
    </row>
    <row r="58" spans="1:4">
      <c r="A58" s="225" t="s">
        <v>264</v>
      </c>
    </row>
    <row r="59" spans="1:4">
      <c r="A59" s="166" t="s">
        <v>201</v>
      </c>
    </row>
    <row r="60" spans="1:4">
      <c r="A60" s="124" t="s">
        <v>185</v>
      </c>
    </row>
    <row r="64" spans="1:4" ht="23.25" thickBot="1">
      <c r="D64" s="454" t="s">
        <v>334</v>
      </c>
    </row>
    <row r="65" spans="2:12" ht="15" customHeight="1">
      <c r="B65" s="544" t="s">
        <v>400</v>
      </c>
      <c r="C65" s="481"/>
      <c r="D65" s="547" t="s">
        <v>125</v>
      </c>
      <c r="E65" s="547" t="s">
        <v>13</v>
      </c>
      <c r="F65" s="547" t="s">
        <v>12</v>
      </c>
      <c r="G65" s="575" t="s">
        <v>343</v>
      </c>
      <c r="H65" s="549" t="s">
        <v>126</v>
      </c>
    </row>
    <row r="66" spans="2:12">
      <c r="B66" s="545"/>
      <c r="C66" s="482" t="s">
        <v>342</v>
      </c>
      <c r="D66" s="548"/>
      <c r="E66" s="548"/>
      <c r="F66" s="548"/>
      <c r="G66" s="576"/>
      <c r="H66" s="550"/>
    </row>
    <row r="67" spans="2:12">
      <c r="B67" s="546"/>
      <c r="C67" s="483"/>
      <c r="D67" s="472" t="s">
        <v>11</v>
      </c>
      <c r="E67" s="472" t="s">
        <v>11</v>
      </c>
      <c r="F67" s="472" t="s">
        <v>11</v>
      </c>
      <c r="G67" s="484"/>
      <c r="H67" s="473" t="s">
        <v>75</v>
      </c>
    </row>
    <row r="68" spans="2:12">
      <c r="B68" s="426"/>
      <c r="C68" s="422"/>
      <c r="D68" s="115"/>
      <c r="E68" s="115"/>
      <c r="F68" s="115"/>
      <c r="G68" s="111"/>
      <c r="H68" s="331"/>
    </row>
    <row r="69" spans="2:12">
      <c r="B69" s="427" t="s">
        <v>80</v>
      </c>
      <c r="C69" s="423" t="s">
        <v>344</v>
      </c>
      <c r="D69" s="156">
        <v>4.5005199999999999</v>
      </c>
      <c r="E69" s="157">
        <v>4.6592000000000002</v>
      </c>
      <c r="F69" s="157">
        <v>4.3406799999999999</v>
      </c>
      <c r="G69" s="375">
        <v>0.5</v>
      </c>
      <c r="H69" s="424">
        <v>-0.31852999999999998</v>
      </c>
      <c r="I69" s="344" t="s">
        <v>330</v>
      </c>
      <c r="J69" s="119"/>
      <c r="K69" s="119"/>
      <c r="L69" s="119"/>
    </row>
    <row r="70" spans="2:12">
      <c r="B70" s="427" t="s">
        <v>128</v>
      </c>
      <c r="C70" s="423" t="s">
        <v>345</v>
      </c>
      <c r="D70" s="158">
        <v>5.0166299999999993</v>
      </c>
      <c r="E70" s="118">
        <v>8.8298900000000007</v>
      </c>
      <c r="F70" s="118">
        <v>2.55904</v>
      </c>
      <c r="G70" s="375">
        <v>1.5</v>
      </c>
      <c r="H70" s="332">
        <v>-6.2708600000000008</v>
      </c>
      <c r="I70" s="119"/>
      <c r="J70" s="119"/>
      <c r="K70" s="119"/>
      <c r="L70" s="119"/>
    </row>
    <row r="71" spans="2:12">
      <c r="B71" s="427" t="s">
        <v>111</v>
      </c>
      <c r="C71" s="423" t="s">
        <v>346</v>
      </c>
      <c r="D71" s="158">
        <v>5.1090299999999997</v>
      </c>
      <c r="E71" s="118">
        <v>7.8324000000000007</v>
      </c>
      <c r="F71" s="118">
        <v>2.3681199999999998</v>
      </c>
      <c r="G71" s="375">
        <v>2.5</v>
      </c>
      <c r="H71" s="332">
        <v>-5.4642799999999996</v>
      </c>
      <c r="I71" s="119"/>
      <c r="J71" s="119"/>
      <c r="K71" s="119"/>
      <c r="L71" s="119"/>
    </row>
    <row r="72" spans="2:12">
      <c r="B72" s="427" t="s">
        <v>127</v>
      </c>
      <c r="C72" s="423" t="s">
        <v>347</v>
      </c>
      <c r="D72" s="158">
        <v>5.2432699999999999</v>
      </c>
      <c r="E72" s="118">
        <v>8.6337200000000003</v>
      </c>
      <c r="F72" s="118">
        <v>2.0228900000000003</v>
      </c>
      <c r="G72" s="375">
        <v>3.5</v>
      </c>
      <c r="H72" s="332">
        <v>-6.6108200000000004</v>
      </c>
      <c r="I72" s="119"/>
      <c r="J72" s="119"/>
      <c r="K72" s="119"/>
      <c r="L72" s="119"/>
    </row>
    <row r="73" spans="2:12">
      <c r="B73" s="427" t="s">
        <v>22</v>
      </c>
      <c r="C73" s="423" t="s">
        <v>348</v>
      </c>
      <c r="D73" s="158">
        <v>5.7484500000000001</v>
      </c>
      <c r="E73" s="118">
        <v>10.09355</v>
      </c>
      <c r="F73" s="118">
        <v>1.7144800000000002</v>
      </c>
      <c r="G73" s="375">
        <v>4.5</v>
      </c>
      <c r="H73" s="332">
        <v>-8.3790699999999987</v>
      </c>
      <c r="I73" s="119"/>
      <c r="J73" s="119"/>
      <c r="K73" s="119"/>
      <c r="L73" s="119"/>
    </row>
    <row r="74" spans="2:12">
      <c r="B74" s="427" t="s">
        <v>37</v>
      </c>
      <c r="C74" s="423" t="s">
        <v>349</v>
      </c>
      <c r="D74" s="158">
        <v>5.97194</v>
      </c>
      <c r="E74" s="118">
        <v>10.46603</v>
      </c>
      <c r="F74" s="118">
        <v>2.1465800000000002</v>
      </c>
      <c r="G74" s="375">
        <v>5.5</v>
      </c>
      <c r="H74" s="332">
        <v>-8.3194499999999998</v>
      </c>
      <c r="I74" s="119"/>
      <c r="J74" s="119"/>
      <c r="K74" s="119"/>
      <c r="L74" s="119"/>
    </row>
    <row r="75" spans="2:12">
      <c r="B75" s="428" t="s">
        <v>93</v>
      </c>
      <c r="C75" s="423" t="s">
        <v>350</v>
      </c>
      <c r="D75" s="158">
        <v>7.1737099999999998</v>
      </c>
      <c r="E75" s="118">
        <v>12.59478</v>
      </c>
      <c r="F75" s="118">
        <v>2.0757300000000001</v>
      </c>
      <c r="G75" s="375">
        <v>6.6</v>
      </c>
      <c r="H75" s="332">
        <v>-10.51904</v>
      </c>
      <c r="I75" s="119"/>
      <c r="J75" s="119"/>
      <c r="K75" s="119"/>
      <c r="L75" s="119"/>
    </row>
    <row r="76" spans="2:12">
      <c r="B76" s="427" t="s">
        <v>33</v>
      </c>
      <c r="C76" s="423" t="s">
        <v>351</v>
      </c>
      <c r="D76" s="158">
        <v>7.5434699999999992</v>
      </c>
      <c r="E76" s="118">
        <v>12.4085</v>
      </c>
      <c r="F76" s="118">
        <v>2.6420499999999998</v>
      </c>
      <c r="G76" s="375">
        <v>7.6</v>
      </c>
      <c r="H76" s="332">
        <v>-9.7664500000000007</v>
      </c>
      <c r="I76" s="119"/>
      <c r="J76" s="119"/>
      <c r="K76" s="119"/>
      <c r="L76" s="119"/>
    </row>
    <row r="77" spans="2:12">
      <c r="B77" s="427" t="s">
        <v>31</v>
      </c>
      <c r="C77" s="423" t="s">
        <v>352</v>
      </c>
      <c r="D77" s="158">
        <v>7.5792200000000003</v>
      </c>
      <c r="E77" s="118">
        <v>12.246460000000001</v>
      </c>
      <c r="F77" s="118">
        <v>3.6961200000000001</v>
      </c>
      <c r="G77" s="375">
        <v>8.6</v>
      </c>
      <c r="H77" s="332">
        <v>-8.5503399999999985</v>
      </c>
      <c r="I77" s="119"/>
      <c r="J77" s="119"/>
      <c r="K77" s="119"/>
      <c r="L77" s="119"/>
    </row>
    <row r="78" spans="2:12">
      <c r="B78" s="427" t="s">
        <v>24</v>
      </c>
      <c r="C78" s="423" t="s">
        <v>353</v>
      </c>
      <c r="D78" s="158">
        <v>8.0114800000000006</v>
      </c>
      <c r="E78" s="118">
        <v>14.14068</v>
      </c>
      <c r="F78" s="118">
        <v>2.6693499999999997</v>
      </c>
      <c r="G78" s="375">
        <v>9.6</v>
      </c>
      <c r="H78" s="332">
        <v>-11.47133</v>
      </c>
      <c r="I78" s="119"/>
      <c r="J78" s="119"/>
      <c r="K78" s="119"/>
      <c r="L78" s="119"/>
    </row>
    <row r="79" spans="2:12">
      <c r="B79" s="427" t="s">
        <v>38</v>
      </c>
      <c r="C79" s="423" t="s">
        <v>354</v>
      </c>
      <c r="D79" s="158">
        <v>8.2309599999999996</v>
      </c>
      <c r="E79" s="118">
        <v>13.027169999999998</v>
      </c>
      <c r="F79" s="118">
        <v>3.30267</v>
      </c>
      <c r="G79" s="375">
        <v>10.6</v>
      </c>
      <c r="H79" s="332">
        <v>-9.7245100000000004</v>
      </c>
      <c r="I79" s="119"/>
      <c r="J79" s="119"/>
      <c r="K79" s="119"/>
      <c r="L79" s="119"/>
    </row>
    <row r="80" spans="2:12">
      <c r="B80" s="427" t="s">
        <v>99</v>
      </c>
      <c r="C80" s="423" t="s">
        <v>355</v>
      </c>
      <c r="D80" s="158">
        <v>8.8845600000000005</v>
      </c>
      <c r="E80" s="118">
        <v>14.23732</v>
      </c>
      <c r="F80" s="118">
        <v>3.5937299999999999</v>
      </c>
      <c r="G80" s="375">
        <v>11.6</v>
      </c>
      <c r="H80" s="332">
        <v>-10.64359</v>
      </c>
      <c r="I80" s="119"/>
      <c r="J80" s="119"/>
      <c r="K80" s="119"/>
      <c r="L80" s="119"/>
    </row>
    <row r="81" spans="2:12">
      <c r="B81" s="427" t="s">
        <v>84</v>
      </c>
      <c r="C81" s="423" t="s">
        <v>356</v>
      </c>
      <c r="D81" s="158">
        <v>9.0401699999999998</v>
      </c>
      <c r="E81" s="118">
        <v>15.11506</v>
      </c>
      <c r="F81" s="118">
        <v>3.2239800000000001</v>
      </c>
      <c r="G81" s="375">
        <v>12.6</v>
      </c>
      <c r="H81" s="332">
        <v>-11.891080000000001</v>
      </c>
      <c r="I81" s="119"/>
      <c r="J81" s="119"/>
      <c r="K81" s="119"/>
      <c r="L81" s="119"/>
    </row>
    <row r="82" spans="2:12">
      <c r="B82" s="427" t="s">
        <v>41</v>
      </c>
      <c r="C82" s="423" t="s">
        <v>357</v>
      </c>
      <c r="D82" s="158">
        <v>9.0949000000000009</v>
      </c>
      <c r="E82" s="118">
        <v>15.113340000000001</v>
      </c>
      <c r="F82" s="118">
        <v>3.32456</v>
      </c>
      <c r="G82" s="375">
        <v>13.6</v>
      </c>
      <c r="H82" s="332">
        <v>-11.788780000000001</v>
      </c>
      <c r="I82" s="119"/>
      <c r="J82" s="119"/>
      <c r="K82" s="119"/>
      <c r="L82" s="119"/>
    </row>
    <row r="83" spans="2:12">
      <c r="B83" s="428" t="s">
        <v>120</v>
      </c>
      <c r="C83" s="423" t="s">
        <v>358</v>
      </c>
      <c r="D83" s="158">
        <v>9.1371599999999997</v>
      </c>
      <c r="E83" s="118">
        <v>14.805260000000001</v>
      </c>
      <c r="F83" s="118">
        <v>3.08508</v>
      </c>
      <c r="G83" s="375">
        <v>14.6</v>
      </c>
      <c r="H83" s="332">
        <v>-11.720179999999999</v>
      </c>
      <c r="I83" s="119"/>
      <c r="J83" s="119"/>
      <c r="K83" s="119"/>
      <c r="L83" s="119"/>
    </row>
    <row r="84" spans="2:12">
      <c r="B84" s="427" t="s">
        <v>87</v>
      </c>
      <c r="C84" s="423" t="s">
        <v>359</v>
      </c>
      <c r="D84" s="158">
        <v>9.2615999999999996</v>
      </c>
      <c r="E84" s="118">
        <v>11.766970000000001</v>
      </c>
      <c r="F84" s="118">
        <v>6.6413200000000003</v>
      </c>
      <c r="G84" s="375">
        <v>15.6</v>
      </c>
      <c r="H84" s="333">
        <v>-5.1256599999999999</v>
      </c>
      <c r="I84" s="344" t="s">
        <v>330</v>
      </c>
      <c r="J84" s="119"/>
      <c r="K84" s="119"/>
      <c r="L84" s="119"/>
    </row>
    <row r="85" spans="2:12">
      <c r="B85" s="427" t="s">
        <v>102</v>
      </c>
      <c r="C85" s="423" t="s">
        <v>360</v>
      </c>
      <c r="D85" s="158">
        <v>9.4086100000000012</v>
      </c>
      <c r="E85" s="118">
        <v>16.443680000000001</v>
      </c>
      <c r="F85" s="118">
        <v>2.7256099999999996</v>
      </c>
      <c r="G85" s="375">
        <v>16.600000000000001</v>
      </c>
      <c r="H85" s="332">
        <v>-13.718079999999999</v>
      </c>
      <c r="I85" s="119"/>
      <c r="J85" s="119"/>
      <c r="K85" s="119"/>
      <c r="L85" s="119"/>
    </row>
    <row r="86" spans="2:12">
      <c r="B86" s="427" t="s">
        <v>42</v>
      </c>
      <c r="C86" s="423" t="s">
        <v>361</v>
      </c>
      <c r="D86" s="158">
        <v>9.4901900000000001</v>
      </c>
      <c r="E86" s="118">
        <v>16.288029999999999</v>
      </c>
      <c r="F86" s="118">
        <v>2.8223799999999999</v>
      </c>
      <c r="G86" s="375">
        <v>17.600000000000001</v>
      </c>
      <c r="H86" s="332">
        <v>-13.465650000000002</v>
      </c>
      <c r="I86" s="119"/>
      <c r="J86" s="119"/>
      <c r="K86" s="119"/>
      <c r="L86" s="119"/>
    </row>
    <row r="87" spans="2:12">
      <c r="B87" s="427" t="s">
        <v>119</v>
      </c>
      <c r="C87" s="423" t="s">
        <v>362</v>
      </c>
      <c r="D87" s="158">
        <v>9.8257999999999992</v>
      </c>
      <c r="E87" s="118">
        <v>15.266089999999998</v>
      </c>
      <c r="F87" s="118">
        <v>4.37087</v>
      </c>
      <c r="G87" s="375">
        <v>18.600000000000001</v>
      </c>
      <c r="H87" s="332">
        <v>-10.89523</v>
      </c>
      <c r="I87" s="119"/>
      <c r="J87" s="119"/>
      <c r="K87" s="119"/>
      <c r="L87" s="119"/>
    </row>
    <row r="88" spans="2:12">
      <c r="B88" s="427" t="s">
        <v>86</v>
      </c>
      <c r="C88" s="423" t="s">
        <v>363</v>
      </c>
      <c r="D88" s="158">
        <v>10.17689</v>
      </c>
      <c r="E88" s="118">
        <v>14.30254</v>
      </c>
      <c r="F88" s="118">
        <v>6.8473099999999993</v>
      </c>
      <c r="G88" s="375">
        <v>19.600000000000001</v>
      </c>
      <c r="H88" s="332">
        <v>-7.4552300000000002</v>
      </c>
      <c r="I88" s="119"/>
      <c r="J88" s="119"/>
      <c r="K88" s="119"/>
      <c r="L88" s="119"/>
    </row>
    <row r="89" spans="2:12">
      <c r="B89" s="427" t="s">
        <v>25</v>
      </c>
      <c r="C89" s="423" t="s">
        <v>364</v>
      </c>
      <c r="D89" s="158">
        <v>10.18421</v>
      </c>
      <c r="E89" s="118">
        <v>17.185849999999999</v>
      </c>
      <c r="F89" s="118">
        <v>3.4963700000000002</v>
      </c>
      <c r="G89" s="375">
        <v>20.65</v>
      </c>
      <c r="H89" s="332">
        <v>-13.689480000000001</v>
      </c>
      <c r="I89" s="119"/>
      <c r="J89" s="119"/>
      <c r="K89" s="119"/>
      <c r="L89" s="119"/>
    </row>
    <row r="90" spans="2:12">
      <c r="B90" s="427" t="s">
        <v>108</v>
      </c>
      <c r="C90" s="423" t="s">
        <v>365</v>
      </c>
      <c r="D90" s="158">
        <v>10.276680000000001</v>
      </c>
      <c r="E90" s="118">
        <v>18.25169</v>
      </c>
      <c r="F90" s="118">
        <v>3.5030600000000001</v>
      </c>
      <c r="G90" s="375">
        <v>21.65</v>
      </c>
      <c r="H90" s="332">
        <v>-14.748620000000001</v>
      </c>
      <c r="I90" s="119"/>
      <c r="J90" s="119"/>
      <c r="K90" s="119"/>
      <c r="L90" s="119"/>
    </row>
    <row r="91" spans="2:12">
      <c r="B91" s="427" t="s">
        <v>32</v>
      </c>
      <c r="C91" s="423" t="s">
        <v>366</v>
      </c>
      <c r="D91" s="158">
        <v>10.4306</v>
      </c>
      <c r="E91" s="118">
        <v>16.444500000000001</v>
      </c>
      <c r="F91" s="118">
        <v>4.7825100000000003</v>
      </c>
      <c r="G91" s="375">
        <v>22.65</v>
      </c>
      <c r="H91" s="332">
        <v>-11.661989999999999</v>
      </c>
      <c r="I91" s="119"/>
      <c r="J91" s="119"/>
      <c r="K91" s="119"/>
      <c r="L91" s="119"/>
    </row>
    <row r="92" spans="2:12">
      <c r="B92" s="427" t="s">
        <v>35</v>
      </c>
      <c r="C92" s="423" t="s">
        <v>367</v>
      </c>
      <c r="D92" s="158">
        <v>10.53238</v>
      </c>
      <c r="E92" s="118">
        <v>18.147379999999998</v>
      </c>
      <c r="F92" s="118">
        <v>3.4182100000000002</v>
      </c>
      <c r="G92" s="375">
        <v>23.65</v>
      </c>
      <c r="H92" s="332">
        <v>-14.72917</v>
      </c>
      <c r="I92" s="119"/>
      <c r="J92" s="119"/>
      <c r="K92" s="119"/>
      <c r="L92" s="119"/>
    </row>
    <row r="93" spans="2:12">
      <c r="B93" s="427" t="s">
        <v>21</v>
      </c>
      <c r="C93" s="423" t="s">
        <v>368</v>
      </c>
      <c r="D93" s="158">
        <v>10.56869</v>
      </c>
      <c r="E93" s="118">
        <v>17.52965</v>
      </c>
      <c r="F93" s="118">
        <v>3.5988399999999996</v>
      </c>
      <c r="G93" s="375">
        <v>24.65</v>
      </c>
      <c r="H93" s="332">
        <v>-13.930819999999999</v>
      </c>
      <c r="I93" s="119"/>
      <c r="J93" s="119"/>
      <c r="K93" s="119"/>
      <c r="L93" s="119"/>
    </row>
    <row r="94" spans="2:12">
      <c r="B94" s="427" t="s">
        <v>96</v>
      </c>
      <c r="C94" s="423" t="s">
        <v>369</v>
      </c>
      <c r="D94" s="158">
        <v>10.64728</v>
      </c>
      <c r="E94" s="118">
        <v>14.146700000000001</v>
      </c>
      <c r="F94" s="118">
        <v>7.4763399999999995</v>
      </c>
      <c r="G94" s="375">
        <v>25.65</v>
      </c>
      <c r="H94" s="332">
        <v>-6.6703600000000005</v>
      </c>
      <c r="I94" s="119"/>
      <c r="J94" s="119"/>
      <c r="K94" s="119"/>
      <c r="L94" s="119"/>
    </row>
    <row r="95" spans="2:12">
      <c r="B95" s="427" t="s">
        <v>39</v>
      </c>
      <c r="C95" s="423" t="s">
        <v>370</v>
      </c>
      <c r="D95" s="158">
        <v>10.739740000000001</v>
      </c>
      <c r="E95" s="118">
        <v>18.786539999999999</v>
      </c>
      <c r="F95" s="118">
        <v>3.1864000000000003</v>
      </c>
      <c r="G95" s="375">
        <v>26.7</v>
      </c>
      <c r="H95" s="332">
        <v>-15.600140000000001</v>
      </c>
      <c r="I95" s="119"/>
      <c r="J95" s="119"/>
      <c r="K95" s="119"/>
      <c r="L95" s="119"/>
    </row>
    <row r="96" spans="2:12">
      <c r="B96" s="427" t="s">
        <v>116</v>
      </c>
      <c r="C96" s="423" t="s">
        <v>371</v>
      </c>
      <c r="D96" s="158">
        <v>10.823969999999999</v>
      </c>
      <c r="E96" s="118">
        <v>15.627599999999999</v>
      </c>
      <c r="F96" s="118">
        <v>6.7704899999999997</v>
      </c>
      <c r="G96" s="375">
        <v>27.7</v>
      </c>
      <c r="H96" s="332">
        <v>-8.8571100000000005</v>
      </c>
      <c r="I96" s="119"/>
      <c r="J96" s="119"/>
      <c r="K96" s="119"/>
      <c r="L96" s="119"/>
    </row>
    <row r="97" spans="2:12">
      <c r="B97" s="427" t="s">
        <v>94</v>
      </c>
      <c r="C97" s="423" t="s">
        <v>372</v>
      </c>
      <c r="D97" s="158">
        <v>10.969180000000001</v>
      </c>
      <c r="E97" s="118">
        <v>17.280809999999999</v>
      </c>
      <c r="F97" s="118">
        <v>6.0486199999999997</v>
      </c>
      <c r="G97" s="375">
        <v>28.7</v>
      </c>
      <c r="H97" s="332">
        <v>-11.232200000000001</v>
      </c>
      <c r="I97" s="119"/>
      <c r="J97" s="119"/>
      <c r="K97" s="119"/>
      <c r="L97" s="119"/>
    </row>
    <row r="98" spans="2:12">
      <c r="B98" s="427" t="s">
        <v>81</v>
      </c>
      <c r="C98" s="423" t="s">
        <v>373</v>
      </c>
      <c r="D98" s="158">
        <v>10.97566</v>
      </c>
      <c r="E98" s="118">
        <v>16.91404</v>
      </c>
      <c r="F98" s="118">
        <v>5.1709699999999996</v>
      </c>
      <c r="G98" s="375">
        <v>29.7</v>
      </c>
      <c r="H98" s="332">
        <v>-11.743069999999999</v>
      </c>
      <c r="I98" s="119"/>
      <c r="J98" s="119"/>
      <c r="K98" s="119"/>
      <c r="L98" s="119"/>
    </row>
    <row r="99" spans="2:12">
      <c r="B99" s="427" t="s">
        <v>106</v>
      </c>
      <c r="C99" s="423" t="s">
        <v>374</v>
      </c>
      <c r="D99" s="158">
        <v>11.04163</v>
      </c>
      <c r="E99" s="118">
        <v>16.253260000000001</v>
      </c>
      <c r="F99" s="118">
        <v>6.4706600000000005</v>
      </c>
      <c r="G99" s="375">
        <v>30.7</v>
      </c>
      <c r="H99" s="332">
        <v>-9.7826000000000004</v>
      </c>
      <c r="I99" s="119"/>
      <c r="J99" s="119"/>
      <c r="K99" s="119"/>
      <c r="L99" s="119"/>
    </row>
    <row r="100" spans="2:12">
      <c r="B100" s="427" t="s">
        <v>27</v>
      </c>
      <c r="C100" s="423" t="s">
        <v>375</v>
      </c>
      <c r="D100" s="158">
        <v>11.284015882352939</v>
      </c>
      <c r="E100" s="118">
        <v>18.218704411764701</v>
      </c>
      <c r="F100" s="118">
        <v>4.6328008823529414</v>
      </c>
      <c r="G100" s="375">
        <v>31.7</v>
      </c>
      <c r="H100" s="332">
        <v>-13.585904411764707</v>
      </c>
      <c r="I100" s="119"/>
      <c r="J100" s="119"/>
      <c r="K100" s="119"/>
      <c r="L100" s="119"/>
    </row>
    <row r="101" spans="2:12">
      <c r="B101" s="427" t="s">
        <v>88</v>
      </c>
      <c r="C101" s="423" t="s">
        <v>376</v>
      </c>
      <c r="D101" s="158">
        <v>11.53059</v>
      </c>
      <c r="E101" s="118">
        <v>12.458039999999999</v>
      </c>
      <c r="F101" s="118">
        <v>10.58202</v>
      </c>
      <c r="G101" s="375">
        <v>32.75</v>
      </c>
      <c r="H101" s="333">
        <v>-1.87602</v>
      </c>
      <c r="I101" s="344" t="s">
        <v>330</v>
      </c>
      <c r="J101" s="119"/>
      <c r="K101" s="119"/>
      <c r="L101" s="119"/>
    </row>
    <row r="102" spans="2:12">
      <c r="B102" s="427" t="s">
        <v>36</v>
      </c>
      <c r="C102" s="423" t="s">
        <v>377</v>
      </c>
      <c r="D102" s="158">
        <v>11.576919999999999</v>
      </c>
      <c r="E102" s="118">
        <v>19.084530000000001</v>
      </c>
      <c r="F102" s="118">
        <v>4.0518700000000001</v>
      </c>
      <c r="G102" s="375">
        <v>33.75</v>
      </c>
      <c r="H102" s="332">
        <v>-15.03266</v>
      </c>
      <c r="I102" s="119"/>
      <c r="J102" s="119"/>
      <c r="K102" s="119"/>
      <c r="L102" s="119"/>
    </row>
    <row r="103" spans="2:12">
      <c r="B103" s="427" t="s">
        <v>89</v>
      </c>
      <c r="C103" s="423" t="s">
        <v>378</v>
      </c>
      <c r="D103" s="158">
        <v>11.707079999999999</v>
      </c>
      <c r="E103" s="118">
        <v>18.553069999999998</v>
      </c>
      <c r="F103" s="118">
        <v>5.9836399999999994</v>
      </c>
      <c r="G103" s="375">
        <v>34.75</v>
      </c>
      <c r="H103" s="332">
        <v>-12.569430000000001</v>
      </c>
      <c r="I103" s="119"/>
      <c r="J103" s="119"/>
      <c r="K103" s="119"/>
      <c r="L103" s="119"/>
    </row>
    <row r="104" spans="2:12">
      <c r="B104" s="427" t="s">
        <v>97</v>
      </c>
      <c r="C104" s="423" t="s">
        <v>379</v>
      </c>
      <c r="D104" s="158">
        <v>11.93247</v>
      </c>
      <c r="E104" s="118">
        <v>18.784369999999999</v>
      </c>
      <c r="F104" s="118">
        <v>5.2689300000000001</v>
      </c>
      <c r="G104" s="375">
        <v>35.75</v>
      </c>
      <c r="H104" s="332">
        <v>-13.515440000000002</v>
      </c>
      <c r="I104" s="119"/>
      <c r="J104" s="119"/>
      <c r="K104" s="119"/>
      <c r="L104" s="119"/>
    </row>
    <row r="105" spans="2:12">
      <c r="B105" s="427" t="s">
        <v>40</v>
      </c>
      <c r="C105" s="423" t="s">
        <v>380</v>
      </c>
      <c r="D105" s="158">
        <v>12.198440000000002</v>
      </c>
      <c r="E105" s="118">
        <v>18.706809999999997</v>
      </c>
      <c r="F105" s="118">
        <v>5.08026</v>
      </c>
      <c r="G105" s="375">
        <v>36.75</v>
      </c>
      <c r="H105" s="332">
        <v>-13.626550000000002</v>
      </c>
      <c r="I105" s="119"/>
      <c r="J105" s="119"/>
      <c r="K105" s="119"/>
      <c r="L105" s="119"/>
    </row>
    <row r="106" spans="2:12">
      <c r="B106" s="427" t="s">
        <v>91</v>
      </c>
      <c r="C106" s="423" t="s">
        <v>381</v>
      </c>
      <c r="D106" s="158">
        <v>12.398899999999999</v>
      </c>
      <c r="E106" s="118">
        <v>20.949929999999998</v>
      </c>
      <c r="F106" s="118">
        <v>5.2971400000000006</v>
      </c>
      <c r="G106" s="375">
        <v>37.75</v>
      </c>
      <c r="H106" s="332">
        <v>-15.65278</v>
      </c>
      <c r="I106" s="119"/>
      <c r="J106" s="119"/>
      <c r="K106" s="119"/>
      <c r="L106" s="119"/>
    </row>
    <row r="107" spans="2:12">
      <c r="B107" s="427" t="s">
        <v>85</v>
      </c>
      <c r="C107" s="423" t="s">
        <v>382</v>
      </c>
      <c r="D107" s="158">
        <v>12.546750000000001</v>
      </c>
      <c r="E107" s="118">
        <v>19.219670000000001</v>
      </c>
      <c r="F107" s="118">
        <v>6.9694199999999995</v>
      </c>
      <c r="G107" s="375">
        <v>38.799999999999997</v>
      </c>
      <c r="H107" s="332">
        <v>-12.250260000000001</v>
      </c>
      <c r="I107" s="119"/>
      <c r="J107" s="119"/>
      <c r="K107" s="119"/>
      <c r="L107" s="119"/>
    </row>
    <row r="108" spans="2:12">
      <c r="B108" s="427" t="s">
        <v>115</v>
      </c>
      <c r="C108" s="423" t="s">
        <v>383</v>
      </c>
      <c r="D108" s="158">
        <v>12.941920000000001</v>
      </c>
      <c r="E108" s="118">
        <v>19.98677</v>
      </c>
      <c r="F108" s="118">
        <v>4.7798400000000001</v>
      </c>
      <c r="G108" s="375">
        <v>39.799999999999997</v>
      </c>
      <c r="H108" s="332">
        <v>-15.206939999999999</v>
      </c>
      <c r="I108" s="119"/>
      <c r="J108" s="119"/>
      <c r="K108" s="119"/>
      <c r="L108" s="119"/>
    </row>
    <row r="109" spans="2:12">
      <c r="B109" s="427" t="s">
        <v>34</v>
      </c>
      <c r="C109" s="423" t="s">
        <v>384</v>
      </c>
      <c r="D109" s="158">
        <v>13.05951</v>
      </c>
      <c r="E109" s="118">
        <v>21.434719999999999</v>
      </c>
      <c r="F109" s="118">
        <v>4.92319</v>
      </c>
      <c r="G109" s="375">
        <v>40.799999999999997</v>
      </c>
      <c r="H109" s="332">
        <v>-16.51153</v>
      </c>
      <c r="I109" s="119"/>
      <c r="J109" s="119"/>
      <c r="K109" s="119"/>
      <c r="L109" s="119"/>
    </row>
    <row r="110" spans="2:12">
      <c r="B110" s="427" t="s">
        <v>29</v>
      </c>
      <c r="C110" s="423" t="s">
        <v>385</v>
      </c>
      <c r="D110" s="158">
        <v>13.079099999999999</v>
      </c>
      <c r="E110" s="118">
        <v>23.105550000000001</v>
      </c>
      <c r="F110" s="118">
        <v>3.13219</v>
      </c>
      <c r="G110" s="375">
        <v>41.8</v>
      </c>
      <c r="H110" s="332">
        <v>-19.97336</v>
      </c>
      <c r="I110" s="119"/>
      <c r="J110" s="119"/>
      <c r="K110" s="119"/>
      <c r="L110" s="119"/>
    </row>
    <row r="111" spans="2:12">
      <c r="B111" s="427" t="s">
        <v>79</v>
      </c>
      <c r="C111" s="423" t="s">
        <v>386</v>
      </c>
      <c r="D111" s="158">
        <v>13.10952</v>
      </c>
      <c r="E111" s="118">
        <v>22.256509999999999</v>
      </c>
      <c r="F111" s="118">
        <v>3.75447</v>
      </c>
      <c r="G111" s="375">
        <v>42.8</v>
      </c>
      <c r="H111" s="332">
        <v>-18.502050000000001</v>
      </c>
      <c r="I111" s="119"/>
      <c r="J111" s="119"/>
      <c r="K111" s="119"/>
      <c r="L111" s="119"/>
    </row>
    <row r="112" spans="2:12">
      <c r="B112" s="427" t="s">
        <v>117</v>
      </c>
      <c r="C112" s="423" t="s">
        <v>387</v>
      </c>
      <c r="D112" s="158">
        <v>13.423560000000002</v>
      </c>
      <c r="E112" s="118">
        <v>19.43628</v>
      </c>
      <c r="F112" s="118">
        <v>7.4017700000000008</v>
      </c>
      <c r="G112" s="375">
        <v>43.8</v>
      </c>
      <c r="H112" s="332">
        <v>-12.034509999999999</v>
      </c>
      <c r="I112" s="119"/>
      <c r="J112" s="119"/>
      <c r="K112" s="119"/>
      <c r="L112" s="119"/>
    </row>
    <row r="113" spans="2:12">
      <c r="B113" s="427" t="s">
        <v>90</v>
      </c>
      <c r="C113" s="423" t="s">
        <v>388</v>
      </c>
      <c r="D113" s="158">
        <v>13.660210000000001</v>
      </c>
      <c r="E113" s="118">
        <v>18.51427</v>
      </c>
      <c r="F113" s="118">
        <v>8.7690999999999999</v>
      </c>
      <c r="G113" s="375">
        <v>44.85</v>
      </c>
      <c r="H113" s="332">
        <v>-9.7451600000000003</v>
      </c>
      <c r="I113" s="119"/>
      <c r="J113" s="119"/>
      <c r="K113" s="119"/>
      <c r="L113" s="119"/>
    </row>
    <row r="114" spans="2:12">
      <c r="B114" s="428" t="s">
        <v>95</v>
      </c>
      <c r="C114" s="423" t="s">
        <v>389</v>
      </c>
      <c r="D114" s="158">
        <v>14.08691</v>
      </c>
      <c r="E114" s="118">
        <v>20.906859999999998</v>
      </c>
      <c r="F114" s="118">
        <v>7.0087800000000007</v>
      </c>
      <c r="G114" s="375">
        <v>45.85</v>
      </c>
      <c r="H114" s="332">
        <v>-13.898079999999998</v>
      </c>
      <c r="I114" s="119"/>
      <c r="J114" s="119"/>
      <c r="K114" s="119"/>
      <c r="L114" s="119"/>
    </row>
    <row r="115" spans="2:12">
      <c r="B115" s="427" t="s">
        <v>82</v>
      </c>
      <c r="C115" s="423" t="s">
        <v>390</v>
      </c>
      <c r="D115" s="158">
        <v>14.40189</v>
      </c>
      <c r="E115" s="118">
        <v>23.75609</v>
      </c>
      <c r="F115" s="118">
        <v>6.0750199999999994</v>
      </c>
      <c r="G115" s="375">
        <v>46.85</v>
      </c>
      <c r="H115" s="332">
        <v>-17.681069999999998</v>
      </c>
      <c r="I115" s="119"/>
      <c r="J115" s="119"/>
      <c r="K115" s="119"/>
      <c r="L115" s="119"/>
    </row>
    <row r="116" spans="2:12">
      <c r="B116" s="427" t="s">
        <v>30</v>
      </c>
      <c r="C116" s="423" t="s">
        <v>391</v>
      </c>
      <c r="D116" s="158">
        <v>14.871509999999999</v>
      </c>
      <c r="E116" s="118">
        <v>24.59864</v>
      </c>
      <c r="F116" s="118">
        <v>6.2863899999999999</v>
      </c>
      <c r="G116" s="375">
        <v>47.85</v>
      </c>
      <c r="H116" s="332">
        <v>-18.312239999999999</v>
      </c>
      <c r="I116" s="119"/>
      <c r="J116" s="119"/>
      <c r="K116" s="119"/>
      <c r="L116" s="119"/>
    </row>
    <row r="117" spans="2:12">
      <c r="B117" s="427" t="s">
        <v>23</v>
      </c>
      <c r="C117" s="423" t="s">
        <v>392</v>
      </c>
      <c r="D117" s="158">
        <v>14.916779999999999</v>
      </c>
      <c r="E117" s="118">
        <v>22.26193</v>
      </c>
      <c r="F117" s="118">
        <v>9.0167700000000011</v>
      </c>
      <c r="G117" s="375">
        <v>48.9</v>
      </c>
      <c r="H117" s="332">
        <v>-13.245150000000001</v>
      </c>
      <c r="I117" s="119"/>
      <c r="J117" s="119"/>
      <c r="K117" s="119"/>
      <c r="L117" s="119"/>
    </row>
    <row r="118" spans="2:12">
      <c r="B118" s="427" t="s">
        <v>28</v>
      </c>
      <c r="C118" s="423" t="s">
        <v>393</v>
      </c>
      <c r="D118" s="158">
        <v>15.155289999999999</v>
      </c>
      <c r="E118" s="118">
        <v>27.68122</v>
      </c>
      <c r="F118" s="118">
        <v>3.6030500000000001</v>
      </c>
      <c r="G118" s="375">
        <v>49.9</v>
      </c>
      <c r="H118" s="332">
        <v>-24.07817</v>
      </c>
      <c r="I118" s="119"/>
      <c r="J118" s="119"/>
      <c r="K118" s="119"/>
      <c r="L118" s="119"/>
    </row>
    <row r="119" spans="2:12">
      <c r="B119" s="427" t="s">
        <v>112</v>
      </c>
      <c r="C119" s="423" t="s">
        <v>394</v>
      </c>
      <c r="D119" s="158">
        <v>16.419539999999998</v>
      </c>
      <c r="E119" s="118">
        <v>25.854579999999999</v>
      </c>
      <c r="F119" s="118">
        <v>5.8780299999999999</v>
      </c>
      <c r="G119" s="375">
        <v>50.9</v>
      </c>
      <c r="H119" s="332">
        <v>-19.97655</v>
      </c>
      <c r="I119" s="119"/>
      <c r="J119" s="119"/>
      <c r="K119" s="119"/>
      <c r="L119" s="119"/>
    </row>
    <row r="120" spans="2:12">
      <c r="B120" s="427" t="s">
        <v>92</v>
      </c>
      <c r="C120" s="423" t="s">
        <v>395</v>
      </c>
      <c r="D120" s="158">
        <v>16.617000000000001</v>
      </c>
      <c r="E120" s="118">
        <v>26.865270000000002</v>
      </c>
      <c r="F120" s="118">
        <v>8.2802399999999992</v>
      </c>
      <c r="G120" s="375">
        <v>51.9</v>
      </c>
      <c r="H120" s="332">
        <v>-18.58503</v>
      </c>
      <c r="I120" s="119"/>
      <c r="J120" s="119"/>
      <c r="K120" s="119"/>
      <c r="L120" s="119"/>
    </row>
    <row r="121" spans="2:12">
      <c r="B121" s="427" t="s">
        <v>100</v>
      </c>
      <c r="C121" s="423" t="s">
        <v>396</v>
      </c>
      <c r="D121" s="158">
        <v>16.661989999999999</v>
      </c>
      <c r="E121" s="118">
        <v>27.337309999999999</v>
      </c>
      <c r="F121" s="118">
        <v>7.80497</v>
      </c>
      <c r="G121" s="375">
        <v>52.9</v>
      </c>
      <c r="H121" s="332">
        <v>-19.532350000000001</v>
      </c>
      <c r="I121" s="119"/>
      <c r="J121" s="119"/>
      <c r="K121" s="119"/>
      <c r="L121" s="119"/>
    </row>
    <row r="122" spans="2:12">
      <c r="B122" s="427" t="s">
        <v>104</v>
      </c>
      <c r="C122" s="423" t="s">
        <v>397</v>
      </c>
      <c r="D122" s="158">
        <v>17.504390000000001</v>
      </c>
      <c r="E122" s="118">
        <v>22.180630000000001</v>
      </c>
      <c r="F122" s="118">
        <v>14.791309999999999</v>
      </c>
      <c r="G122" s="375">
        <v>53.95</v>
      </c>
      <c r="H122" s="332">
        <v>-7.3893200000000006</v>
      </c>
      <c r="I122" s="119"/>
      <c r="J122" s="119"/>
      <c r="K122" s="119"/>
      <c r="L122" s="119"/>
    </row>
    <row r="123" spans="2:12">
      <c r="B123" s="427" t="s">
        <v>103</v>
      </c>
      <c r="C123" s="423" t="s">
        <v>398</v>
      </c>
      <c r="D123" s="158">
        <v>19.632630000000002</v>
      </c>
      <c r="E123" s="118">
        <v>32.564120000000003</v>
      </c>
      <c r="F123" s="118">
        <v>7.2368600000000001</v>
      </c>
      <c r="G123" s="375">
        <v>54.95</v>
      </c>
      <c r="H123" s="332">
        <v>-25.327270000000002</v>
      </c>
      <c r="I123" s="119"/>
      <c r="J123" s="119"/>
      <c r="K123" s="119"/>
      <c r="L123" s="119"/>
    </row>
    <row r="124" spans="2:12" ht="13.5" thickBot="1">
      <c r="B124" s="429" t="s">
        <v>105</v>
      </c>
      <c r="C124" s="425" t="s">
        <v>399</v>
      </c>
      <c r="D124" s="160">
        <v>24.09526</v>
      </c>
      <c r="E124" s="122">
        <v>32.698519999999995</v>
      </c>
      <c r="F124" s="122">
        <v>17.988879999999998</v>
      </c>
      <c r="G124" s="376">
        <v>55.95</v>
      </c>
      <c r="H124" s="334">
        <v>-14.709639999999998</v>
      </c>
      <c r="I124" s="119"/>
      <c r="J124" s="119"/>
      <c r="K124" s="119"/>
      <c r="L124" s="119"/>
    </row>
  </sheetData>
  <mergeCells count="6">
    <mergeCell ref="H65:H66"/>
    <mergeCell ref="G65:G66"/>
    <mergeCell ref="B65:B67"/>
    <mergeCell ref="D65:D66"/>
    <mergeCell ref="E65:E66"/>
    <mergeCell ref="F65:F66"/>
  </mergeCells>
  <conditionalFormatting sqref="D69:F124 H69:H124">
    <cfRule type="expression" dxfId="18" priority="1">
      <formula>ABS(#REF!/#REF!)&gt;1.96</formula>
    </cfRule>
  </conditionalFormatting>
  <hyperlinks>
    <hyperlink ref="C6" location="TOC!A1" display="Go to Table of Contents"/>
  </hyperlinks>
  <pageMargins left="0.7" right="0.7" top="0.75" bottom="0.75" header="0.3" footer="0.3"/>
  <pageSetup paperSize="9"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24"/>
  <sheetViews>
    <sheetView showGridLines="0" view="pageBreakPreview" zoomScaleNormal="100" zoomScaleSheetLayoutView="100" workbookViewId="0"/>
  </sheetViews>
  <sheetFormatPr defaultRowHeight="12.75"/>
  <cols>
    <col min="1" max="16384" width="9.140625" style="107"/>
  </cols>
  <sheetData>
    <row r="1" spans="1:8">
      <c r="A1" s="487" t="s">
        <v>255</v>
      </c>
      <c r="B1"/>
    </row>
    <row r="2" spans="1:8">
      <c r="A2" s="488" t="s">
        <v>123</v>
      </c>
      <c r="B2" s="297" t="s">
        <v>465</v>
      </c>
    </row>
    <row r="3" spans="1:8">
      <c r="A3" s="489" t="s">
        <v>463</v>
      </c>
      <c r="B3"/>
    </row>
    <row r="4" spans="1:8">
      <c r="A4" s="489" t="s">
        <v>464</v>
      </c>
      <c r="B4"/>
    </row>
    <row r="6" spans="1:8">
      <c r="A6" s="686" t="s">
        <v>78</v>
      </c>
      <c r="C6" s="299" t="s">
        <v>324</v>
      </c>
      <c r="H6" s="155"/>
    </row>
    <row r="7" spans="1:8">
      <c r="A7" s="123" t="s">
        <v>217</v>
      </c>
    </row>
    <row r="58" spans="1:7">
      <c r="A58" s="225" t="s">
        <v>200</v>
      </c>
    </row>
    <row r="59" spans="1:7">
      <c r="A59" s="166" t="s">
        <v>202</v>
      </c>
    </row>
    <row r="60" spans="1:7">
      <c r="A60" s="124" t="s">
        <v>184</v>
      </c>
    </row>
    <row r="64" spans="1:7" ht="23.25" thickBot="1">
      <c r="B64" s="108"/>
      <c r="C64" s="108"/>
      <c r="D64" s="338" t="s">
        <v>326</v>
      </c>
      <c r="E64" s="135"/>
      <c r="F64" s="135"/>
      <c r="G64" s="111"/>
    </row>
    <row r="65" spans="2:9" ht="15" customHeight="1">
      <c r="B65" s="544" t="s">
        <v>401</v>
      </c>
      <c r="C65" s="481"/>
      <c r="D65" s="547" t="s">
        <v>125</v>
      </c>
      <c r="E65" s="547" t="s">
        <v>13</v>
      </c>
      <c r="F65" s="547" t="s">
        <v>12</v>
      </c>
      <c r="G65" s="575" t="s">
        <v>343</v>
      </c>
      <c r="H65" s="549" t="s">
        <v>126</v>
      </c>
    </row>
    <row r="66" spans="2:9">
      <c r="B66" s="545"/>
      <c r="C66" s="482" t="s">
        <v>342</v>
      </c>
      <c r="D66" s="548"/>
      <c r="E66" s="548"/>
      <c r="F66" s="548"/>
      <c r="G66" s="576"/>
      <c r="H66" s="550"/>
    </row>
    <row r="67" spans="2:9">
      <c r="B67" s="546"/>
      <c r="C67" s="483"/>
      <c r="D67" s="472" t="s">
        <v>11</v>
      </c>
      <c r="E67" s="472" t="s">
        <v>11</v>
      </c>
      <c r="F67" s="472" t="s">
        <v>11</v>
      </c>
      <c r="G67" s="484"/>
      <c r="H67" s="473" t="s">
        <v>75</v>
      </c>
    </row>
    <row r="68" spans="2:9">
      <c r="B68" s="426"/>
      <c r="C68" s="113"/>
      <c r="D68" s="114"/>
      <c r="E68" s="115"/>
      <c r="F68" s="115"/>
      <c r="G68" s="111"/>
      <c r="H68" s="331"/>
    </row>
    <row r="69" spans="2:9">
      <c r="B69" s="427" t="s">
        <v>128</v>
      </c>
      <c r="C69" s="117" t="s">
        <v>408</v>
      </c>
      <c r="D69" s="118">
        <v>24.28154</v>
      </c>
      <c r="E69" s="118">
        <v>13.935810000000002</v>
      </c>
      <c r="F69" s="118">
        <v>30.94923</v>
      </c>
      <c r="G69" s="375">
        <v>0.5</v>
      </c>
      <c r="H69" s="332">
        <v>17.01342</v>
      </c>
      <c r="I69" s="119"/>
    </row>
    <row r="70" spans="2:9">
      <c r="B70" s="427" t="s">
        <v>92</v>
      </c>
      <c r="C70" s="117" t="s">
        <v>409</v>
      </c>
      <c r="D70" s="118">
        <v>23.232140000000001</v>
      </c>
      <c r="E70" s="118">
        <v>15.09517</v>
      </c>
      <c r="F70" s="118">
        <v>29.851400000000002</v>
      </c>
      <c r="G70" s="375">
        <v>1.5</v>
      </c>
      <c r="H70" s="332">
        <v>14.756240000000002</v>
      </c>
      <c r="I70" s="119"/>
    </row>
    <row r="71" spans="2:9">
      <c r="B71" s="427" t="s">
        <v>94</v>
      </c>
      <c r="C71" s="117" t="s">
        <v>410</v>
      </c>
      <c r="D71" s="118">
        <v>22.28575</v>
      </c>
      <c r="E71" s="118">
        <v>13.0381</v>
      </c>
      <c r="F71" s="118">
        <v>29.49522</v>
      </c>
      <c r="G71" s="375">
        <v>2.5</v>
      </c>
      <c r="H71" s="332">
        <v>16.45711</v>
      </c>
      <c r="I71" s="119"/>
    </row>
    <row r="72" spans="2:9">
      <c r="B72" s="427" t="s">
        <v>112</v>
      </c>
      <c r="C72" s="117" t="s">
        <v>411</v>
      </c>
      <c r="D72" s="118">
        <v>20.465859999999999</v>
      </c>
      <c r="E72" s="118">
        <v>14.180860000000001</v>
      </c>
      <c r="F72" s="118">
        <v>27.487929999999999</v>
      </c>
      <c r="G72" s="375">
        <v>3.5</v>
      </c>
      <c r="H72" s="332">
        <v>13.307079999999999</v>
      </c>
      <c r="I72" s="119"/>
    </row>
    <row r="73" spans="2:9">
      <c r="B73" s="427" t="s">
        <v>102</v>
      </c>
      <c r="C73" s="117" t="s">
        <v>412</v>
      </c>
      <c r="D73" s="118">
        <v>20.310839999999999</v>
      </c>
      <c r="E73" s="118">
        <v>12.315669999999999</v>
      </c>
      <c r="F73" s="118">
        <v>27.905889999999999</v>
      </c>
      <c r="G73" s="375">
        <v>4.5</v>
      </c>
      <c r="H73" s="332">
        <v>15.590219999999999</v>
      </c>
      <c r="I73" s="119"/>
    </row>
    <row r="74" spans="2:9">
      <c r="B74" s="427" t="s">
        <v>86</v>
      </c>
      <c r="C74" s="117" t="s">
        <v>413</v>
      </c>
      <c r="D74" s="118">
        <v>20.099349999999998</v>
      </c>
      <c r="E74" s="118">
        <v>14.420749999999998</v>
      </c>
      <c r="F74" s="118">
        <v>24.682230000000001</v>
      </c>
      <c r="G74" s="375">
        <v>5.5</v>
      </c>
      <c r="H74" s="332">
        <v>10.261470000000001</v>
      </c>
      <c r="I74" s="119"/>
    </row>
    <row r="75" spans="2:9">
      <c r="B75" s="427" t="s">
        <v>116</v>
      </c>
      <c r="C75" s="117" t="s">
        <v>414</v>
      </c>
      <c r="D75" s="118">
        <v>19.113379999999999</v>
      </c>
      <c r="E75" s="118">
        <v>13.71658</v>
      </c>
      <c r="F75" s="118">
        <v>23.667389999999997</v>
      </c>
      <c r="G75" s="375">
        <v>6.6</v>
      </c>
      <c r="H75" s="332">
        <v>9.9508100000000006</v>
      </c>
      <c r="I75" s="119"/>
    </row>
    <row r="76" spans="2:9">
      <c r="B76" s="427" t="s">
        <v>39</v>
      </c>
      <c r="C76" s="117" t="s">
        <v>415</v>
      </c>
      <c r="D76" s="118">
        <v>18.86523</v>
      </c>
      <c r="E76" s="118">
        <v>11.57109</v>
      </c>
      <c r="F76" s="118">
        <v>25.712059999999997</v>
      </c>
      <c r="G76" s="375">
        <v>7.6</v>
      </c>
      <c r="H76" s="332">
        <v>14.140969999999999</v>
      </c>
      <c r="I76" s="119"/>
    </row>
    <row r="77" spans="2:9">
      <c r="B77" s="427" t="s">
        <v>105</v>
      </c>
      <c r="C77" s="117" t="s">
        <v>416</v>
      </c>
      <c r="D77" s="118">
        <v>18.686689999999999</v>
      </c>
      <c r="E77" s="118">
        <v>18.367140000000003</v>
      </c>
      <c r="F77" s="118">
        <v>18.913489999999999</v>
      </c>
      <c r="G77" s="375">
        <v>8.6</v>
      </c>
      <c r="H77" s="333">
        <v>0.54635</v>
      </c>
      <c r="I77" s="344" t="s">
        <v>330</v>
      </c>
    </row>
    <row r="78" spans="2:9">
      <c r="B78" s="427" t="s">
        <v>88</v>
      </c>
      <c r="C78" s="117" t="s">
        <v>417</v>
      </c>
      <c r="D78" s="118">
        <v>17.951030000000003</v>
      </c>
      <c r="E78" s="118">
        <v>16.670170000000002</v>
      </c>
      <c r="F78" s="118">
        <v>19.261060000000001</v>
      </c>
      <c r="G78" s="375">
        <v>9.6</v>
      </c>
      <c r="H78" s="333">
        <v>2.5908799999999998</v>
      </c>
      <c r="I78" s="344" t="s">
        <v>330</v>
      </c>
    </row>
    <row r="79" spans="2:9">
      <c r="B79" s="427" t="s">
        <v>30</v>
      </c>
      <c r="C79" s="117" t="s">
        <v>418</v>
      </c>
      <c r="D79" s="118">
        <v>17.406980000000001</v>
      </c>
      <c r="E79" s="118">
        <v>9.3045500000000008</v>
      </c>
      <c r="F79" s="118">
        <v>24.558140000000002</v>
      </c>
      <c r="G79" s="375">
        <v>10.6</v>
      </c>
      <c r="H79" s="332">
        <v>15.253590000000001</v>
      </c>
      <c r="I79" s="119"/>
    </row>
    <row r="80" spans="2:9">
      <c r="B80" s="427" t="s">
        <v>106</v>
      </c>
      <c r="C80" s="117" t="s">
        <v>419</v>
      </c>
      <c r="D80" s="118">
        <v>16.935210000000001</v>
      </c>
      <c r="E80" s="118">
        <v>10.76003</v>
      </c>
      <c r="F80" s="118">
        <v>22.351280000000003</v>
      </c>
      <c r="G80" s="375">
        <v>11.6</v>
      </c>
      <c r="H80" s="332">
        <v>11.59125</v>
      </c>
      <c r="I80" s="119"/>
    </row>
    <row r="81" spans="2:9">
      <c r="B81" s="427" t="s">
        <v>87</v>
      </c>
      <c r="C81" s="117" t="s">
        <v>420</v>
      </c>
      <c r="D81" s="118">
        <v>16.34366</v>
      </c>
      <c r="E81" s="118">
        <v>13.505500000000001</v>
      </c>
      <c r="F81" s="118">
        <v>19.312009999999997</v>
      </c>
      <c r="G81" s="375">
        <v>12.6</v>
      </c>
      <c r="H81" s="332">
        <v>5.8065100000000003</v>
      </c>
      <c r="I81" s="119"/>
    </row>
    <row r="82" spans="2:9">
      <c r="B82" s="427" t="s">
        <v>108</v>
      </c>
      <c r="C82" s="117" t="s">
        <v>421</v>
      </c>
      <c r="D82" s="118">
        <v>15.781079999999999</v>
      </c>
      <c r="E82" s="118">
        <v>8.3451399999999989</v>
      </c>
      <c r="F82" s="118">
        <v>22.09685</v>
      </c>
      <c r="G82" s="375">
        <v>13.6</v>
      </c>
      <c r="H82" s="332">
        <v>13.751710000000001</v>
      </c>
      <c r="I82" s="119"/>
    </row>
    <row r="83" spans="2:9">
      <c r="B83" s="427" t="s">
        <v>127</v>
      </c>
      <c r="C83" s="117" t="s">
        <v>422</v>
      </c>
      <c r="D83" s="118">
        <v>15.59393</v>
      </c>
      <c r="E83" s="118">
        <v>10.241820000000001</v>
      </c>
      <c r="F83" s="118">
        <v>20.67756</v>
      </c>
      <c r="G83" s="375">
        <v>14.6</v>
      </c>
      <c r="H83" s="332">
        <v>10.435740000000001</v>
      </c>
      <c r="I83" s="119"/>
    </row>
    <row r="84" spans="2:9">
      <c r="B84" s="427" t="s">
        <v>104</v>
      </c>
      <c r="C84" s="117" t="s">
        <v>423</v>
      </c>
      <c r="D84" s="118">
        <v>15.593350000000001</v>
      </c>
      <c r="E84" s="118">
        <v>9.5718600000000009</v>
      </c>
      <c r="F84" s="118">
        <v>19.086929999999999</v>
      </c>
      <c r="G84" s="375">
        <v>15.6</v>
      </c>
      <c r="H84" s="332">
        <v>9.5150699999999997</v>
      </c>
      <c r="I84" s="119"/>
    </row>
    <row r="85" spans="2:9">
      <c r="B85" s="427" t="s">
        <v>100</v>
      </c>
      <c r="C85" s="117" t="s">
        <v>424</v>
      </c>
      <c r="D85" s="118">
        <v>15.233409999999999</v>
      </c>
      <c r="E85" s="118">
        <v>12.308529999999999</v>
      </c>
      <c r="F85" s="118">
        <v>17.6601</v>
      </c>
      <c r="G85" s="375">
        <v>16.600000000000001</v>
      </c>
      <c r="H85" s="332">
        <v>5.3515699999999997</v>
      </c>
      <c r="I85" s="119"/>
    </row>
    <row r="86" spans="2:9">
      <c r="B86" s="427" t="s">
        <v>96</v>
      </c>
      <c r="C86" s="117" t="s">
        <v>425</v>
      </c>
      <c r="D86" s="118">
        <v>14.619299999999999</v>
      </c>
      <c r="E86" s="118">
        <v>10.025510000000001</v>
      </c>
      <c r="F86" s="118">
        <v>18.781890000000001</v>
      </c>
      <c r="G86" s="375">
        <v>17.600000000000001</v>
      </c>
      <c r="H86" s="332">
        <v>8.7563800000000001</v>
      </c>
      <c r="I86" s="119"/>
    </row>
    <row r="87" spans="2:9">
      <c r="B87" s="427" t="s">
        <v>31</v>
      </c>
      <c r="C87" s="117" t="s">
        <v>426</v>
      </c>
      <c r="D87" s="118">
        <v>14.33066</v>
      </c>
      <c r="E87" s="118">
        <v>9.4083299999999994</v>
      </c>
      <c r="F87" s="118">
        <v>18.425989999999999</v>
      </c>
      <c r="G87" s="375">
        <v>18.600000000000001</v>
      </c>
      <c r="H87" s="332">
        <v>9.0176599999999993</v>
      </c>
      <c r="I87" s="119"/>
    </row>
    <row r="88" spans="2:9">
      <c r="B88" s="427" t="s">
        <v>35</v>
      </c>
      <c r="C88" s="117" t="s">
        <v>427</v>
      </c>
      <c r="D88" s="118">
        <v>13.862749999999998</v>
      </c>
      <c r="E88" s="118">
        <v>9.412329999999999</v>
      </c>
      <c r="F88" s="118">
        <v>18.02045</v>
      </c>
      <c r="G88" s="375">
        <v>19.600000000000001</v>
      </c>
      <c r="H88" s="332">
        <v>8.6081199999999995</v>
      </c>
      <c r="I88" s="119"/>
    </row>
    <row r="89" spans="2:9">
      <c r="B89" s="427" t="s">
        <v>89</v>
      </c>
      <c r="C89" s="117" t="s">
        <v>428</v>
      </c>
      <c r="D89" s="118">
        <v>13.71946</v>
      </c>
      <c r="E89" s="118">
        <v>7.7060699999999995</v>
      </c>
      <c r="F89" s="118">
        <v>18.74681</v>
      </c>
      <c r="G89" s="375">
        <v>20.65</v>
      </c>
      <c r="H89" s="332">
        <v>11.04074</v>
      </c>
      <c r="I89" s="119"/>
    </row>
    <row r="90" spans="2:9">
      <c r="B90" s="427" t="s">
        <v>28</v>
      </c>
      <c r="C90" s="117" t="s">
        <v>429</v>
      </c>
      <c r="D90" s="118">
        <v>13.118119999999999</v>
      </c>
      <c r="E90" s="118">
        <v>7.7676999999999996</v>
      </c>
      <c r="F90" s="118">
        <v>18.052630000000001</v>
      </c>
      <c r="G90" s="375">
        <v>21.65</v>
      </c>
      <c r="H90" s="332">
        <v>10.284930000000001</v>
      </c>
      <c r="I90" s="119"/>
    </row>
    <row r="91" spans="2:9">
      <c r="B91" s="427" t="s">
        <v>82</v>
      </c>
      <c r="C91" s="117" t="s">
        <v>430</v>
      </c>
      <c r="D91" s="118">
        <v>13.073729999999999</v>
      </c>
      <c r="E91" s="118">
        <v>7.0692099999999991</v>
      </c>
      <c r="F91" s="118">
        <v>18.418799999999997</v>
      </c>
      <c r="G91" s="375">
        <v>22.65</v>
      </c>
      <c r="H91" s="332">
        <v>11.349589999999999</v>
      </c>
      <c r="I91" s="119"/>
    </row>
    <row r="92" spans="2:9">
      <c r="B92" s="427" t="s">
        <v>34</v>
      </c>
      <c r="C92" s="117" t="s">
        <v>431</v>
      </c>
      <c r="D92" s="118">
        <v>11.90846</v>
      </c>
      <c r="E92" s="118">
        <v>8.3744200000000006</v>
      </c>
      <c r="F92" s="118">
        <v>15.341699999999999</v>
      </c>
      <c r="G92" s="375">
        <v>23.65</v>
      </c>
      <c r="H92" s="332">
        <v>6.9672799999999997</v>
      </c>
      <c r="I92" s="119"/>
    </row>
    <row r="93" spans="2:9">
      <c r="B93" s="427" t="s">
        <v>21</v>
      </c>
      <c r="C93" s="117" t="s">
        <v>432</v>
      </c>
      <c r="D93" s="118">
        <v>11.680490000000001</v>
      </c>
      <c r="E93" s="118">
        <v>7.4786400000000004</v>
      </c>
      <c r="F93" s="118">
        <v>15.88772</v>
      </c>
      <c r="G93" s="375">
        <v>24.65</v>
      </c>
      <c r="H93" s="332">
        <v>8.4090799999999994</v>
      </c>
      <c r="I93" s="119"/>
    </row>
    <row r="94" spans="2:9">
      <c r="B94" s="427" t="s">
        <v>84</v>
      </c>
      <c r="C94" s="117" t="s">
        <v>433</v>
      </c>
      <c r="D94" s="118">
        <v>11.502650000000001</v>
      </c>
      <c r="E94" s="118">
        <v>6.3875000000000002</v>
      </c>
      <c r="F94" s="118">
        <v>16.399979999999999</v>
      </c>
      <c r="G94" s="375">
        <v>25.65</v>
      </c>
      <c r="H94" s="332">
        <v>10.01248</v>
      </c>
      <c r="I94" s="119"/>
    </row>
    <row r="95" spans="2:9">
      <c r="B95" s="427" t="s">
        <v>27</v>
      </c>
      <c r="C95" s="117" t="s">
        <v>375</v>
      </c>
      <c r="D95" s="118">
        <v>11.476674705882353</v>
      </c>
      <c r="E95" s="118">
        <v>7.0780370588235293</v>
      </c>
      <c r="F95" s="118">
        <v>15.670984999999998</v>
      </c>
      <c r="G95" s="375">
        <v>26.7</v>
      </c>
      <c r="H95" s="332">
        <v>8.592948529411764</v>
      </c>
      <c r="I95" s="119"/>
    </row>
    <row r="96" spans="2:9">
      <c r="B96" s="427" t="s">
        <v>42</v>
      </c>
      <c r="C96" s="117" t="s">
        <v>434</v>
      </c>
      <c r="D96" s="118">
        <v>11.30087</v>
      </c>
      <c r="E96" s="118">
        <v>8.1688499999999991</v>
      </c>
      <c r="F96" s="118">
        <v>14.37299</v>
      </c>
      <c r="G96" s="375">
        <v>27.7</v>
      </c>
      <c r="H96" s="332">
        <v>6.2041399999999998</v>
      </c>
      <c r="I96" s="119"/>
    </row>
    <row r="97" spans="2:9">
      <c r="B97" s="428" t="s">
        <v>95</v>
      </c>
      <c r="C97" s="117" t="s">
        <v>435</v>
      </c>
      <c r="D97" s="118">
        <v>11.13674</v>
      </c>
      <c r="E97" s="118">
        <v>9.4127700000000001</v>
      </c>
      <c r="F97" s="118">
        <v>12.92596</v>
      </c>
      <c r="G97" s="375">
        <v>28.7</v>
      </c>
      <c r="H97" s="332">
        <v>3.5131799999999997</v>
      </c>
      <c r="I97" s="119"/>
    </row>
    <row r="98" spans="2:9">
      <c r="B98" s="427" t="s">
        <v>103</v>
      </c>
      <c r="C98" s="117" t="s">
        <v>436</v>
      </c>
      <c r="D98" s="118">
        <v>10.672560000000001</v>
      </c>
      <c r="E98" s="118">
        <v>5.2243199999999996</v>
      </c>
      <c r="F98" s="118">
        <v>15.89509</v>
      </c>
      <c r="G98" s="375">
        <v>29.7</v>
      </c>
      <c r="H98" s="332">
        <v>10.670770000000001</v>
      </c>
      <c r="I98" s="119"/>
    </row>
    <row r="99" spans="2:9">
      <c r="B99" s="427" t="s">
        <v>38</v>
      </c>
      <c r="C99" s="117" t="s">
        <v>437</v>
      </c>
      <c r="D99" s="118">
        <v>10.540889999999999</v>
      </c>
      <c r="E99" s="118">
        <v>5.3772599999999997</v>
      </c>
      <c r="F99" s="118">
        <v>15.846719999999999</v>
      </c>
      <c r="G99" s="375">
        <v>30.7</v>
      </c>
      <c r="H99" s="332">
        <v>10.46946</v>
      </c>
      <c r="I99" s="119"/>
    </row>
    <row r="100" spans="2:9">
      <c r="B100" s="428" t="s">
        <v>93</v>
      </c>
      <c r="C100" s="117" t="s">
        <v>438</v>
      </c>
      <c r="D100" s="118">
        <v>10.45805</v>
      </c>
      <c r="E100" s="118">
        <v>7.8409800000000001</v>
      </c>
      <c r="F100" s="118">
        <v>12.91916</v>
      </c>
      <c r="G100" s="375">
        <v>31.7</v>
      </c>
      <c r="H100" s="332">
        <v>5.0781800000000006</v>
      </c>
      <c r="I100" s="119"/>
    </row>
    <row r="101" spans="2:9">
      <c r="B101" s="427" t="s">
        <v>81</v>
      </c>
      <c r="C101" s="117" t="s">
        <v>439</v>
      </c>
      <c r="D101" s="118">
        <v>10.40203</v>
      </c>
      <c r="E101" s="118">
        <v>5.0265399999999998</v>
      </c>
      <c r="F101" s="118">
        <v>15.656500000000001</v>
      </c>
      <c r="G101" s="375">
        <v>32.75</v>
      </c>
      <c r="H101" s="332">
        <v>10.629959999999999</v>
      </c>
      <c r="I101" s="119"/>
    </row>
    <row r="102" spans="2:9">
      <c r="B102" s="427" t="s">
        <v>24</v>
      </c>
      <c r="C102" s="117" t="s">
        <v>440</v>
      </c>
      <c r="D102" s="118">
        <v>10.29903</v>
      </c>
      <c r="E102" s="118">
        <v>9.6355000000000004</v>
      </c>
      <c r="F102" s="118">
        <v>10.877359999999999</v>
      </c>
      <c r="G102" s="375">
        <v>33.75</v>
      </c>
      <c r="H102" s="333">
        <v>1.24186</v>
      </c>
      <c r="I102" s="344" t="s">
        <v>330</v>
      </c>
    </row>
    <row r="103" spans="2:9">
      <c r="B103" s="427" t="s">
        <v>117</v>
      </c>
      <c r="C103" s="117" t="s">
        <v>441</v>
      </c>
      <c r="D103" s="118">
        <v>10.082789999999999</v>
      </c>
      <c r="E103" s="118">
        <v>4.6707000000000001</v>
      </c>
      <c r="F103" s="118">
        <v>15.503040000000002</v>
      </c>
      <c r="G103" s="375">
        <v>34.75</v>
      </c>
      <c r="H103" s="332">
        <v>10.83234</v>
      </c>
      <c r="I103" s="119"/>
    </row>
    <row r="104" spans="2:9">
      <c r="B104" s="427" t="s">
        <v>25</v>
      </c>
      <c r="C104" s="117" t="s">
        <v>364</v>
      </c>
      <c r="D104" s="118">
        <v>9.7115200000000002</v>
      </c>
      <c r="E104" s="118">
        <v>5.6658100000000005</v>
      </c>
      <c r="F104" s="118">
        <v>13.575899999999999</v>
      </c>
      <c r="G104" s="375">
        <v>35.75</v>
      </c>
      <c r="H104" s="332">
        <v>7.9100900000000003</v>
      </c>
      <c r="I104" s="119"/>
    </row>
    <row r="105" spans="2:9">
      <c r="B105" s="427" t="s">
        <v>80</v>
      </c>
      <c r="C105" s="117" t="s">
        <v>442</v>
      </c>
      <c r="D105" s="157">
        <v>9.6787799999999997</v>
      </c>
      <c r="E105" s="157">
        <v>7.3563500000000008</v>
      </c>
      <c r="F105" s="157">
        <v>12.01812</v>
      </c>
      <c r="G105" s="375">
        <v>36.75</v>
      </c>
      <c r="H105" s="430">
        <v>4.6617699999999997</v>
      </c>
      <c r="I105" s="119"/>
    </row>
    <row r="106" spans="2:9">
      <c r="B106" s="427" t="s">
        <v>22</v>
      </c>
      <c r="C106" s="117" t="s">
        <v>443</v>
      </c>
      <c r="D106" s="118">
        <v>9.3586600000000004</v>
      </c>
      <c r="E106" s="118">
        <v>7.9234899999999993</v>
      </c>
      <c r="F106" s="118">
        <v>10.69107</v>
      </c>
      <c r="G106" s="375">
        <v>37.75</v>
      </c>
      <c r="H106" s="332">
        <v>2.7675800000000002</v>
      </c>
      <c r="I106" s="119"/>
    </row>
    <row r="107" spans="2:9">
      <c r="B107" s="427" t="s">
        <v>111</v>
      </c>
      <c r="C107" s="117" t="s">
        <v>444</v>
      </c>
      <c r="D107" s="118">
        <v>9.1772500000000008</v>
      </c>
      <c r="E107" s="118">
        <v>5.1470000000000002</v>
      </c>
      <c r="F107" s="118">
        <v>13.233470000000001</v>
      </c>
      <c r="G107" s="375">
        <v>38.799999999999997</v>
      </c>
      <c r="H107" s="332">
        <v>8.0864700000000003</v>
      </c>
      <c r="I107" s="119"/>
    </row>
    <row r="108" spans="2:9">
      <c r="B108" s="427" t="s">
        <v>37</v>
      </c>
      <c r="C108" s="117" t="s">
        <v>445</v>
      </c>
      <c r="D108" s="118">
        <v>9.0667100000000005</v>
      </c>
      <c r="E108" s="118">
        <v>4.62866</v>
      </c>
      <c r="F108" s="118">
        <v>12.844359999999998</v>
      </c>
      <c r="G108" s="375">
        <v>39.799999999999997</v>
      </c>
      <c r="H108" s="332">
        <v>8.2157</v>
      </c>
      <c r="I108" s="119"/>
    </row>
    <row r="109" spans="2:9">
      <c r="B109" s="427" t="s">
        <v>85</v>
      </c>
      <c r="C109" s="117" t="s">
        <v>446</v>
      </c>
      <c r="D109" s="118">
        <v>9.0412199999999991</v>
      </c>
      <c r="E109" s="118">
        <v>6.9768600000000003</v>
      </c>
      <c r="F109" s="118">
        <v>10.76665</v>
      </c>
      <c r="G109" s="375">
        <v>40.799999999999997</v>
      </c>
      <c r="H109" s="332">
        <v>3.78979</v>
      </c>
      <c r="I109" s="119"/>
    </row>
    <row r="110" spans="2:9">
      <c r="B110" s="427" t="s">
        <v>40</v>
      </c>
      <c r="C110" s="117" t="s">
        <v>447</v>
      </c>
      <c r="D110" s="118">
        <v>8.5575299999999999</v>
      </c>
      <c r="E110" s="118">
        <v>5.7428800000000004</v>
      </c>
      <c r="F110" s="118">
        <v>11.63589</v>
      </c>
      <c r="G110" s="375">
        <v>41.8</v>
      </c>
      <c r="H110" s="332">
        <v>5.8930100000000003</v>
      </c>
      <c r="I110" s="119"/>
    </row>
    <row r="111" spans="2:9">
      <c r="B111" s="427" t="s">
        <v>91</v>
      </c>
      <c r="C111" s="117" t="s">
        <v>448</v>
      </c>
      <c r="D111" s="118">
        <v>8.4844500000000007</v>
      </c>
      <c r="E111" s="118">
        <v>3.6249799999999999</v>
      </c>
      <c r="F111" s="118">
        <v>12.520319999999998</v>
      </c>
      <c r="G111" s="375">
        <v>42.8</v>
      </c>
      <c r="H111" s="332">
        <v>8.8953400000000009</v>
      </c>
      <c r="I111" s="119"/>
    </row>
    <row r="112" spans="2:9">
      <c r="B112" s="427" t="s">
        <v>32</v>
      </c>
      <c r="C112" s="117" t="s">
        <v>449</v>
      </c>
      <c r="D112" s="118">
        <v>8.2728700000000011</v>
      </c>
      <c r="E112" s="118">
        <v>5.6289100000000003</v>
      </c>
      <c r="F112" s="118">
        <v>10.75601</v>
      </c>
      <c r="G112" s="375">
        <v>43.8</v>
      </c>
      <c r="H112" s="332">
        <v>5.1270999999999995</v>
      </c>
      <c r="I112" s="119"/>
    </row>
    <row r="113" spans="2:9">
      <c r="B113" s="428" t="s">
        <v>120</v>
      </c>
      <c r="C113" s="117" t="s">
        <v>450</v>
      </c>
      <c r="D113" s="118">
        <v>8.1766799999999993</v>
      </c>
      <c r="E113" s="118">
        <v>2.5560099999999997</v>
      </c>
      <c r="F113" s="118">
        <v>14.17812</v>
      </c>
      <c r="G113" s="375">
        <v>44.85</v>
      </c>
      <c r="H113" s="332">
        <v>11.622119999999999</v>
      </c>
      <c r="I113" s="119"/>
    </row>
    <row r="114" spans="2:9">
      <c r="B114" s="427" t="s">
        <v>119</v>
      </c>
      <c r="C114" s="117" t="s">
        <v>451</v>
      </c>
      <c r="D114" s="118">
        <v>8.1738900000000001</v>
      </c>
      <c r="E114" s="118">
        <v>4.2697199999999995</v>
      </c>
      <c r="F114" s="118">
        <v>12.08858</v>
      </c>
      <c r="G114" s="375">
        <v>45.85</v>
      </c>
      <c r="H114" s="332">
        <v>7.8188599999999999</v>
      </c>
      <c r="I114" s="119"/>
    </row>
    <row r="115" spans="2:9">
      <c r="B115" s="427" t="s">
        <v>41</v>
      </c>
      <c r="C115" s="117" t="s">
        <v>452</v>
      </c>
      <c r="D115" s="118">
        <v>7.6638399999999995</v>
      </c>
      <c r="E115" s="118">
        <v>4.0321099999999994</v>
      </c>
      <c r="F115" s="118">
        <v>11.145849999999999</v>
      </c>
      <c r="G115" s="375">
        <v>46.85</v>
      </c>
      <c r="H115" s="332">
        <v>7.11374</v>
      </c>
      <c r="I115" s="119"/>
    </row>
    <row r="116" spans="2:9">
      <c r="B116" s="427" t="s">
        <v>97</v>
      </c>
      <c r="C116" s="117" t="s">
        <v>453</v>
      </c>
      <c r="D116" s="118">
        <v>7.6361299999999996</v>
      </c>
      <c r="E116" s="118">
        <v>3.41404</v>
      </c>
      <c r="F116" s="118">
        <v>11.742150000000001</v>
      </c>
      <c r="G116" s="375">
        <v>47.85</v>
      </c>
      <c r="H116" s="332">
        <v>8.3281099999999988</v>
      </c>
      <c r="I116" s="119"/>
    </row>
    <row r="117" spans="2:9">
      <c r="B117" s="427" t="s">
        <v>99</v>
      </c>
      <c r="C117" s="117" t="s">
        <v>454</v>
      </c>
      <c r="D117" s="118">
        <v>7.50976</v>
      </c>
      <c r="E117" s="118">
        <v>3.8679400000000004</v>
      </c>
      <c r="F117" s="118">
        <v>11.109439999999999</v>
      </c>
      <c r="G117" s="375">
        <v>48.9</v>
      </c>
      <c r="H117" s="332">
        <v>7.2414999999999994</v>
      </c>
      <c r="I117" s="119"/>
    </row>
    <row r="118" spans="2:9">
      <c r="B118" s="427" t="s">
        <v>79</v>
      </c>
      <c r="C118" s="117" t="s">
        <v>455</v>
      </c>
      <c r="D118" s="118">
        <v>6.8692400000000005</v>
      </c>
      <c r="E118" s="118">
        <v>6.9095199999999997</v>
      </c>
      <c r="F118" s="118">
        <v>6.8280400000000006</v>
      </c>
      <c r="G118" s="375">
        <v>49.9</v>
      </c>
      <c r="H118" s="333">
        <v>-8.1479999999999997E-2</v>
      </c>
      <c r="I118" s="344" t="s">
        <v>330</v>
      </c>
    </row>
    <row r="119" spans="2:9">
      <c r="B119" s="427" t="s">
        <v>36</v>
      </c>
      <c r="C119" s="117" t="s">
        <v>456</v>
      </c>
      <c r="D119" s="118">
        <v>6.7463600000000001</v>
      </c>
      <c r="E119" s="118">
        <v>3.7812600000000001</v>
      </c>
      <c r="F119" s="118">
        <v>9.7183500000000009</v>
      </c>
      <c r="G119" s="375">
        <v>50.9</v>
      </c>
      <c r="H119" s="332">
        <v>5.9370899999999995</v>
      </c>
      <c r="I119" s="119"/>
    </row>
    <row r="120" spans="2:9">
      <c r="B120" s="427" t="s">
        <v>90</v>
      </c>
      <c r="C120" s="117" t="s">
        <v>457</v>
      </c>
      <c r="D120" s="118">
        <v>6.41709</v>
      </c>
      <c r="E120" s="118">
        <v>2.10534</v>
      </c>
      <c r="F120" s="118">
        <v>10.761750000000001</v>
      </c>
      <c r="G120" s="375">
        <v>51.9</v>
      </c>
      <c r="H120" s="332">
        <v>8.656410000000001</v>
      </c>
      <c r="I120" s="119"/>
    </row>
    <row r="121" spans="2:9">
      <c r="B121" s="427" t="s">
        <v>29</v>
      </c>
      <c r="C121" s="117" t="s">
        <v>458</v>
      </c>
      <c r="D121" s="118">
        <v>6.2613100000000008</v>
      </c>
      <c r="E121" s="118">
        <v>3.0723699999999998</v>
      </c>
      <c r="F121" s="118">
        <v>9.4249500000000008</v>
      </c>
      <c r="G121" s="375">
        <v>52.9</v>
      </c>
      <c r="H121" s="332">
        <v>6.3525899999999993</v>
      </c>
      <c r="I121" s="119"/>
    </row>
    <row r="122" spans="2:9">
      <c r="B122" s="427" t="s">
        <v>33</v>
      </c>
      <c r="C122" s="117" t="s">
        <v>459</v>
      </c>
      <c r="D122" s="118">
        <v>6.0453299999999999</v>
      </c>
      <c r="E122" s="118">
        <v>5.1483400000000001</v>
      </c>
      <c r="F122" s="118">
        <v>6.9490399999999992</v>
      </c>
      <c r="G122" s="375">
        <v>53.95</v>
      </c>
      <c r="H122" s="332">
        <v>1.8007</v>
      </c>
      <c r="I122" s="119"/>
    </row>
    <row r="123" spans="2:9">
      <c r="B123" s="427" t="s">
        <v>23</v>
      </c>
      <c r="C123" s="117" t="s">
        <v>460</v>
      </c>
      <c r="D123" s="118">
        <v>5.4180700000000002</v>
      </c>
      <c r="E123" s="118">
        <v>2.5221100000000001</v>
      </c>
      <c r="F123" s="118">
        <v>7.7442500000000001</v>
      </c>
      <c r="G123" s="375">
        <v>54.95</v>
      </c>
      <c r="H123" s="332">
        <v>5.2221400000000004</v>
      </c>
      <c r="I123" s="119"/>
    </row>
    <row r="124" spans="2:9" ht="13.5" thickBot="1">
      <c r="B124" s="429" t="s">
        <v>115</v>
      </c>
      <c r="C124" s="431" t="s">
        <v>461</v>
      </c>
      <c r="D124" s="122">
        <v>5.3127500000000003</v>
      </c>
      <c r="E124" s="122">
        <v>2.8135599999999998</v>
      </c>
      <c r="F124" s="122">
        <v>8.2082699999999988</v>
      </c>
      <c r="G124" s="376">
        <v>55.95</v>
      </c>
      <c r="H124" s="334">
        <v>5.3947099999999999</v>
      </c>
      <c r="I124" s="119"/>
    </row>
  </sheetData>
  <mergeCells count="6">
    <mergeCell ref="B65:B67"/>
    <mergeCell ref="D65:D66"/>
    <mergeCell ref="E65:E66"/>
    <mergeCell ref="F65:F66"/>
    <mergeCell ref="H65:H66"/>
    <mergeCell ref="G65:G66"/>
  </mergeCells>
  <conditionalFormatting sqref="D69:F124 H69:H124">
    <cfRule type="expression" dxfId="17" priority="1">
      <formula>ABS(#REF!/#REF!)&gt;1.96</formula>
    </cfRule>
  </conditionalFormatting>
  <hyperlinks>
    <hyperlink ref="C6" location="TOC!A1" display="Go to Table of Contents"/>
  </hyperlink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52"/>
  <sheetViews>
    <sheetView showGridLines="0" view="pageBreakPreview" zoomScaleNormal="100" zoomScaleSheetLayoutView="100" workbookViewId="0"/>
  </sheetViews>
  <sheetFormatPr defaultRowHeight="12.75"/>
  <cols>
    <col min="1" max="1" width="9.140625" customWidth="1"/>
    <col min="2" max="2" width="13.85546875" customWidth="1"/>
    <col min="3" max="3" width="9.140625" style="74"/>
    <col min="5" max="5" width="9.140625" style="74"/>
    <col min="7" max="7" width="9.140625" style="74"/>
  </cols>
  <sheetData>
    <row r="1" spans="1:7">
      <c r="A1" s="487" t="s">
        <v>255</v>
      </c>
    </row>
    <row r="2" spans="1:7">
      <c r="A2" s="488" t="s">
        <v>123</v>
      </c>
      <c r="B2" s="297" t="s">
        <v>465</v>
      </c>
    </row>
    <row r="3" spans="1:7">
      <c r="A3" s="489" t="s">
        <v>463</v>
      </c>
    </row>
    <row r="4" spans="1:7">
      <c r="A4" s="489" t="s">
        <v>464</v>
      </c>
    </row>
    <row r="6" spans="1:7">
      <c r="A6" s="685" t="s">
        <v>122</v>
      </c>
      <c r="C6" s="299" t="s">
        <v>324</v>
      </c>
    </row>
    <row r="7" spans="1:7">
      <c r="A7" s="95" t="s">
        <v>212</v>
      </c>
      <c r="C7"/>
    </row>
    <row r="8" spans="1:7">
      <c r="A8" s="106" t="s">
        <v>274</v>
      </c>
    </row>
    <row r="10" spans="1:7">
      <c r="B10" s="74"/>
      <c r="C10"/>
      <c r="D10" s="74"/>
      <c r="E10"/>
      <c r="F10" s="74"/>
      <c r="G10"/>
    </row>
    <row r="34" spans="1:11">
      <c r="A34" t="s">
        <v>77</v>
      </c>
    </row>
    <row r="35" spans="1:11">
      <c r="A35" t="s">
        <v>186</v>
      </c>
    </row>
    <row r="37" spans="1:11">
      <c r="I37" s="42"/>
      <c r="J37" s="42"/>
    </row>
    <row r="38" spans="1:11">
      <c r="I38" s="42"/>
      <c r="J38" s="42"/>
    </row>
    <row r="39" spans="1:11" ht="13.5" thickBot="1">
      <c r="C39"/>
      <c r="D39" s="74"/>
      <c r="E39"/>
      <c r="F39" s="74"/>
      <c r="G39"/>
      <c r="H39" s="74"/>
      <c r="J39" s="42"/>
      <c r="K39" s="42"/>
    </row>
    <row r="40" spans="1:11" ht="44.25" customHeight="1">
      <c r="B40" s="581" t="s">
        <v>27</v>
      </c>
      <c r="C40" s="582"/>
      <c r="D40" s="499" t="s">
        <v>73</v>
      </c>
      <c r="E40" s="577"/>
      <c r="F40" s="577"/>
      <c r="G40" s="577"/>
      <c r="H40" s="577"/>
      <c r="I40" s="578"/>
      <c r="J40" s="42"/>
      <c r="K40" s="42"/>
    </row>
    <row r="41" spans="1:11" ht="12.75" customHeight="1">
      <c r="B41" s="583"/>
      <c r="C41" s="584"/>
      <c r="D41" s="497" t="s">
        <v>13</v>
      </c>
      <c r="E41" s="498"/>
      <c r="F41" s="497" t="s">
        <v>12</v>
      </c>
      <c r="G41" s="498"/>
      <c r="H41" s="579" t="s">
        <v>203</v>
      </c>
      <c r="I41" s="580"/>
      <c r="J41" s="42"/>
      <c r="K41" s="42"/>
    </row>
    <row r="42" spans="1:11">
      <c r="B42" s="585"/>
      <c r="C42" s="586"/>
      <c r="D42" s="85" t="s">
        <v>11</v>
      </c>
      <c r="E42" s="161" t="s">
        <v>9</v>
      </c>
      <c r="F42" s="85" t="s">
        <v>11</v>
      </c>
      <c r="G42" s="161" t="s">
        <v>9</v>
      </c>
      <c r="H42" s="84" t="s">
        <v>75</v>
      </c>
      <c r="I42" s="105" t="s">
        <v>9</v>
      </c>
      <c r="J42" s="42"/>
      <c r="K42" s="42"/>
    </row>
    <row r="43" spans="1:11">
      <c r="B43" s="455"/>
      <c r="C43" s="456"/>
      <c r="D43" s="82"/>
      <c r="E43" s="307"/>
      <c r="F43" s="82"/>
      <c r="G43" s="307"/>
      <c r="H43" s="81"/>
      <c r="I43" s="104"/>
      <c r="J43" s="42"/>
      <c r="K43" s="42"/>
    </row>
    <row r="44" spans="1:11">
      <c r="B44" s="80" t="s">
        <v>74</v>
      </c>
      <c r="C44" s="452"/>
      <c r="D44" s="79">
        <v>63.063162074730656</v>
      </c>
      <c r="E44" s="308">
        <v>0.23360193504752969</v>
      </c>
      <c r="F44" s="79">
        <v>51.455543970875915</v>
      </c>
      <c r="G44" s="308">
        <v>0.2243770347484198</v>
      </c>
      <c r="H44" s="77">
        <v>11.607618103854714</v>
      </c>
      <c r="I44" s="76">
        <v>0.31487130619033804</v>
      </c>
      <c r="J44" s="163"/>
      <c r="K44" s="42"/>
    </row>
    <row r="45" spans="1:11">
      <c r="B45" s="80" t="s">
        <v>263</v>
      </c>
      <c r="C45" s="452"/>
      <c r="D45" s="79">
        <v>51.33459649414494</v>
      </c>
      <c r="E45" s="308">
        <v>0.24331409734844436</v>
      </c>
      <c r="F45" s="79">
        <v>38.993181996538276</v>
      </c>
      <c r="G45" s="308">
        <v>0.231740573636597</v>
      </c>
      <c r="H45" s="77">
        <v>12.341414497606669</v>
      </c>
      <c r="I45" s="76">
        <v>0.3265295571567477</v>
      </c>
      <c r="J45" s="163"/>
      <c r="K45" s="42"/>
    </row>
    <row r="46" spans="1:11">
      <c r="B46" s="13" t="s">
        <v>265</v>
      </c>
      <c r="C46" s="15"/>
      <c r="D46" s="79">
        <v>64.198369369591887</v>
      </c>
      <c r="E46" s="308">
        <v>0.22374648522050905</v>
      </c>
      <c r="F46" s="79">
        <v>52.730634585303505</v>
      </c>
      <c r="G46" s="308">
        <v>0.21712906397058879</v>
      </c>
      <c r="H46" s="77">
        <v>11.467734784288373</v>
      </c>
      <c r="I46" s="76">
        <v>0.29477855536424435</v>
      </c>
      <c r="J46" s="42"/>
      <c r="K46" s="42"/>
    </row>
    <row r="47" spans="1:11">
      <c r="B47" s="13" t="s">
        <v>204</v>
      </c>
      <c r="C47" s="15"/>
      <c r="D47" s="79">
        <v>55.121482660563004</v>
      </c>
      <c r="E47" s="308">
        <v>0.23537550297482568</v>
      </c>
      <c r="F47" s="79">
        <v>46.766887303893796</v>
      </c>
      <c r="G47" s="308">
        <v>0.2342974670668023</v>
      </c>
      <c r="H47" s="77">
        <v>8.3545953566692184</v>
      </c>
      <c r="I47" s="76">
        <v>0.31710894483308572</v>
      </c>
      <c r="J47" s="42"/>
      <c r="K47" s="42"/>
    </row>
    <row r="48" spans="1:11" ht="13.5" thickBot="1">
      <c r="B48" s="31" t="s">
        <v>72</v>
      </c>
      <c r="C48" s="72"/>
      <c r="D48" s="100">
        <v>53.484935542220612</v>
      </c>
      <c r="E48" s="309">
        <v>0.24281371931489684</v>
      </c>
      <c r="F48" s="100">
        <v>38.150140469679322</v>
      </c>
      <c r="G48" s="309">
        <v>0.23731428562367729</v>
      </c>
      <c r="H48" s="99">
        <v>15.334795072541279</v>
      </c>
      <c r="I48" s="98">
        <v>0.32460129563615481</v>
      </c>
      <c r="J48" s="42"/>
      <c r="K48" s="42"/>
    </row>
    <row r="49" spans="2:11">
      <c r="C49"/>
      <c r="D49" s="74"/>
      <c r="E49" s="75"/>
      <c r="F49" s="74"/>
      <c r="G49" s="75"/>
      <c r="H49" s="74"/>
      <c r="I49" s="75"/>
      <c r="J49" s="42"/>
      <c r="K49" s="42"/>
    </row>
    <row r="50" spans="2:11">
      <c r="E50"/>
      <c r="G50"/>
    </row>
    <row r="51" spans="2:11">
      <c r="B51" s="30"/>
      <c r="E51"/>
      <c r="G51"/>
    </row>
    <row r="52" spans="2:11">
      <c r="D52" s="75"/>
      <c r="F52" s="75"/>
      <c r="H52" s="75"/>
    </row>
  </sheetData>
  <mergeCells count="5">
    <mergeCell ref="D40:I40"/>
    <mergeCell ref="D41:E41"/>
    <mergeCell ref="F41:G41"/>
    <mergeCell ref="H41:I41"/>
    <mergeCell ref="B40:C42"/>
  </mergeCells>
  <conditionalFormatting sqref="H44:H48">
    <cfRule type="expression" dxfId="16" priority="1" stopIfTrue="1">
      <formula>ABS(H44/I44)&gt;=1.96</formula>
    </cfRule>
  </conditionalFormatting>
  <hyperlinks>
    <hyperlink ref="C6" location="TOC!A1" display="Go to Table of Contents"/>
  </hyperlink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30"/>
  <sheetViews>
    <sheetView showGridLines="0" view="pageBreakPreview" zoomScaleNormal="100" zoomScaleSheetLayoutView="100" workbookViewId="0"/>
  </sheetViews>
  <sheetFormatPr defaultRowHeight="12.75"/>
  <cols>
    <col min="1" max="1" width="9.140625" customWidth="1"/>
    <col min="2" max="2" width="10.7109375" customWidth="1"/>
    <col min="3" max="3" width="9.140625" style="74"/>
    <col min="5" max="5" width="9.140625" style="74"/>
    <col min="7" max="7" width="9.140625" style="74"/>
  </cols>
  <sheetData>
    <row r="1" spans="1:13">
      <c r="A1" s="487" t="s">
        <v>255</v>
      </c>
    </row>
    <row r="2" spans="1:13">
      <c r="A2" s="488" t="s">
        <v>123</v>
      </c>
      <c r="B2" s="297" t="s">
        <v>465</v>
      </c>
    </row>
    <row r="3" spans="1:13">
      <c r="A3" s="489" t="s">
        <v>463</v>
      </c>
    </row>
    <row r="4" spans="1:13">
      <c r="A4" s="489" t="s">
        <v>464</v>
      </c>
    </row>
    <row r="6" spans="1:13">
      <c r="A6" s="685" t="s">
        <v>135</v>
      </c>
      <c r="C6" s="299" t="s">
        <v>324</v>
      </c>
      <c r="D6" s="74"/>
      <c r="E6"/>
      <c r="F6" s="74"/>
      <c r="G6"/>
      <c r="M6" s="71"/>
    </row>
    <row r="7" spans="1:13">
      <c r="A7" s="97" t="s">
        <v>213</v>
      </c>
      <c r="C7"/>
      <c r="D7" s="74"/>
      <c r="E7"/>
      <c r="F7" s="74"/>
      <c r="G7"/>
    </row>
    <row r="8" spans="1:13">
      <c r="A8" s="106" t="s">
        <v>121</v>
      </c>
      <c r="B8" s="74"/>
      <c r="C8"/>
      <c r="D8" s="74"/>
      <c r="E8"/>
      <c r="F8" s="74"/>
      <c r="G8"/>
    </row>
    <row r="9" spans="1:13">
      <c r="B9" s="74"/>
      <c r="C9"/>
      <c r="D9" s="74"/>
      <c r="E9"/>
      <c r="F9" s="74"/>
      <c r="G9"/>
    </row>
    <row r="10" spans="1:13">
      <c r="B10" s="74"/>
      <c r="C10"/>
      <c r="D10" s="74"/>
      <c r="E10"/>
      <c r="F10" s="74"/>
      <c r="G10"/>
    </row>
    <row r="11" spans="1:13">
      <c r="B11" s="74"/>
      <c r="C11"/>
      <c r="D11" s="74"/>
      <c r="E11"/>
      <c r="F11" s="74"/>
      <c r="G11"/>
    </row>
    <row r="12" spans="1:13">
      <c r="B12" s="74"/>
      <c r="C12"/>
      <c r="D12" s="74"/>
      <c r="E12"/>
      <c r="F12" s="74"/>
      <c r="G12"/>
    </row>
    <row r="13" spans="1:13">
      <c r="B13" s="74"/>
      <c r="C13"/>
      <c r="D13" s="74"/>
      <c r="E13"/>
      <c r="F13" s="74"/>
      <c r="G13"/>
    </row>
    <row r="14" spans="1:13">
      <c r="B14" s="74"/>
      <c r="C14"/>
      <c r="D14" s="74"/>
      <c r="E14"/>
      <c r="F14" s="74"/>
      <c r="G14"/>
    </row>
    <row r="15" spans="1:13">
      <c r="B15" s="74"/>
      <c r="C15"/>
      <c r="D15" s="74"/>
      <c r="E15"/>
      <c r="F15" s="74"/>
      <c r="G15"/>
    </row>
    <row r="16" spans="1:13">
      <c r="B16" s="74"/>
      <c r="C16"/>
      <c r="D16" s="74"/>
      <c r="E16"/>
      <c r="F16" s="74"/>
      <c r="G16"/>
    </row>
    <row r="17" spans="2:7">
      <c r="B17" s="74"/>
      <c r="C17"/>
      <c r="D17" s="74"/>
      <c r="E17"/>
      <c r="F17" s="74"/>
      <c r="G17"/>
    </row>
    <row r="18" spans="2:7">
      <c r="B18" s="74"/>
      <c r="C18"/>
      <c r="D18" s="74"/>
      <c r="E18"/>
      <c r="F18" s="74"/>
      <c r="G18"/>
    </row>
    <row r="19" spans="2:7">
      <c r="B19" s="74"/>
      <c r="C19"/>
      <c r="D19" s="74"/>
      <c r="E19"/>
      <c r="F19" s="74"/>
      <c r="G19"/>
    </row>
    <row r="20" spans="2:7">
      <c r="B20" s="74"/>
      <c r="C20"/>
      <c r="D20" s="74"/>
      <c r="E20"/>
      <c r="F20" s="74"/>
      <c r="G20"/>
    </row>
    <row r="21" spans="2:7">
      <c r="B21" s="74"/>
      <c r="C21"/>
      <c r="D21" s="74"/>
      <c r="E21"/>
      <c r="F21" s="74"/>
      <c r="G21"/>
    </row>
    <row r="22" spans="2:7">
      <c r="B22" s="74"/>
      <c r="C22"/>
      <c r="D22" s="74"/>
      <c r="E22"/>
      <c r="F22" s="74"/>
      <c r="G22"/>
    </row>
    <row r="23" spans="2:7">
      <c r="B23" s="74"/>
      <c r="C23"/>
      <c r="D23" s="74"/>
      <c r="E23"/>
      <c r="F23" s="74"/>
      <c r="G23"/>
    </row>
    <row r="24" spans="2:7">
      <c r="B24" s="74"/>
      <c r="C24"/>
      <c r="D24" s="74"/>
      <c r="E24"/>
      <c r="F24" s="74"/>
      <c r="G24"/>
    </row>
    <row r="25" spans="2:7">
      <c r="B25" s="74"/>
      <c r="C25"/>
      <c r="D25" s="74"/>
      <c r="E25"/>
      <c r="F25" s="74"/>
      <c r="G25"/>
    </row>
    <row r="26" spans="2:7">
      <c r="B26" s="74"/>
      <c r="C26"/>
      <c r="D26" s="74"/>
      <c r="E26"/>
      <c r="F26" s="74"/>
      <c r="G26"/>
    </row>
    <row r="27" spans="2:7">
      <c r="B27" s="74"/>
      <c r="C27"/>
      <c r="D27" s="74"/>
      <c r="E27"/>
      <c r="F27" s="74"/>
      <c r="G27"/>
    </row>
    <row r="28" spans="2:7">
      <c r="B28" s="74"/>
      <c r="C28"/>
      <c r="D28" s="74"/>
      <c r="E28"/>
      <c r="F28" s="74"/>
      <c r="G28"/>
    </row>
    <row r="29" spans="2:7">
      <c r="B29" s="74"/>
      <c r="C29"/>
      <c r="D29" s="74"/>
      <c r="E29"/>
      <c r="F29" s="74"/>
      <c r="G29"/>
    </row>
    <row r="30" spans="2:7">
      <c r="B30" s="74"/>
      <c r="C30"/>
      <c r="D30" s="74"/>
      <c r="E30"/>
      <c r="F30" s="74"/>
      <c r="G30"/>
    </row>
    <row r="31" spans="2:7">
      <c r="B31" s="74"/>
      <c r="C31"/>
      <c r="D31" s="74"/>
      <c r="E31"/>
      <c r="F31" s="74"/>
      <c r="G31"/>
    </row>
    <row r="32" spans="2:7">
      <c r="B32" s="74"/>
      <c r="C32"/>
      <c r="D32" s="74"/>
      <c r="E32"/>
      <c r="F32" s="74"/>
      <c r="G32"/>
    </row>
    <row r="33" spans="1:7">
      <c r="B33" s="74"/>
      <c r="C33"/>
      <c r="D33" s="74"/>
      <c r="E33"/>
      <c r="F33" s="74"/>
      <c r="G33"/>
    </row>
    <row r="34" spans="1:7">
      <c r="B34" s="74"/>
      <c r="C34"/>
      <c r="D34" s="74"/>
      <c r="E34"/>
      <c r="F34" s="74"/>
      <c r="G34"/>
    </row>
    <row r="35" spans="1:7">
      <c r="B35" s="74"/>
      <c r="C35"/>
      <c r="D35" s="74"/>
      <c r="E35"/>
      <c r="F35" s="74"/>
      <c r="G35"/>
    </row>
    <row r="36" spans="1:7">
      <c r="B36" s="74"/>
      <c r="C36"/>
      <c r="D36" s="74"/>
      <c r="E36"/>
      <c r="F36" s="74"/>
      <c r="G36"/>
    </row>
    <row r="37" spans="1:7">
      <c r="B37" s="74"/>
      <c r="C37"/>
      <c r="D37" s="74"/>
      <c r="E37"/>
      <c r="F37" s="74"/>
      <c r="G37"/>
    </row>
    <row r="38" spans="1:7">
      <c r="B38" s="74"/>
      <c r="C38"/>
      <c r="D38" s="74"/>
      <c r="E38"/>
      <c r="F38" s="74"/>
      <c r="G38"/>
    </row>
    <row r="39" spans="1:7">
      <c r="B39" s="74"/>
      <c r="C39"/>
      <c r="D39" s="74"/>
      <c r="E39"/>
      <c r="F39" s="74"/>
      <c r="G39"/>
    </row>
    <row r="40" spans="1:7">
      <c r="B40" s="74"/>
      <c r="C40"/>
      <c r="D40" s="74"/>
      <c r="E40"/>
      <c r="F40" s="74"/>
      <c r="G40"/>
    </row>
    <row r="41" spans="1:7">
      <c r="B41" s="74"/>
      <c r="C41"/>
      <c r="D41" s="74"/>
      <c r="E41"/>
      <c r="F41" s="74"/>
      <c r="G41"/>
    </row>
    <row r="42" spans="1:7">
      <c r="B42" s="74"/>
      <c r="C42"/>
      <c r="D42" s="74"/>
      <c r="E42"/>
      <c r="F42" s="74"/>
      <c r="G42"/>
    </row>
    <row r="43" spans="1:7">
      <c r="B43" s="74"/>
      <c r="C43"/>
      <c r="D43" s="74"/>
      <c r="E43"/>
      <c r="F43" s="74"/>
      <c r="G43"/>
    </row>
    <row r="44" spans="1:7">
      <c r="A44" s="225" t="s">
        <v>266</v>
      </c>
      <c r="B44" s="74"/>
      <c r="C44"/>
      <c r="D44" s="74"/>
      <c r="E44"/>
      <c r="F44" s="74"/>
      <c r="G44"/>
    </row>
    <row r="45" spans="1:7">
      <c r="A45" s="27" t="s">
        <v>214</v>
      </c>
      <c r="B45" s="74"/>
      <c r="C45"/>
      <c r="D45" s="74"/>
      <c r="E45"/>
      <c r="F45" s="74"/>
      <c r="G45"/>
    </row>
    <row r="46" spans="1:7">
      <c r="A46" t="s">
        <v>186</v>
      </c>
      <c r="B46" s="74"/>
      <c r="C46"/>
      <c r="D46" s="74"/>
      <c r="E46"/>
      <c r="F46" s="74"/>
      <c r="G46"/>
    </row>
    <row r="47" spans="1:7">
      <c r="B47" s="74"/>
      <c r="C47"/>
      <c r="D47" s="74"/>
      <c r="E47"/>
      <c r="F47" s="74"/>
      <c r="G47"/>
    </row>
    <row r="48" spans="1:7">
      <c r="B48" s="74"/>
      <c r="C48"/>
      <c r="D48" s="74"/>
      <c r="E48"/>
      <c r="F48" s="74"/>
      <c r="G48"/>
    </row>
    <row r="50" spans="2:12" ht="23.25" thickBot="1">
      <c r="C50" s="310" t="s">
        <v>326</v>
      </c>
    </row>
    <row r="51" spans="2:12" ht="44.25" customHeight="1">
      <c r="B51" s="88" t="s">
        <v>403</v>
      </c>
      <c r="C51" s="499" t="s">
        <v>71</v>
      </c>
      <c r="D51" s="577"/>
      <c r="E51" s="577"/>
      <c r="F51" s="577"/>
      <c r="G51" s="577"/>
      <c r="H51" s="578"/>
      <c r="I51" s="587" t="s">
        <v>226</v>
      </c>
      <c r="J51" s="588"/>
      <c r="K51" s="588"/>
      <c r="L51" s="589"/>
    </row>
    <row r="52" spans="2:12" ht="12.75" customHeight="1">
      <c r="B52" s="87"/>
      <c r="C52" s="497" t="s">
        <v>13</v>
      </c>
      <c r="D52" s="498"/>
      <c r="E52" s="495" t="s">
        <v>12</v>
      </c>
      <c r="F52" s="498"/>
      <c r="G52" s="579" t="s">
        <v>76</v>
      </c>
      <c r="H52" s="580"/>
      <c r="I52" s="590" t="s">
        <v>13</v>
      </c>
      <c r="J52" s="498"/>
      <c r="K52" s="495" t="s">
        <v>12</v>
      </c>
      <c r="L52" s="496"/>
    </row>
    <row r="53" spans="2:12">
      <c r="B53" s="86"/>
      <c r="C53" s="85" t="s">
        <v>11</v>
      </c>
      <c r="D53" s="161" t="s">
        <v>9</v>
      </c>
      <c r="E53" s="84" t="s">
        <v>11</v>
      </c>
      <c r="F53" s="161" t="s">
        <v>9</v>
      </c>
      <c r="G53" s="84" t="s">
        <v>75</v>
      </c>
      <c r="H53" s="105" t="s">
        <v>9</v>
      </c>
      <c r="I53" s="451" t="s">
        <v>327</v>
      </c>
      <c r="J53" s="161" t="s">
        <v>328</v>
      </c>
      <c r="K53" s="84" t="s">
        <v>327</v>
      </c>
      <c r="L53" s="105" t="s">
        <v>328</v>
      </c>
    </row>
    <row r="54" spans="2:12">
      <c r="B54" s="83"/>
      <c r="C54" s="82"/>
      <c r="D54" s="307"/>
      <c r="E54" s="81"/>
      <c r="F54" s="307"/>
      <c r="G54" s="81"/>
      <c r="H54" s="104"/>
      <c r="I54" s="13"/>
      <c r="J54" s="66"/>
      <c r="K54" s="15"/>
      <c r="L54" s="14"/>
    </row>
    <row r="55" spans="2:12" ht="12.75" customHeight="1">
      <c r="B55" s="102" t="s">
        <v>38</v>
      </c>
      <c r="C55" s="79">
        <v>72.276251082998101</v>
      </c>
      <c r="D55" s="308">
        <v>1.4618857574890536</v>
      </c>
      <c r="E55" s="77">
        <v>55.217110231363634</v>
      </c>
      <c r="F55" s="308">
        <v>1.3741923268338447</v>
      </c>
      <c r="G55" s="77">
        <v>17.059140851634467</v>
      </c>
      <c r="H55" s="76">
        <v>2.0554682539660996</v>
      </c>
      <c r="I55" s="314">
        <v>72.276251082998101</v>
      </c>
      <c r="J55" s="64"/>
      <c r="K55" s="8">
        <v>55.217110231363634</v>
      </c>
      <c r="L55" s="7"/>
    </row>
    <row r="56" spans="2:12" ht="12.75" customHeight="1">
      <c r="B56" s="102" t="s">
        <v>120</v>
      </c>
      <c r="C56" s="79">
        <v>69.380092252433926</v>
      </c>
      <c r="D56" s="308">
        <v>1.3691759315495773</v>
      </c>
      <c r="E56" s="77">
        <v>38.776906974116436</v>
      </c>
      <c r="F56" s="308">
        <v>1.5462446805905525</v>
      </c>
      <c r="G56" s="77">
        <v>30.60318527831749</v>
      </c>
      <c r="H56" s="76">
        <v>1.7962398277864389</v>
      </c>
      <c r="I56" s="314">
        <v>69.380092252433926</v>
      </c>
      <c r="J56" s="64"/>
      <c r="K56" s="8">
        <v>38.776906974116436</v>
      </c>
      <c r="L56" s="7"/>
    </row>
    <row r="57" spans="2:12" ht="12.75" customHeight="1">
      <c r="B57" s="102" t="s">
        <v>119</v>
      </c>
      <c r="C57" s="79">
        <v>67.610172174888916</v>
      </c>
      <c r="D57" s="308">
        <v>1.6229974652954404</v>
      </c>
      <c r="E57" s="77">
        <v>57.227970731355136</v>
      </c>
      <c r="F57" s="308">
        <v>1.5748404961417528</v>
      </c>
      <c r="G57" s="77">
        <v>10.382201443533781</v>
      </c>
      <c r="H57" s="76">
        <v>2.3139628200071778</v>
      </c>
      <c r="I57" s="314">
        <v>67.610172174888916</v>
      </c>
      <c r="J57" s="64"/>
      <c r="K57" s="8">
        <v>57.227970731355136</v>
      </c>
      <c r="L57" s="7"/>
    </row>
    <row r="58" spans="2:12" ht="12.75" customHeight="1">
      <c r="B58" s="102" t="s">
        <v>118</v>
      </c>
      <c r="C58" s="79">
        <v>65.632545627648653</v>
      </c>
      <c r="D58" s="308">
        <v>5.129459544766819</v>
      </c>
      <c r="E58" s="77">
        <v>39.536413906900947</v>
      </c>
      <c r="F58" s="308">
        <v>5.5556736011534982</v>
      </c>
      <c r="G58" s="77">
        <v>26.096131720747707</v>
      </c>
      <c r="H58" s="76">
        <v>7.3928492034012434</v>
      </c>
      <c r="I58" s="314">
        <v>65.632545627648653</v>
      </c>
      <c r="J58" s="64"/>
      <c r="K58" s="8">
        <v>39.536413906900947</v>
      </c>
      <c r="L58" s="7"/>
    </row>
    <row r="59" spans="2:12" ht="12.75" customHeight="1">
      <c r="B59" s="102" t="s">
        <v>117</v>
      </c>
      <c r="C59" s="79">
        <v>64.057800093455867</v>
      </c>
      <c r="D59" s="308">
        <v>1.4014415419126667</v>
      </c>
      <c r="E59" s="77">
        <v>48.224704373104025</v>
      </c>
      <c r="F59" s="308">
        <v>1.5829213873273189</v>
      </c>
      <c r="G59" s="77">
        <v>15.833095720351842</v>
      </c>
      <c r="H59" s="76">
        <v>1.9251704855923657</v>
      </c>
      <c r="I59" s="314">
        <v>64.057800093455867</v>
      </c>
      <c r="J59" s="64"/>
      <c r="K59" s="8">
        <v>48.224704373104025</v>
      </c>
      <c r="L59" s="7"/>
    </row>
    <row r="60" spans="2:12" ht="12.75" customHeight="1">
      <c r="B60" s="102" t="s">
        <v>42</v>
      </c>
      <c r="C60" s="79">
        <v>60.170212157286109</v>
      </c>
      <c r="D60" s="308">
        <v>0.89914323453648459</v>
      </c>
      <c r="E60" s="77">
        <v>38.546785936714969</v>
      </c>
      <c r="F60" s="308">
        <v>0.91746296699595142</v>
      </c>
      <c r="G60" s="77">
        <v>21.62342622057114</v>
      </c>
      <c r="H60" s="76">
        <v>1.0763393785333575</v>
      </c>
      <c r="I60" s="314">
        <v>60.170212157286109</v>
      </c>
      <c r="J60" s="64"/>
      <c r="K60" s="8">
        <v>38.546785936714969</v>
      </c>
      <c r="L60" s="7"/>
    </row>
    <row r="61" spans="2:12" ht="12.75" customHeight="1">
      <c r="B61" s="102" t="s">
        <v>116</v>
      </c>
      <c r="C61" s="79">
        <v>60.074541066341141</v>
      </c>
      <c r="D61" s="308">
        <v>1.8363852723765024</v>
      </c>
      <c r="E61" s="77">
        <v>46.647088759502729</v>
      </c>
      <c r="F61" s="308">
        <v>1.6261338960328864</v>
      </c>
      <c r="G61" s="77">
        <v>13.427452306838411</v>
      </c>
      <c r="H61" s="76">
        <v>2.4983418975237357</v>
      </c>
      <c r="I61" s="314">
        <v>60.074541066341141</v>
      </c>
      <c r="J61" s="64"/>
      <c r="K61" s="8">
        <v>46.647088759502729</v>
      </c>
      <c r="L61" s="7"/>
    </row>
    <row r="62" spans="2:12" ht="12.75" customHeight="1">
      <c r="B62" s="102" t="s">
        <v>41</v>
      </c>
      <c r="C62" s="79">
        <v>59.359671152800175</v>
      </c>
      <c r="D62" s="308">
        <v>1.876775807157383</v>
      </c>
      <c r="E62" s="77">
        <v>36.966872420301826</v>
      </c>
      <c r="F62" s="308">
        <v>1.5017253704679985</v>
      </c>
      <c r="G62" s="77">
        <v>22.392798732498349</v>
      </c>
      <c r="H62" s="76">
        <v>2.1702393271437654</v>
      </c>
      <c r="I62" s="314">
        <v>59.359671152800175</v>
      </c>
      <c r="J62" s="64"/>
      <c r="K62" s="8">
        <v>36.966872420301826</v>
      </c>
      <c r="L62" s="7"/>
    </row>
    <row r="63" spans="2:12" ht="12.75" customHeight="1">
      <c r="B63" s="102" t="s">
        <v>115</v>
      </c>
      <c r="C63" s="79">
        <v>58.911826839473662</v>
      </c>
      <c r="D63" s="308">
        <v>1.6503670627442717</v>
      </c>
      <c r="E63" s="77">
        <v>32.26547200531661</v>
      </c>
      <c r="F63" s="308">
        <v>1.5499436237242896</v>
      </c>
      <c r="G63" s="77">
        <v>26.646354834157052</v>
      </c>
      <c r="H63" s="76">
        <v>2.1652104054434713</v>
      </c>
      <c r="I63" s="314">
        <v>58.911826839473662</v>
      </c>
      <c r="J63" s="64"/>
      <c r="K63" s="8">
        <v>32.26547200531661</v>
      </c>
      <c r="L63" s="7"/>
    </row>
    <row r="64" spans="2:12" ht="12.75" customHeight="1">
      <c r="B64" s="102" t="s">
        <v>114</v>
      </c>
      <c r="C64" s="79">
        <v>58.730550462633765</v>
      </c>
      <c r="D64" s="308">
        <v>1.120423280475737</v>
      </c>
      <c r="E64" s="77">
        <v>48.130015311333096</v>
      </c>
      <c r="F64" s="308">
        <v>1.5674134279879892</v>
      </c>
      <c r="G64" s="77">
        <v>10.600535151300669</v>
      </c>
      <c r="H64" s="76">
        <v>1.9932769924193865</v>
      </c>
      <c r="I64" s="314">
        <v>58.730550462633765</v>
      </c>
      <c r="J64" s="64"/>
      <c r="K64" s="8">
        <v>48.130015311333096</v>
      </c>
      <c r="L64" s="7"/>
    </row>
    <row r="65" spans="2:12" ht="12.75" customHeight="1">
      <c r="B65" s="102" t="s">
        <v>37</v>
      </c>
      <c r="C65" s="79">
        <v>58.364973018926129</v>
      </c>
      <c r="D65" s="308">
        <v>1.4188811572618836</v>
      </c>
      <c r="E65" s="77">
        <v>40.025257426929301</v>
      </c>
      <c r="F65" s="308">
        <v>1.3400149740791827</v>
      </c>
      <c r="G65" s="77">
        <v>18.339715591996828</v>
      </c>
      <c r="H65" s="76">
        <v>2.0149224392496436</v>
      </c>
      <c r="I65" s="314">
        <v>58.364973018926129</v>
      </c>
      <c r="J65" s="64"/>
      <c r="K65" s="8">
        <v>40.025257426929301</v>
      </c>
      <c r="L65" s="7"/>
    </row>
    <row r="66" spans="2:12" ht="12.75" customHeight="1">
      <c r="B66" s="102" t="s">
        <v>23</v>
      </c>
      <c r="C66" s="79">
        <v>57.90881197753005</v>
      </c>
      <c r="D66" s="308">
        <v>1.6084242648179856</v>
      </c>
      <c r="E66" s="77">
        <v>42.527185572877045</v>
      </c>
      <c r="F66" s="308">
        <v>1.4275199023124636</v>
      </c>
      <c r="G66" s="77">
        <v>15.381626404653005</v>
      </c>
      <c r="H66" s="76">
        <v>2.2568459298564667</v>
      </c>
      <c r="I66" s="314">
        <v>57.90881197753005</v>
      </c>
      <c r="J66" s="64"/>
      <c r="K66" s="8">
        <v>42.527185572877045</v>
      </c>
      <c r="L66" s="7"/>
    </row>
    <row r="67" spans="2:12" ht="12.75" customHeight="1">
      <c r="B67" s="102" t="s">
        <v>113</v>
      </c>
      <c r="C67" s="79">
        <v>57.778743961098776</v>
      </c>
      <c r="D67" s="308">
        <v>0.93686406061381255</v>
      </c>
      <c r="E67" s="77">
        <v>43.856675695172868</v>
      </c>
      <c r="F67" s="308">
        <v>0.87345630224395499</v>
      </c>
      <c r="G67" s="77">
        <v>13.922068265925908</v>
      </c>
      <c r="H67" s="76">
        <v>1.3034310940344302</v>
      </c>
      <c r="I67" s="314">
        <v>57.778743961098776</v>
      </c>
      <c r="J67" s="64"/>
      <c r="K67" s="8">
        <v>43.856675695172868</v>
      </c>
      <c r="L67" s="7"/>
    </row>
    <row r="68" spans="2:12" ht="12.75" customHeight="1">
      <c r="B68" s="102" t="s">
        <v>32</v>
      </c>
      <c r="C68" s="79">
        <v>57.585498472658742</v>
      </c>
      <c r="D68" s="308">
        <v>1.2305810506829937</v>
      </c>
      <c r="E68" s="77">
        <v>34.644619308132228</v>
      </c>
      <c r="F68" s="308">
        <v>1.2550221390566745</v>
      </c>
      <c r="G68" s="77">
        <v>22.940879164526514</v>
      </c>
      <c r="H68" s="76">
        <v>1.741900796588099</v>
      </c>
      <c r="I68" s="314">
        <v>57.585498472658742</v>
      </c>
      <c r="J68" s="64"/>
      <c r="K68" s="8">
        <v>34.644619308132228</v>
      </c>
      <c r="L68" s="7"/>
    </row>
    <row r="69" spans="2:12" ht="12.75" customHeight="1">
      <c r="B69" s="102" t="s">
        <v>112</v>
      </c>
      <c r="C69" s="79">
        <v>56.972225412015788</v>
      </c>
      <c r="D69" s="308">
        <v>1.2680344661404939</v>
      </c>
      <c r="E69" s="77">
        <v>34.407473120583738</v>
      </c>
      <c r="F69" s="308">
        <v>1.4024842235688453</v>
      </c>
      <c r="G69" s="77">
        <v>22.56475229143205</v>
      </c>
      <c r="H69" s="76">
        <v>2.016505440857546</v>
      </c>
      <c r="I69" s="314">
        <v>56.972225412015788</v>
      </c>
      <c r="J69" s="64"/>
      <c r="K69" s="8">
        <v>34.407473120583738</v>
      </c>
      <c r="L69" s="7"/>
    </row>
    <row r="70" spans="2:12" ht="12.75" customHeight="1">
      <c r="B70" s="102" t="s">
        <v>111</v>
      </c>
      <c r="C70" s="79">
        <v>56.783867760300375</v>
      </c>
      <c r="D70" s="308">
        <v>1.6462806994839088</v>
      </c>
      <c r="E70" s="77">
        <v>45.845303435715024</v>
      </c>
      <c r="F70" s="308">
        <v>1.6725248438212141</v>
      </c>
      <c r="G70" s="77">
        <v>10.93856432458535</v>
      </c>
      <c r="H70" s="76">
        <v>1.9342495719948805</v>
      </c>
      <c r="I70" s="314">
        <v>56.783867760300375</v>
      </c>
      <c r="J70" s="64"/>
      <c r="K70" s="8">
        <v>45.845303435715024</v>
      </c>
      <c r="L70" s="7"/>
    </row>
    <row r="71" spans="2:12" ht="12.75" customHeight="1">
      <c r="B71" s="102" t="s">
        <v>110</v>
      </c>
      <c r="C71" s="79">
        <v>55.326191807029645</v>
      </c>
      <c r="D71" s="308">
        <v>1.3583922226294345</v>
      </c>
      <c r="E71" s="77">
        <v>51.06837362192546</v>
      </c>
      <c r="F71" s="308">
        <v>1.5249234349895502</v>
      </c>
      <c r="G71" s="77">
        <v>4.2578181851041847</v>
      </c>
      <c r="H71" s="76">
        <v>1.6816220058941829</v>
      </c>
      <c r="I71" s="314">
        <v>55.326191807029645</v>
      </c>
      <c r="J71" s="64"/>
      <c r="K71" s="8">
        <v>51.06837362192546</v>
      </c>
      <c r="L71" s="7"/>
    </row>
    <row r="72" spans="2:12" ht="12.75" customHeight="1">
      <c r="B72" s="102" t="s">
        <v>31</v>
      </c>
      <c r="C72" s="79">
        <v>54.424804970276519</v>
      </c>
      <c r="D72" s="308">
        <v>1.3539729724621847</v>
      </c>
      <c r="E72" s="77">
        <v>37.502454115863237</v>
      </c>
      <c r="F72" s="308">
        <v>1.6852947794666999</v>
      </c>
      <c r="G72" s="77">
        <v>16.922350854413281</v>
      </c>
      <c r="H72" s="76">
        <v>1.8700328644141211</v>
      </c>
      <c r="I72" s="314">
        <v>54.424804970276519</v>
      </c>
      <c r="J72" s="64"/>
      <c r="K72" s="8">
        <v>37.502454115863237</v>
      </c>
      <c r="L72" s="7"/>
    </row>
    <row r="73" spans="2:12" ht="12.75" customHeight="1">
      <c r="B73" s="103" t="s">
        <v>109</v>
      </c>
      <c r="C73" s="79">
        <v>54.213873274833965</v>
      </c>
      <c r="D73" s="308">
        <v>1.2281513170157288</v>
      </c>
      <c r="E73" s="77">
        <v>52.052978209304513</v>
      </c>
      <c r="F73" s="308">
        <v>1.2840153667180909</v>
      </c>
      <c r="G73" s="77">
        <v>2.1608950655294521</v>
      </c>
      <c r="H73" s="76">
        <v>1.9222365828148902</v>
      </c>
      <c r="I73" s="314"/>
      <c r="J73" s="64">
        <v>54.213873274833965</v>
      </c>
      <c r="K73" s="8"/>
      <c r="L73" s="7">
        <v>52.052978209304513</v>
      </c>
    </row>
    <row r="74" spans="2:12" ht="12.75" customHeight="1">
      <c r="B74" s="102" t="s">
        <v>108</v>
      </c>
      <c r="C74" s="79">
        <v>53.808146916289424</v>
      </c>
      <c r="D74" s="308">
        <v>1.5164276022249661</v>
      </c>
      <c r="E74" s="77">
        <v>36.975554499179474</v>
      </c>
      <c r="F74" s="308">
        <v>1.3423500728196116</v>
      </c>
      <c r="G74" s="77">
        <v>16.83259241710995</v>
      </c>
      <c r="H74" s="76">
        <v>1.8532335900031094</v>
      </c>
      <c r="I74" s="314">
        <v>53.808146916289424</v>
      </c>
      <c r="J74" s="64"/>
      <c r="K74" s="8">
        <v>36.975554499179474</v>
      </c>
      <c r="L74" s="7"/>
    </row>
    <row r="75" spans="2:12" ht="12.75" customHeight="1">
      <c r="B75" s="102" t="s">
        <v>107</v>
      </c>
      <c r="C75" s="79">
        <v>53.708959084475403</v>
      </c>
      <c r="D75" s="308">
        <v>1.481325976818477</v>
      </c>
      <c r="E75" s="77">
        <v>44.523703215639181</v>
      </c>
      <c r="F75" s="308">
        <v>1.5647439097745184</v>
      </c>
      <c r="G75" s="77">
        <v>9.1852558688362222</v>
      </c>
      <c r="H75" s="76">
        <v>1.8102812797594321</v>
      </c>
      <c r="I75" s="314">
        <v>53.708959084475403</v>
      </c>
      <c r="J75" s="64"/>
      <c r="K75" s="8">
        <v>44.523703215639181</v>
      </c>
      <c r="L75" s="7"/>
    </row>
    <row r="76" spans="2:12" ht="12.75" customHeight="1">
      <c r="B76" s="102" t="s">
        <v>106</v>
      </c>
      <c r="C76" s="79">
        <v>53.65969002126446</v>
      </c>
      <c r="D76" s="308">
        <v>1.527685769659622</v>
      </c>
      <c r="E76" s="77">
        <v>42.3494023377174</v>
      </c>
      <c r="F76" s="308">
        <v>1.5837333850360442</v>
      </c>
      <c r="G76" s="77">
        <v>11.31028768354706</v>
      </c>
      <c r="H76" s="76">
        <v>2.1880136342723175</v>
      </c>
      <c r="I76" s="314">
        <v>53.65969002126446</v>
      </c>
      <c r="J76" s="64"/>
      <c r="K76" s="8">
        <v>42.3494023377174</v>
      </c>
      <c r="L76" s="7"/>
    </row>
    <row r="77" spans="2:12" ht="12.75" customHeight="1">
      <c r="B77" s="102" t="s">
        <v>27</v>
      </c>
      <c r="C77" s="79">
        <v>53.484935542220612</v>
      </c>
      <c r="D77" s="308">
        <v>0.24281371931489684</v>
      </c>
      <c r="E77" s="77">
        <v>38.150140469679322</v>
      </c>
      <c r="F77" s="308">
        <v>0.23731428562367729</v>
      </c>
      <c r="G77" s="77">
        <v>15.334795072541279</v>
      </c>
      <c r="H77" s="76">
        <v>0.32460129563615481</v>
      </c>
      <c r="I77" s="314">
        <v>53.484935542220612</v>
      </c>
      <c r="J77" s="64"/>
      <c r="K77" s="8">
        <v>38.150140469679322</v>
      </c>
      <c r="L77" s="7"/>
    </row>
    <row r="78" spans="2:12" ht="12.75" customHeight="1">
      <c r="B78" s="102" t="s">
        <v>105</v>
      </c>
      <c r="C78" s="79">
        <v>53.383069000129169</v>
      </c>
      <c r="D78" s="308">
        <v>1.5589485913915506</v>
      </c>
      <c r="E78" s="77">
        <v>42.869798560798941</v>
      </c>
      <c r="F78" s="308">
        <v>1.3289261975867335</v>
      </c>
      <c r="G78" s="77">
        <v>10.513270439330228</v>
      </c>
      <c r="H78" s="76">
        <v>2.0679963971830198</v>
      </c>
      <c r="I78" s="314">
        <v>53.383069000129169</v>
      </c>
      <c r="J78" s="64"/>
      <c r="K78" s="8">
        <v>42.869798560798941</v>
      </c>
      <c r="L78" s="7"/>
    </row>
    <row r="79" spans="2:12" ht="12.75" customHeight="1">
      <c r="B79" s="102" t="s">
        <v>104</v>
      </c>
      <c r="C79" s="79">
        <v>52.897551724440724</v>
      </c>
      <c r="D79" s="308">
        <v>1.3901117274861619</v>
      </c>
      <c r="E79" s="77">
        <v>47.042536917411461</v>
      </c>
      <c r="F79" s="308">
        <v>1.178092474582602</v>
      </c>
      <c r="G79" s="77">
        <v>5.8550148070292636</v>
      </c>
      <c r="H79" s="76">
        <v>1.8134743977802512</v>
      </c>
      <c r="I79" s="314">
        <v>52.897551724440724</v>
      </c>
      <c r="J79" s="64"/>
      <c r="K79" s="8">
        <v>47.042536917411461</v>
      </c>
      <c r="L79" s="7"/>
    </row>
    <row r="80" spans="2:12" ht="12.75" customHeight="1">
      <c r="B80" s="102" t="s">
        <v>103</v>
      </c>
      <c r="C80" s="79">
        <v>52.547692335756444</v>
      </c>
      <c r="D80" s="308">
        <v>1.6412539392410879</v>
      </c>
      <c r="E80" s="77">
        <v>33.369744597884257</v>
      </c>
      <c r="F80" s="308">
        <v>1.3482435287937711</v>
      </c>
      <c r="G80" s="77">
        <v>19.177947737872188</v>
      </c>
      <c r="H80" s="76">
        <v>2.080988613860915</v>
      </c>
      <c r="I80" s="314">
        <v>52.547692335756444</v>
      </c>
      <c r="J80" s="64"/>
      <c r="K80" s="8">
        <v>33.369744597884257</v>
      </c>
      <c r="L80" s="7"/>
    </row>
    <row r="81" spans="2:12" ht="12.75" customHeight="1">
      <c r="B81" s="102" t="s">
        <v>102</v>
      </c>
      <c r="C81" s="79">
        <v>52.345334142506488</v>
      </c>
      <c r="D81" s="308">
        <v>1.5110544346150738</v>
      </c>
      <c r="E81" s="77">
        <v>37.453824852326676</v>
      </c>
      <c r="F81" s="308">
        <v>1.5064435104619831</v>
      </c>
      <c r="G81" s="77">
        <v>14.891509290179812</v>
      </c>
      <c r="H81" s="76">
        <v>1.9694641824407644</v>
      </c>
      <c r="I81" s="314">
        <v>52.345334142506488</v>
      </c>
      <c r="J81" s="64"/>
      <c r="K81" s="8">
        <v>37.453824852326676</v>
      </c>
      <c r="L81" s="7"/>
    </row>
    <row r="82" spans="2:12" ht="12.75" customHeight="1">
      <c r="B82" s="102" t="s">
        <v>101</v>
      </c>
      <c r="C82" s="79">
        <v>52.297561740258161</v>
      </c>
      <c r="D82" s="308">
        <v>1.2196368046940098</v>
      </c>
      <c r="E82" s="77">
        <v>42.121727020618863</v>
      </c>
      <c r="F82" s="308">
        <v>1.1764805210800029</v>
      </c>
      <c r="G82" s="77">
        <v>10.175834719639298</v>
      </c>
      <c r="H82" s="76">
        <v>1.6803398978866539</v>
      </c>
      <c r="I82" s="314">
        <v>52.297561740258161</v>
      </c>
      <c r="J82" s="64"/>
      <c r="K82" s="8">
        <v>42.121727020618863</v>
      </c>
      <c r="L82" s="7"/>
    </row>
    <row r="83" spans="2:12" ht="12.75" customHeight="1">
      <c r="B83" s="102" t="s">
        <v>100</v>
      </c>
      <c r="C83" s="79">
        <v>52.147295637397491</v>
      </c>
      <c r="D83" s="308">
        <v>0.74568749400130996</v>
      </c>
      <c r="E83" s="77">
        <v>38.250636544111643</v>
      </c>
      <c r="F83" s="308">
        <v>0.69208130161313752</v>
      </c>
      <c r="G83" s="77">
        <v>13.896659093285848</v>
      </c>
      <c r="H83" s="76">
        <v>0.9017881802172546</v>
      </c>
      <c r="I83" s="314">
        <v>52.147295637397491</v>
      </c>
      <c r="J83" s="64"/>
      <c r="K83" s="8">
        <v>38.250636544111643</v>
      </c>
      <c r="L83" s="7"/>
    </row>
    <row r="84" spans="2:12" ht="12.75" customHeight="1">
      <c r="B84" s="102" t="s">
        <v>99</v>
      </c>
      <c r="C84" s="79">
        <v>52.042300153876909</v>
      </c>
      <c r="D84" s="308">
        <v>1.7405540536411168</v>
      </c>
      <c r="E84" s="77">
        <v>34.034133738084932</v>
      </c>
      <c r="F84" s="308">
        <v>1.3313314521002426</v>
      </c>
      <c r="G84" s="77">
        <v>18.008166415791976</v>
      </c>
      <c r="H84" s="76">
        <v>2.1283898201577207</v>
      </c>
      <c r="I84" s="314">
        <v>52.042300153876909</v>
      </c>
      <c r="J84" s="64"/>
      <c r="K84" s="8">
        <v>34.034133738084932</v>
      </c>
      <c r="L84" s="7"/>
    </row>
    <row r="85" spans="2:12" ht="12.75" customHeight="1">
      <c r="B85" s="102" t="s">
        <v>98</v>
      </c>
      <c r="C85" s="79">
        <v>51.96081988288767</v>
      </c>
      <c r="D85" s="308">
        <v>1.882203517497558</v>
      </c>
      <c r="E85" s="77">
        <v>34.372832706712337</v>
      </c>
      <c r="F85" s="308">
        <v>1.5519996146890616</v>
      </c>
      <c r="G85" s="77">
        <v>17.587987176175332</v>
      </c>
      <c r="H85" s="76">
        <v>2.2751674252388385</v>
      </c>
      <c r="I85" s="314">
        <v>51.96081988288767</v>
      </c>
      <c r="J85" s="64"/>
      <c r="K85" s="8">
        <v>34.372832706712337</v>
      </c>
      <c r="L85" s="7"/>
    </row>
    <row r="86" spans="2:12" ht="12.75" customHeight="1">
      <c r="B86" s="102" t="s">
        <v>97</v>
      </c>
      <c r="C86" s="79">
        <v>51.822936104079027</v>
      </c>
      <c r="D86" s="308">
        <v>1.5481824976366816</v>
      </c>
      <c r="E86" s="77">
        <v>34.897947072762548</v>
      </c>
      <c r="F86" s="308">
        <v>1.540299879839917</v>
      </c>
      <c r="G86" s="77">
        <v>16.924989031316478</v>
      </c>
      <c r="H86" s="76">
        <v>2.1680213144655829</v>
      </c>
      <c r="I86" s="314">
        <v>51.822936104079027</v>
      </c>
      <c r="J86" s="64"/>
      <c r="K86" s="8">
        <v>34.897947072762548</v>
      </c>
      <c r="L86" s="7"/>
    </row>
    <row r="87" spans="2:12" ht="12.75" customHeight="1">
      <c r="B87" s="102" t="s">
        <v>96</v>
      </c>
      <c r="C87" s="79">
        <v>51.618962020940046</v>
      </c>
      <c r="D87" s="308">
        <v>1.4434097720215462</v>
      </c>
      <c r="E87" s="77">
        <v>38.804923110706646</v>
      </c>
      <c r="F87" s="308">
        <v>1.4650267528719993</v>
      </c>
      <c r="G87" s="77">
        <v>12.8140389102334</v>
      </c>
      <c r="H87" s="76">
        <v>2.1288793498780048</v>
      </c>
      <c r="I87" s="314">
        <v>51.618962020940046</v>
      </c>
      <c r="J87" s="64"/>
      <c r="K87" s="8">
        <v>38.804923110706646</v>
      </c>
      <c r="L87" s="7"/>
    </row>
    <row r="88" spans="2:12" ht="12.75" customHeight="1">
      <c r="B88" s="102" t="s">
        <v>95</v>
      </c>
      <c r="C88" s="79">
        <v>51.225509806660931</v>
      </c>
      <c r="D88" s="308">
        <v>1.3548035732500807</v>
      </c>
      <c r="E88" s="77">
        <v>50.188967983034402</v>
      </c>
      <c r="F88" s="308">
        <v>1.5651451364296387</v>
      </c>
      <c r="G88" s="77">
        <v>1.0365418236265285</v>
      </c>
      <c r="H88" s="76">
        <v>2.2759369823098528</v>
      </c>
      <c r="I88" s="314"/>
      <c r="J88" s="64">
        <v>51.225509806660931</v>
      </c>
      <c r="K88" s="8"/>
      <c r="L88" s="7">
        <v>50.188967983034402</v>
      </c>
    </row>
    <row r="89" spans="2:12" ht="12.75" customHeight="1">
      <c r="B89" s="102" t="s">
        <v>94</v>
      </c>
      <c r="C89" s="79">
        <v>51.194106221362034</v>
      </c>
      <c r="D89" s="308">
        <v>0.83847463749893891</v>
      </c>
      <c r="E89" s="77">
        <v>35.060344138282979</v>
      </c>
      <c r="F89" s="308">
        <v>1.0095471805245226</v>
      </c>
      <c r="G89" s="77">
        <v>16.133762083079056</v>
      </c>
      <c r="H89" s="76">
        <v>1.2216453174001649</v>
      </c>
      <c r="I89" s="314">
        <v>51.194106221362034</v>
      </c>
      <c r="J89" s="64"/>
      <c r="K89" s="8">
        <v>35.060344138282979</v>
      </c>
      <c r="L89" s="7"/>
    </row>
    <row r="90" spans="2:12" ht="12.75" customHeight="1">
      <c r="B90" s="102" t="s">
        <v>40</v>
      </c>
      <c r="C90" s="79">
        <v>50.818340836773288</v>
      </c>
      <c r="D90" s="308">
        <v>1.3554884874649191</v>
      </c>
      <c r="E90" s="77">
        <v>34.138415250599316</v>
      </c>
      <c r="F90" s="308">
        <v>1.1644047495590113</v>
      </c>
      <c r="G90" s="77">
        <v>16.679925586173972</v>
      </c>
      <c r="H90" s="76">
        <v>1.7906520905857917</v>
      </c>
      <c r="I90" s="314">
        <v>50.818340836773288</v>
      </c>
      <c r="J90" s="64"/>
      <c r="K90" s="8">
        <v>34.138415250599316</v>
      </c>
      <c r="L90" s="7"/>
    </row>
    <row r="91" spans="2:12" ht="12.75" customHeight="1">
      <c r="B91" s="102" t="s">
        <v>29</v>
      </c>
      <c r="C91" s="79">
        <v>50.076605398256774</v>
      </c>
      <c r="D91" s="308">
        <v>1.8166538055101686</v>
      </c>
      <c r="E91" s="77">
        <v>32.231034771734898</v>
      </c>
      <c r="F91" s="308">
        <v>1.4859657191937623</v>
      </c>
      <c r="G91" s="77">
        <v>17.845570626521877</v>
      </c>
      <c r="H91" s="76">
        <v>2.3466520379524671</v>
      </c>
      <c r="I91" s="314">
        <v>50.076605398256774</v>
      </c>
      <c r="J91" s="64"/>
      <c r="K91" s="8">
        <v>32.231034771734898</v>
      </c>
      <c r="L91" s="7"/>
    </row>
    <row r="92" spans="2:12" ht="12.75" customHeight="1">
      <c r="B92" s="102" t="s">
        <v>93</v>
      </c>
      <c r="C92" s="79">
        <v>49.937452967738295</v>
      </c>
      <c r="D92" s="308">
        <v>1.3297592898573811</v>
      </c>
      <c r="E92" s="77">
        <v>39.984346703226244</v>
      </c>
      <c r="F92" s="308">
        <v>1.2401848725482243</v>
      </c>
      <c r="G92" s="77">
        <v>9.9531062645120514</v>
      </c>
      <c r="H92" s="76">
        <v>1.6724895174249055</v>
      </c>
      <c r="I92" s="314">
        <v>49.937452967738295</v>
      </c>
      <c r="J92" s="64"/>
      <c r="K92" s="8">
        <v>39.984346703226244</v>
      </c>
      <c r="L92" s="7"/>
    </row>
    <row r="93" spans="2:12" ht="12.75" customHeight="1">
      <c r="B93" s="102" t="s">
        <v>30</v>
      </c>
      <c r="C93" s="79">
        <v>49.763267475620964</v>
      </c>
      <c r="D93" s="308">
        <v>1.4477626901046339</v>
      </c>
      <c r="E93" s="77">
        <v>35.674790453158593</v>
      </c>
      <c r="F93" s="308">
        <v>1.2294697573901097</v>
      </c>
      <c r="G93" s="77">
        <v>14.088477022462371</v>
      </c>
      <c r="H93" s="76">
        <v>1.6326280605394161</v>
      </c>
      <c r="I93" s="314">
        <v>49.763267475620964</v>
      </c>
      <c r="J93" s="64"/>
      <c r="K93" s="8">
        <v>35.674790453158593</v>
      </c>
      <c r="L93" s="7"/>
    </row>
    <row r="94" spans="2:12" ht="12.75" customHeight="1">
      <c r="B94" s="102" t="s">
        <v>92</v>
      </c>
      <c r="C94" s="79">
        <v>49.726076034913547</v>
      </c>
      <c r="D94" s="308">
        <v>1.7147738975540747</v>
      </c>
      <c r="E94" s="77">
        <v>39.077241326355647</v>
      </c>
      <c r="F94" s="308">
        <v>1.389224520383211</v>
      </c>
      <c r="G94" s="77">
        <v>10.648834708557899</v>
      </c>
      <c r="H94" s="76">
        <v>2.1849579825858383</v>
      </c>
      <c r="I94" s="314">
        <v>49.726076034913547</v>
      </c>
      <c r="J94" s="64"/>
      <c r="K94" s="8">
        <v>39.077241326355647</v>
      </c>
      <c r="L94" s="7"/>
    </row>
    <row r="95" spans="2:12" ht="12.75" customHeight="1">
      <c r="B95" s="102" t="s">
        <v>91</v>
      </c>
      <c r="C95" s="79">
        <v>49.561753482784788</v>
      </c>
      <c r="D95" s="308">
        <v>1.6368528121834018</v>
      </c>
      <c r="E95" s="77">
        <v>31.064837409032958</v>
      </c>
      <c r="F95" s="308">
        <v>1.2624640131483698</v>
      </c>
      <c r="G95" s="77">
        <v>18.49691607375183</v>
      </c>
      <c r="H95" s="76">
        <v>1.811813727113557</v>
      </c>
      <c r="I95" s="314">
        <v>49.561753482784788</v>
      </c>
      <c r="J95" s="64"/>
      <c r="K95" s="8">
        <v>31.064837409032958</v>
      </c>
      <c r="L95" s="7"/>
    </row>
    <row r="96" spans="2:12" ht="12.75" customHeight="1">
      <c r="B96" s="102" t="s">
        <v>19</v>
      </c>
      <c r="C96" s="79">
        <v>49.07109349504168</v>
      </c>
      <c r="D96" s="308">
        <v>1.0904531292801092</v>
      </c>
      <c r="E96" s="77">
        <v>46.223903781082839</v>
      </c>
      <c r="F96" s="308">
        <v>1.1418334917038213</v>
      </c>
      <c r="G96" s="77">
        <v>2.8471897139588407</v>
      </c>
      <c r="H96" s="76">
        <v>1.5443873522624936</v>
      </c>
      <c r="I96" s="314"/>
      <c r="J96" s="64">
        <v>49.07109349504168</v>
      </c>
      <c r="K96" s="8"/>
      <c r="L96" s="7">
        <v>46.223903781082839</v>
      </c>
    </row>
    <row r="97" spans="2:12" ht="12.75" customHeight="1">
      <c r="B97" s="102" t="s">
        <v>25</v>
      </c>
      <c r="C97" s="79">
        <v>49.065394723063342</v>
      </c>
      <c r="D97" s="308">
        <v>1.558115510151489</v>
      </c>
      <c r="E97" s="77">
        <v>33.684680265745641</v>
      </c>
      <c r="F97" s="308">
        <v>1.5557668785887244</v>
      </c>
      <c r="G97" s="77">
        <v>15.380714457317701</v>
      </c>
      <c r="H97" s="76">
        <v>1.7913026018404945</v>
      </c>
      <c r="I97" s="314">
        <v>49.065394723063342</v>
      </c>
      <c r="J97" s="64"/>
      <c r="K97" s="8">
        <v>33.684680265745641</v>
      </c>
      <c r="L97" s="7"/>
    </row>
    <row r="98" spans="2:12" ht="12.75" customHeight="1">
      <c r="B98" s="102" t="s">
        <v>90</v>
      </c>
      <c r="C98" s="79">
        <v>48.619668789257297</v>
      </c>
      <c r="D98" s="308">
        <v>1.3773132006132283</v>
      </c>
      <c r="E98" s="77">
        <v>42.34333281620146</v>
      </c>
      <c r="F98" s="308">
        <v>1.3871793047839023</v>
      </c>
      <c r="G98" s="77">
        <v>6.2763359730558363</v>
      </c>
      <c r="H98" s="76">
        <v>1.9601597033096174</v>
      </c>
      <c r="I98" s="314">
        <v>48.619668789257297</v>
      </c>
      <c r="J98" s="64"/>
      <c r="K98" s="8">
        <v>42.34333281620146</v>
      </c>
      <c r="L98" s="7"/>
    </row>
    <row r="99" spans="2:12" ht="12.75" customHeight="1">
      <c r="B99" s="102" t="s">
        <v>39</v>
      </c>
      <c r="C99" s="79">
        <v>48.59984932074358</v>
      </c>
      <c r="D99" s="308">
        <v>0.973915319284549</v>
      </c>
      <c r="E99" s="77">
        <v>27.296125370113536</v>
      </c>
      <c r="F99" s="308">
        <v>0.87514960841748579</v>
      </c>
      <c r="G99" s="77">
        <v>21.303723950630044</v>
      </c>
      <c r="H99" s="76">
        <v>1.2197408712355113</v>
      </c>
      <c r="I99" s="314">
        <v>48.59984932074358</v>
      </c>
      <c r="J99" s="64"/>
      <c r="K99" s="8">
        <v>27.296125370113536</v>
      </c>
      <c r="L99" s="7"/>
    </row>
    <row r="100" spans="2:12" ht="12.75" customHeight="1">
      <c r="B100" s="102" t="s">
        <v>89</v>
      </c>
      <c r="C100" s="79">
        <v>48.046748144921366</v>
      </c>
      <c r="D100" s="308">
        <v>1.58235026512729</v>
      </c>
      <c r="E100" s="77">
        <v>31.588544802274502</v>
      </c>
      <c r="F100" s="308">
        <v>1.5734415905043391</v>
      </c>
      <c r="G100" s="77">
        <v>16.458203342646865</v>
      </c>
      <c r="H100" s="76">
        <v>2.1022061714293634</v>
      </c>
      <c r="I100" s="314">
        <v>48.046748144921366</v>
      </c>
      <c r="J100" s="64"/>
      <c r="K100" s="8">
        <v>31.588544802274502</v>
      </c>
      <c r="L100" s="7"/>
    </row>
    <row r="101" spans="2:12" ht="12.75" customHeight="1">
      <c r="B101" s="102" t="s">
        <v>36</v>
      </c>
      <c r="C101" s="79">
        <v>47.997902623295204</v>
      </c>
      <c r="D101" s="308">
        <v>1.5477622733065393</v>
      </c>
      <c r="E101" s="77">
        <v>29.667849437135825</v>
      </c>
      <c r="F101" s="308">
        <v>1.4992263356902642</v>
      </c>
      <c r="G101" s="77">
        <v>18.330053186159379</v>
      </c>
      <c r="H101" s="76">
        <v>2.1119758080232938</v>
      </c>
      <c r="I101" s="314">
        <v>47.997902623295204</v>
      </c>
      <c r="J101" s="64"/>
      <c r="K101" s="8">
        <v>29.667849437135825</v>
      </c>
      <c r="L101" s="7"/>
    </row>
    <row r="102" spans="2:12" ht="12.75" customHeight="1">
      <c r="B102" s="102" t="s">
        <v>28</v>
      </c>
      <c r="C102" s="79">
        <v>47.580984595297267</v>
      </c>
      <c r="D102" s="308">
        <v>1.3572715403476514</v>
      </c>
      <c r="E102" s="77">
        <v>23.313403162221245</v>
      </c>
      <c r="F102" s="308">
        <v>1.3444037921597498</v>
      </c>
      <c r="G102" s="77">
        <v>24.267581433076021</v>
      </c>
      <c r="H102" s="76">
        <v>1.7730318122156412</v>
      </c>
      <c r="I102" s="314">
        <v>47.580984595297267</v>
      </c>
      <c r="J102" s="64"/>
      <c r="K102" s="8">
        <v>23.313403162221245</v>
      </c>
      <c r="L102" s="7"/>
    </row>
    <row r="103" spans="2:12" ht="12.75" customHeight="1">
      <c r="B103" s="102" t="s">
        <v>88</v>
      </c>
      <c r="C103" s="79">
        <v>46.680848487139542</v>
      </c>
      <c r="D103" s="308">
        <v>1.4074905810866933</v>
      </c>
      <c r="E103" s="77">
        <v>32.059394263404037</v>
      </c>
      <c r="F103" s="308">
        <v>1.5999691429911089</v>
      </c>
      <c r="G103" s="77">
        <v>14.621454223735505</v>
      </c>
      <c r="H103" s="76">
        <v>1.9701991375476238</v>
      </c>
      <c r="I103" s="314">
        <v>46.680848487139542</v>
      </c>
      <c r="J103" s="64"/>
      <c r="K103" s="8">
        <v>32.059394263404037</v>
      </c>
      <c r="L103" s="7"/>
    </row>
    <row r="104" spans="2:12" ht="12.75" customHeight="1">
      <c r="B104" s="102" t="s">
        <v>35</v>
      </c>
      <c r="C104" s="79">
        <v>46.367027477997603</v>
      </c>
      <c r="D104" s="308">
        <v>1.4702794204758296</v>
      </c>
      <c r="E104" s="77">
        <v>32.337582336649803</v>
      </c>
      <c r="F104" s="308">
        <v>1.3835627223144302</v>
      </c>
      <c r="G104" s="77">
        <v>14.0294451413478</v>
      </c>
      <c r="H104" s="76">
        <v>2.0346319187582687</v>
      </c>
      <c r="I104" s="314">
        <v>46.367027477997603</v>
      </c>
      <c r="J104" s="64"/>
      <c r="K104" s="8">
        <v>32.337582336649803</v>
      </c>
      <c r="L104" s="7"/>
    </row>
    <row r="105" spans="2:12" ht="12.75" customHeight="1">
      <c r="B105" s="102" t="s">
        <v>87</v>
      </c>
      <c r="C105" s="79">
        <v>46.364081915870614</v>
      </c>
      <c r="D105" s="308">
        <v>1.6569426084761045</v>
      </c>
      <c r="E105" s="77">
        <v>40.786622480471465</v>
      </c>
      <c r="F105" s="308">
        <v>1.5301803374459477</v>
      </c>
      <c r="G105" s="77">
        <v>5.5774594353991489</v>
      </c>
      <c r="H105" s="76">
        <v>2.2469987252248278</v>
      </c>
      <c r="I105" s="314">
        <v>46.364081915870614</v>
      </c>
      <c r="J105" s="64"/>
      <c r="K105" s="8">
        <v>40.786622480471465</v>
      </c>
      <c r="L105" s="7"/>
    </row>
    <row r="106" spans="2:12" ht="12.75" customHeight="1">
      <c r="B106" s="102" t="s">
        <v>86</v>
      </c>
      <c r="C106" s="79">
        <v>45.993730268034703</v>
      </c>
      <c r="D106" s="308">
        <v>1.6268901396165572</v>
      </c>
      <c r="E106" s="77">
        <v>33.177317144225761</v>
      </c>
      <c r="F106" s="308">
        <v>1.51185497880779</v>
      </c>
      <c r="G106" s="77">
        <v>12.816413123808942</v>
      </c>
      <c r="H106" s="76">
        <v>2.1324958790874353</v>
      </c>
      <c r="I106" s="314">
        <v>45.993730268034703</v>
      </c>
      <c r="J106" s="64"/>
      <c r="K106" s="8">
        <v>33.177317144225761</v>
      </c>
      <c r="L106" s="7"/>
    </row>
    <row r="107" spans="2:12" ht="12.75" customHeight="1">
      <c r="B107" s="103" t="s">
        <v>34</v>
      </c>
      <c r="C107" s="79">
        <v>45.732114195672999</v>
      </c>
      <c r="D107" s="308">
        <v>0.71176799458257134</v>
      </c>
      <c r="E107" s="77">
        <v>33.513851136578829</v>
      </c>
      <c r="F107" s="308">
        <v>0.97740290207296954</v>
      </c>
      <c r="G107" s="77">
        <v>12.21826305909417</v>
      </c>
      <c r="H107" s="76">
        <v>0.96116116725016598</v>
      </c>
      <c r="I107" s="314">
        <v>45.732114195672999</v>
      </c>
      <c r="J107" s="64"/>
      <c r="K107" s="8">
        <v>33.513851136578829</v>
      </c>
      <c r="L107" s="7"/>
    </row>
    <row r="108" spans="2:12" ht="12.75" customHeight="1">
      <c r="B108" s="102" t="s">
        <v>85</v>
      </c>
      <c r="C108" s="79">
        <v>45.530251028404486</v>
      </c>
      <c r="D108" s="308">
        <v>1.5102638311181531</v>
      </c>
      <c r="E108" s="77">
        <v>37.185231513448137</v>
      </c>
      <c r="F108" s="308">
        <v>1.4508411090034301</v>
      </c>
      <c r="G108" s="77">
        <v>8.3450195149563484</v>
      </c>
      <c r="H108" s="76">
        <v>1.8685513830896778</v>
      </c>
      <c r="I108" s="314">
        <v>45.530251028404486</v>
      </c>
      <c r="J108" s="64"/>
      <c r="K108" s="8">
        <v>37.185231513448137</v>
      </c>
      <c r="L108" s="7"/>
    </row>
    <row r="109" spans="2:12" ht="12.75" customHeight="1">
      <c r="B109" s="102" t="s">
        <v>20</v>
      </c>
      <c r="C109" s="79">
        <v>44.091591933874192</v>
      </c>
      <c r="D109" s="308">
        <v>1.3198264191126954</v>
      </c>
      <c r="E109" s="77">
        <v>31.442981831329853</v>
      </c>
      <c r="F109" s="308">
        <v>1.2994538764771661</v>
      </c>
      <c r="G109" s="77">
        <v>12.648610102544339</v>
      </c>
      <c r="H109" s="76">
        <v>2.0216112164536288</v>
      </c>
      <c r="I109" s="314">
        <v>44.091591933874192</v>
      </c>
      <c r="J109" s="64"/>
      <c r="K109" s="8">
        <v>31.442981831329853</v>
      </c>
      <c r="L109" s="7"/>
    </row>
    <row r="110" spans="2:12" ht="12.75" customHeight="1">
      <c r="B110" s="102" t="s">
        <v>84</v>
      </c>
      <c r="C110" s="79">
        <v>43.160934668050622</v>
      </c>
      <c r="D110" s="308">
        <v>1.111070947190365</v>
      </c>
      <c r="E110" s="77">
        <v>42.303997985370934</v>
      </c>
      <c r="F110" s="308">
        <v>1.3553341514507597</v>
      </c>
      <c r="G110" s="77">
        <v>0.85693668267968803</v>
      </c>
      <c r="H110" s="76">
        <v>1.4942090053639188</v>
      </c>
      <c r="I110" s="314"/>
      <c r="J110" s="64">
        <v>43.160934668050622</v>
      </c>
      <c r="K110" s="8"/>
      <c r="L110" s="7">
        <v>42.303997985370934</v>
      </c>
    </row>
    <row r="111" spans="2:12" ht="12.75" customHeight="1">
      <c r="B111" s="102" t="s">
        <v>83</v>
      </c>
      <c r="C111" s="79">
        <v>42.155425868959775</v>
      </c>
      <c r="D111" s="308">
        <v>1.4257164445886874</v>
      </c>
      <c r="E111" s="77">
        <v>41.98114564859079</v>
      </c>
      <c r="F111" s="308">
        <v>1.5865218206347869</v>
      </c>
      <c r="G111" s="77">
        <v>0.17428022036898483</v>
      </c>
      <c r="H111" s="76">
        <v>2.3045607434567117</v>
      </c>
      <c r="I111" s="314"/>
      <c r="J111" s="64">
        <v>42.155425868959775</v>
      </c>
      <c r="K111" s="8"/>
      <c r="L111" s="7">
        <v>41.98114564859079</v>
      </c>
    </row>
    <row r="112" spans="2:12" ht="12.75" customHeight="1">
      <c r="B112" s="102" t="s">
        <v>82</v>
      </c>
      <c r="C112" s="79">
        <v>41.628231166875082</v>
      </c>
      <c r="D112" s="308">
        <v>0.99815934792819727</v>
      </c>
      <c r="E112" s="77">
        <v>29.699614405825631</v>
      </c>
      <c r="F112" s="308">
        <v>1.1838504119430107</v>
      </c>
      <c r="G112" s="77">
        <v>11.928616761049451</v>
      </c>
      <c r="H112" s="76">
        <v>1.3469889695469968</v>
      </c>
      <c r="I112" s="314">
        <v>41.628231166875082</v>
      </c>
      <c r="J112" s="64"/>
      <c r="K112" s="8">
        <v>29.699614405825631</v>
      </c>
      <c r="L112" s="7"/>
    </row>
    <row r="113" spans="2:12" ht="12.75" customHeight="1">
      <c r="B113" s="102" t="s">
        <v>33</v>
      </c>
      <c r="C113" s="79">
        <v>40.96800042423407</v>
      </c>
      <c r="D113" s="308">
        <v>1.1807620273233042</v>
      </c>
      <c r="E113" s="77">
        <v>42.039396462505742</v>
      </c>
      <c r="F113" s="308">
        <v>1.5529454613568672</v>
      </c>
      <c r="G113" s="77">
        <v>-1.0713960382716721</v>
      </c>
      <c r="H113" s="76">
        <v>1.9190562947553822</v>
      </c>
      <c r="I113" s="314"/>
      <c r="J113" s="64">
        <v>40.96800042423407</v>
      </c>
      <c r="K113" s="8"/>
      <c r="L113" s="7">
        <v>42.039396462505742</v>
      </c>
    </row>
    <row r="114" spans="2:12" ht="12.75" customHeight="1">
      <c r="B114" s="102" t="s">
        <v>81</v>
      </c>
      <c r="C114" s="79">
        <v>36.939497059944884</v>
      </c>
      <c r="D114" s="308">
        <v>1.3987449403185495</v>
      </c>
      <c r="E114" s="77">
        <v>32.977160699648678</v>
      </c>
      <c r="F114" s="308">
        <v>1.6029195063855501</v>
      </c>
      <c r="G114" s="77">
        <v>3.9623363602962058</v>
      </c>
      <c r="H114" s="76">
        <v>1.9547639659905203</v>
      </c>
      <c r="I114" s="314">
        <v>36.939497059944884</v>
      </c>
      <c r="J114" s="64"/>
      <c r="K114" s="8">
        <v>32.977160699648678</v>
      </c>
      <c r="L114" s="7"/>
    </row>
    <row r="115" spans="2:12" ht="12.75" customHeight="1">
      <c r="B115" s="102" t="s">
        <v>80</v>
      </c>
      <c r="C115" s="79">
        <v>36.527844609179255</v>
      </c>
      <c r="D115" s="308">
        <v>1.2283566198682674</v>
      </c>
      <c r="E115" s="77">
        <v>25.615598535440004</v>
      </c>
      <c r="F115" s="308">
        <v>1.1668033188476303</v>
      </c>
      <c r="G115" s="77">
        <v>10.912246073739251</v>
      </c>
      <c r="H115" s="76">
        <v>1.8270320077069422</v>
      </c>
      <c r="I115" s="314">
        <v>36.527844609179255</v>
      </c>
      <c r="J115" s="64"/>
      <c r="K115" s="8">
        <v>25.615598535440004</v>
      </c>
      <c r="L115" s="7"/>
    </row>
    <row r="116" spans="2:12" ht="12.75" customHeight="1">
      <c r="B116" s="102" t="s">
        <v>21</v>
      </c>
      <c r="C116" s="79">
        <v>35.708447892574469</v>
      </c>
      <c r="D116" s="308">
        <v>1.5491178331494677</v>
      </c>
      <c r="E116" s="77">
        <v>22.435882234700614</v>
      </c>
      <c r="F116" s="308">
        <v>1.226509859333812</v>
      </c>
      <c r="G116" s="77">
        <v>13.272565657873855</v>
      </c>
      <c r="H116" s="76">
        <v>1.8007093124474238</v>
      </c>
      <c r="I116" s="314">
        <v>35.708447892574469</v>
      </c>
      <c r="J116" s="64"/>
      <c r="K116" s="8">
        <v>22.435882234700614</v>
      </c>
      <c r="L116" s="7"/>
    </row>
    <row r="117" spans="2:12" ht="12.75" customHeight="1">
      <c r="B117" s="102" t="s">
        <v>22</v>
      </c>
      <c r="C117" s="79">
        <v>35.638286610311397</v>
      </c>
      <c r="D117" s="308">
        <v>1.1997869520791535</v>
      </c>
      <c r="E117" s="77">
        <v>34.151984496263943</v>
      </c>
      <c r="F117" s="308">
        <v>1.1617373032510465</v>
      </c>
      <c r="G117" s="77">
        <v>1.4863021140474544</v>
      </c>
      <c r="H117" s="76">
        <v>1.6700303788263604</v>
      </c>
      <c r="I117" s="314"/>
      <c r="J117" s="64">
        <v>35.638286610311397</v>
      </c>
      <c r="K117" s="8"/>
      <c r="L117" s="7">
        <v>34.151984496263943</v>
      </c>
    </row>
    <row r="118" spans="2:12" ht="12.75" customHeight="1">
      <c r="B118" s="102" t="s">
        <v>79</v>
      </c>
      <c r="C118" s="79">
        <v>35.098536229676306</v>
      </c>
      <c r="D118" s="308">
        <v>1.2707146346131262</v>
      </c>
      <c r="E118" s="77">
        <v>44.070393924486915</v>
      </c>
      <c r="F118" s="308">
        <v>1.4849379064594375</v>
      </c>
      <c r="G118" s="77">
        <v>-8.971857694810609</v>
      </c>
      <c r="H118" s="76">
        <v>1.9333955495133632</v>
      </c>
      <c r="I118" s="314">
        <v>35.098536229676306</v>
      </c>
      <c r="J118" s="64"/>
      <c r="K118" s="8">
        <v>44.070393924486915</v>
      </c>
      <c r="L118" s="7"/>
    </row>
    <row r="119" spans="2:12" ht="12.75" customHeight="1" thickBot="1">
      <c r="B119" s="101" t="s">
        <v>24</v>
      </c>
      <c r="C119" s="100">
        <v>32.945838115556036</v>
      </c>
      <c r="D119" s="309">
        <v>1.1162132335089878</v>
      </c>
      <c r="E119" s="99">
        <v>30.496565747606255</v>
      </c>
      <c r="F119" s="309">
        <v>1.4048123682989992</v>
      </c>
      <c r="G119" s="99">
        <v>2.4492723679497814</v>
      </c>
      <c r="H119" s="98">
        <v>1.6987647306409339</v>
      </c>
      <c r="I119" s="315"/>
      <c r="J119" s="63">
        <v>32.945838115556036</v>
      </c>
      <c r="K119" s="2"/>
      <c r="L119" s="1">
        <v>30.496565747606255</v>
      </c>
    </row>
    <row r="120" spans="2:12" ht="12.75" customHeight="1"/>
    <row r="121" spans="2:12">
      <c r="C121"/>
      <c r="D121" s="75"/>
      <c r="F121" s="75"/>
      <c r="H121" s="75"/>
    </row>
    <row r="122" spans="2:12">
      <c r="C122"/>
      <c r="D122" s="75"/>
      <c r="F122" s="75"/>
      <c r="H122" s="75"/>
    </row>
    <row r="123" spans="2:12">
      <c r="D123" s="75"/>
      <c r="F123" s="75"/>
      <c r="H123" s="75"/>
    </row>
    <row r="124" spans="2:12">
      <c r="D124" s="75"/>
      <c r="F124" s="75"/>
      <c r="H124" s="75"/>
    </row>
    <row r="125" spans="2:12">
      <c r="D125" s="75"/>
      <c r="F125" s="75"/>
      <c r="H125" s="75"/>
    </row>
    <row r="126" spans="2:12">
      <c r="D126" s="75"/>
      <c r="F126" s="75"/>
      <c r="H126" s="75"/>
    </row>
    <row r="127" spans="2:12">
      <c r="D127" s="75"/>
      <c r="F127" s="75"/>
      <c r="H127" s="75"/>
    </row>
    <row r="128" spans="2:12">
      <c r="D128" s="75"/>
      <c r="F128" s="75"/>
      <c r="H128" s="75"/>
    </row>
    <row r="129" spans="2:8">
      <c r="B129" s="30"/>
      <c r="D129" s="75"/>
      <c r="F129" s="75"/>
      <c r="H129" s="75"/>
    </row>
    <row r="130" spans="2:8">
      <c r="D130" s="75"/>
      <c r="F130" s="75"/>
      <c r="H130" s="75"/>
    </row>
  </sheetData>
  <mergeCells count="7">
    <mergeCell ref="I51:L51"/>
    <mergeCell ref="C51:H51"/>
    <mergeCell ref="C52:D52"/>
    <mergeCell ref="E52:F52"/>
    <mergeCell ref="G52:H52"/>
    <mergeCell ref="I52:J52"/>
    <mergeCell ref="K52:L52"/>
  </mergeCells>
  <conditionalFormatting sqref="G55:G119">
    <cfRule type="expression" dxfId="15" priority="1" stopIfTrue="1">
      <formula>ABS(G55/H55)&gt;=1.96</formula>
    </cfRule>
  </conditionalFormatting>
  <hyperlinks>
    <hyperlink ref="C6" location="TOC!A1" display="Go to Table of Contents"/>
  </hyperlinks>
  <pageMargins left="0.7" right="0.7" top="0.75" bottom="0.75" header="0.3" footer="0.3"/>
  <pageSetup paperSize="9" scale="5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70"/>
  <sheetViews>
    <sheetView showGridLines="0" view="pageBreakPreview" zoomScaleNormal="100" zoomScaleSheetLayoutView="100" workbookViewId="0"/>
  </sheetViews>
  <sheetFormatPr defaultRowHeight="12.75"/>
  <sheetData>
    <row r="1" spans="1:8">
      <c r="A1" s="487" t="s">
        <v>255</v>
      </c>
    </row>
    <row r="2" spans="1:8">
      <c r="A2" s="488" t="s">
        <v>123</v>
      </c>
      <c r="B2" s="297" t="s">
        <v>465</v>
      </c>
    </row>
    <row r="3" spans="1:8">
      <c r="A3" s="489" t="s">
        <v>463</v>
      </c>
    </row>
    <row r="4" spans="1:8">
      <c r="A4" s="489" t="s">
        <v>467</v>
      </c>
    </row>
    <row r="5" spans="1:8">
      <c r="A5" t="s">
        <v>466</v>
      </c>
    </row>
    <row r="6" spans="1:8">
      <c r="A6" s="685" t="s">
        <v>136</v>
      </c>
      <c r="C6" s="299" t="s">
        <v>324</v>
      </c>
      <c r="G6" s="224"/>
      <c r="H6" s="134"/>
    </row>
    <row r="7" spans="1:8">
      <c r="A7" s="97" t="s">
        <v>215</v>
      </c>
    </row>
    <row r="34" spans="1:12">
      <c r="A34" t="s">
        <v>248</v>
      </c>
    </row>
    <row r="35" spans="1:12">
      <c r="A35" t="s">
        <v>198</v>
      </c>
    </row>
    <row r="36" spans="1:12">
      <c r="A36" s="73" t="s">
        <v>205</v>
      </c>
    </row>
    <row r="37" spans="1:12">
      <c r="A37" s="29" t="s">
        <v>268</v>
      </c>
    </row>
    <row r="40" spans="1:12" ht="23.25" thickBot="1">
      <c r="B40" s="94"/>
      <c r="C40" s="310" t="s">
        <v>326</v>
      </c>
      <c r="D40" s="93"/>
      <c r="E40" s="92"/>
      <c r="F40" s="91"/>
      <c r="G40" s="90"/>
      <c r="H40" s="89"/>
      <c r="I40" s="182"/>
    </row>
    <row r="41" spans="1:12" ht="19.5" customHeight="1">
      <c r="B41" s="592" t="s">
        <v>162</v>
      </c>
      <c r="C41" s="595" t="s">
        <v>158</v>
      </c>
      <c r="D41" s="595"/>
      <c r="E41" s="596"/>
      <c r="F41" s="596"/>
      <c r="G41" s="596"/>
      <c r="H41" s="597"/>
      <c r="I41" s="607" t="s">
        <v>226</v>
      </c>
      <c r="J41" s="608"/>
      <c r="K41" s="608"/>
      <c r="L41" s="609"/>
    </row>
    <row r="42" spans="1:12" ht="28.5" customHeight="1">
      <c r="B42" s="593"/>
      <c r="C42" s="598" t="s">
        <v>152</v>
      </c>
      <c r="D42" s="599"/>
      <c r="E42" s="600" t="s">
        <v>153</v>
      </c>
      <c r="F42" s="601"/>
      <c r="G42" s="600" t="s">
        <v>154</v>
      </c>
      <c r="H42" s="602"/>
      <c r="I42" s="603" t="s">
        <v>152</v>
      </c>
      <c r="J42" s="604"/>
      <c r="K42" s="605" t="s">
        <v>153</v>
      </c>
      <c r="L42" s="606"/>
    </row>
    <row r="43" spans="1:12" ht="19.5" customHeight="1">
      <c r="B43" s="594"/>
      <c r="C43" s="168" t="s">
        <v>155</v>
      </c>
      <c r="D43" s="169" t="s">
        <v>9</v>
      </c>
      <c r="E43" s="170" t="s">
        <v>155</v>
      </c>
      <c r="F43" s="171" t="s">
        <v>9</v>
      </c>
      <c r="G43" s="172" t="s">
        <v>159</v>
      </c>
      <c r="H43" s="173" t="s">
        <v>9</v>
      </c>
      <c r="I43" s="421" t="s">
        <v>160</v>
      </c>
      <c r="J43" s="412" t="s">
        <v>161</v>
      </c>
      <c r="K43" s="413" t="s">
        <v>160</v>
      </c>
      <c r="L43" s="414" t="s">
        <v>161</v>
      </c>
    </row>
    <row r="44" spans="1:12" s="134" customFormat="1">
      <c r="B44" s="184" t="s">
        <v>43</v>
      </c>
      <c r="C44" s="319"/>
      <c r="D44" s="174"/>
      <c r="E44" s="319"/>
      <c r="F44" s="174"/>
      <c r="G44" s="175"/>
      <c r="H44" s="432"/>
      <c r="I44" s="435"/>
      <c r="J44" s="436"/>
      <c r="K44" s="42"/>
      <c r="L44" s="433"/>
    </row>
    <row r="45" spans="1:12">
      <c r="B45" s="193" t="s">
        <v>84</v>
      </c>
      <c r="C45" s="165">
        <v>304.35867854726354</v>
      </c>
      <c r="D45" s="164">
        <v>1.0299544595977352</v>
      </c>
      <c r="E45" s="165">
        <v>301.69543039510455</v>
      </c>
      <c r="F45" s="164">
        <v>1.3596133408456725</v>
      </c>
      <c r="G45" s="185">
        <v>2.6632481521589515</v>
      </c>
      <c r="H45" s="187">
        <v>1.5584432363821881</v>
      </c>
      <c r="I45" s="194"/>
      <c r="J45" s="393">
        <v>304.35867854726354</v>
      </c>
      <c r="K45" s="199"/>
      <c r="L45" s="394">
        <v>301.69543039510455</v>
      </c>
    </row>
    <row r="46" spans="1:12">
      <c r="B46" s="13" t="s">
        <v>37</v>
      </c>
      <c r="C46" s="186">
        <v>299.35277444730417</v>
      </c>
      <c r="D46" s="164">
        <v>1.3188299919295035</v>
      </c>
      <c r="E46" s="165">
        <v>301.61965388028324</v>
      </c>
      <c r="F46" s="164">
        <v>1.1157643199065865</v>
      </c>
      <c r="G46" s="185">
        <v>-2.266879432979124</v>
      </c>
      <c r="H46" s="187">
        <v>1.3722927258858713</v>
      </c>
      <c r="I46" s="194"/>
      <c r="J46" s="393">
        <v>299.35277444730417</v>
      </c>
      <c r="K46" s="199"/>
      <c r="L46" s="394">
        <v>301.61965388028324</v>
      </c>
    </row>
    <row r="47" spans="1:12">
      <c r="B47" s="13" t="s">
        <v>111</v>
      </c>
      <c r="C47" s="186">
        <v>295.47584069986817</v>
      </c>
      <c r="D47" s="164">
        <v>0.75048686850579904</v>
      </c>
      <c r="E47" s="165">
        <v>296.67970538145067</v>
      </c>
      <c r="F47" s="164">
        <v>0.77675888309117458</v>
      </c>
      <c r="G47" s="185">
        <v>-1.2038646815825587</v>
      </c>
      <c r="H47" s="187">
        <v>0.89251833414620196</v>
      </c>
      <c r="I47" s="194"/>
      <c r="J47" s="393">
        <v>295.47584069986817</v>
      </c>
      <c r="K47" s="199"/>
      <c r="L47" s="394">
        <v>296.67970538145067</v>
      </c>
    </row>
    <row r="48" spans="1:12">
      <c r="B48" s="195" t="s">
        <v>33</v>
      </c>
      <c r="C48" s="186">
        <v>293.35541776377897</v>
      </c>
      <c r="D48" s="164">
        <v>0.81089845891442713</v>
      </c>
      <c r="E48" s="165">
        <v>292.04306358377374</v>
      </c>
      <c r="F48" s="164">
        <v>0.75552441901918388</v>
      </c>
      <c r="G48" s="185">
        <v>1.3123541800053204</v>
      </c>
      <c r="H48" s="187">
        <v>1.0846581675604812</v>
      </c>
      <c r="I48" s="194"/>
      <c r="J48" s="393">
        <v>293.35541776377897</v>
      </c>
      <c r="K48" s="199"/>
      <c r="L48" s="394">
        <v>292.04306358377374</v>
      </c>
    </row>
    <row r="49" spans="2:12">
      <c r="B49" s="13" t="s">
        <v>157</v>
      </c>
      <c r="C49" s="186">
        <v>287.38562950968293</v>
      </c>
      <c r="D49" s="164">
        <v>1.1086621223252795</v>
      </c>
      <c r="E49" s="165">
        <v>288.04358634459567</v>
      </c>
      <c r="F49" s="164">
        <v>1.2590515773222446</v>
      </c>
      <c r="G49" s="185">
        <v>-0.65795683491267598</v>
      </c>
      <c r="H49" s="187">
        <v>1.2033084317082767</v>
      </c>
      <c r="I49" s="194"/>
      <c r="J49" s="393">
        <v>287.38562950968293</v>
      </c>
      <c r="K49" s="199"/>
      <c r="L49" s="394">
        <v>288.04358634459567</v>
      </c>
    </row>
    <row r="50" spans="2:12">
      <c r="B50" s="13" t="s">
        <v>119</v>
      </c>
      <c r="C50" s="186">
        <v>285.46471285167354</v>
      </c>
      <c r="D50" s="164">
        <v>0.77915677911943348</v>
      </c>
      <c r="E50" s="165">
        <v>286.88807868725297</v>
      </c>
      <c r="F50" s="164">
        <v>1.247303115296081</v>
      </c>
      <c r="G50" s="185">
        <v>-1.4233658355794661</v>
      </c>
      <c r="H50" s="187">
        <v>1.4937015408834002</v>
      </c>
      <c r="I50" s="194"/>
      <c r="J50" s="393">
        <v>285.46471285167354</v>
      </c>
      <c r="K50" s="199"/>
      <c r="L50" s="394">
        <v>286.88807868725297</v>
      </c>
    </row>
    <row r="51" spans="2:12">
      <c r="B51" s="194" t="s">
        <v>90</v>
      </c>
      <c r="C51" s="196">
        <v>284.53743584612425</v>
      </c>
      <c r="D51" s="38">
        <v>0.84652452501766307</v>
      </c>
      <c r="E51" s="199">
        <v>290.35250855752975</v>
      </c>
      <c r="F51" s="38">
        <v>0.82515187072572815</v>
      </c>
      <c r="G51" s="185">
        <v>-5.8150727114055032</v>
      </c>
      <c r="H51" s="16">
        <v>0.98835493525563023</v>
      </c>
      <c r="I51" s="194">
        <v>284.53743584612425</v>
      </c>
      <c r="J51" s="393"/>
      <c r="K51" s="199">
        <v>290.35250855752975</v>
      </c>
      <c r="L51" s="394"/>
    </row>
    <row r="52" spans="2:12">
      <c r="B52" s="13" t="s">
        <v>42</v>
      </c>
      <c r="C52" s="186">
        <v>284.02010858895477</v>
      </c>
      <c r="D52" s="164">
        <v>1.0704914521251336</v>
      </c>
      <c r="E52" s="165">
        <v>286.18056689519517</v>
      </c>
      <c r="F52" s="164">
        <v>1.3175497695484883</v>
      </c>
      <c r="G52" s="185">
        <v>-2.160458306240423</v>
      </c>
      <c r="H52" s="187">
        <v>1.3702707032067645</v>
      </c>
      <c r="I52" s="194"/>
      <c r="J52" s="393">
        <v>284.02010858895477</v>
      </c>
      <c r="K52" s="199"/>
      <c r="L52" s="394">
        <v>286.18056689519517</v>
      </c>
    </row>
    <row r="53" spans="2:12">
      <c r="B53" s="13" t="s">
        <v>115</v>
      </c>
      <c r="C53" s="186">
        <v>283.36138681487421</v>
      </c>
      <c r="D53" s="164">
        <v>1.2470291729774399</v>
      </c>
      <c r="E53" s="165">
        <v>280.50532083984041</v>
      </c>
      <c r="F53" s="164">
        <v>1.3607583524878823</v>
      </c>
      <c r="G53" s="185">
        <v>2.8560659750337436</v>
      </c>
      <c r="H53" s="187">
        <v>1.4720755539369255</v>
      </c>
      <c r="I53" s="194"/>
      <c r="J53" s="393">
        <v>283.36138681487421</v>
      </c>
      <c r="K53" s="199"/>
      <c r="L53" s="394">
        <v>280.50532083984041</v>
      </c>
    </row>
    <row r="54" spans="2:12">
      <c r="B54" s="13" t="s">
        <v>99</v>
      </c>
      <c r="C54" s="186">
        <v>282.03353708092021</v>
      </c>
      <c r="D54" s="164">
        <v>1.184854843006343</v>
      </c>
      <c r="E54" s="165">
        <v>280.005369812678</v>
      </c>
      <c r="F54" s="164">
        <v>0.75821716786103777</v>
      </c>
      <c r="G54" s="185">
        <v>2.0281672682422598</v>
      </c>
      <c r="H54" s="187">
        <v>1.0649891933522899</v>
      </c>
      <c r="I54" s="194"/>
      <c r="J54" s="393">
        <v>282.03353708092021</v>
      </c>
      <c r="K54" s="199"/>
      <c r="L54" s="394">
        <v>280.005369812678</v>
      </c>
    </row>
    <row r="55" spans="2:12">
      <c r="B55" s="13" t="s">
        <v>27</v>
      </c>
      <c r="C55" s="186">
        <v>280.89711096349288</v>
      </c>
      <c r="D55" s="164">
        <v>0.21425325118565627</v>
      </c>
      <c r="E55" s="165">
        <v>281.88361224943384</v>
      </c>
      <c r="F55" s="164">
        <v>0.21036523802421686</v>
      </c>
      <c r="G55" s="185">
        <v>-0.98650128594083786</v>
      </c>
      <c r="H55" s="187">
        <v>0.27128994261133643</v>
      </c>
      <c r="I55" s="194">
        <v>280.89711096349288</v>
      </c>
      <c r="J55" s="393"/>
      <c r="K55" s="199">
        <v>281.88361224943384</v>
      </c>
      <c r="L55" s="394"/>
    </row>
    <row r="56" spans="2:12">
      <c r="B56" s="13" t="s">
        <v>41</v>
      </c>
      <c r="C56" s="186">
        <v>280.36865190973691</v>
      </c>
      <c r="D56" s="164">
        <v>0.75197302681161071</v>
      </c>
      <c r="E56" s="165">
        <v>279.21661466104888</v>
      </c>
      <c r="F56" s="164">
        <v>0.85096325549417851</v>
      </c>
      <c r="G56" s="185">
        <v>1.1520372486880264</v>
      </c>
      <c r="H56" s="187">
        <v>1.2732364542492629</v>
      </c>
      <c r="I56" s="194"/>
      <c r="J56" s="393">
        <v>280.36865190973691</v>
      </c>
      <c r="K56" s="199"/>
      <c r="L56" s="394">
        <v>279.21661466104888</v>
      </c>
    </row>
    <row r="57" spans="2:12">
      <c r="B57" s="37" t="s">
        <v>39</v>
      </c>
      <c r="C57" s="186">
        <v>279.18687770346958</v>
      </c>
      <c r="D57" s="164">
        <v>0.59878935647861808</v>
      </c>
      <c r="E57" s="165">
        <v>279.9744457807713</v>
      </c>
      <c r="F57" s="164">
        <v>0.76824184908096582</v>
      </c>
      <c r="G57" s="185">
        <v>-0.78756807730179057</v>
      </c>
      <c r="H57" s="187">
        <v>1.0786788133732117</v>
      </c>
      <c r="I57" s="194"/>
      <c r="J57" s="393">
        <v>279.18687770346958</v>
      </c>
      <c r="K57" s="199"/>
      <c r="L57" s="394">
        <v>279.9744457807713</v>
      </c>
    </row>
    <row r="58" spans="2:12">
      <c r="B58" s="13" t="s">
        <v>103</v>
      </c>
      <c r="C58" s="186">
        <v>278.51335974576091</v>
      </c>
      <c r="D58" s="164">
        <v>0.72239185977812836</v>
      </c>
      <c r="E58" s="165">
        <v>284.07389573194467</v>
      </c>
      <c r="F58" s="164">
        <v>0.72178455111463613</v>
      </c>
      <c r="G58" s="185">
        <v>-5.560535986183675</v>
      </c>
      <c r="H58" s="187">
        <v>0.90764796159586758</v>
      </c>
      <c r="I58" s="194">
        <v>278.51335974576091</v>
      </c>
      <c r="J58" s="393"/>
      <c r="K58" s="199">
        <v>284.07389573194467</v>
      </c>
      <c r="L58" s="394"/>
    </row>
    <row r="59" spans="2:12">
      <c r="B59" s="13" t="s">
        <v>117</v>
      </c>
      <c r="C59" s="186">
        <v>277.73409208489664</v>
      </c>
      <c r="D59" s="164">
        <v>0.90721518531693845</v>
      </c>
      <c r="E59" s="165">
        <v>281.07824589315868</v>
      </c>
      <c r="F59" s="164">
        <v>0.56291390260089014</v>
      </c>
      <c r="G59" s="185">
        <v>-3.3441538082621323</v>
      </c>
      <c r="H59" s="187">
        <v>0.8354815417155812</v>
      </c>
      <c r="I59" s="194">
        <v>277.73409208489664</v>
      </c>
      <c r="J59" s="393"/>
      <c r="K59" s="199">
        <v>281.07824589315868</v>
      </c>
      <c r="L59" s="394"/>
    </row>
    <row r="60" spans="2:12">
      <c r="B60" s="13" t="s">
        <v>38</v>
      </c>
      <c r="C60" s="186">
        <v>277.13132762713133</v>
      </c>
      <c r="D60" s="164">
        <v>0.67023669616524761</v>
      </c>
      <c r="E60" s="165">
        <v>280.10562793579857</v>
      </c>
      <c r="F60" s="164">
        <v>0.69298397476149465</v>
      </c>
      <c r="G60" s="185">
        <v>-2.9743003086671878</v>
      </c>
      <c r="H60" s="187">
        <v>0.7881004891155361</v>
      </c>
      <c r="I60" s="194">
        <v>277.13132762713133</v>
      </c>
      <c r="J60" s="393"/>
      <c r="K60" s="199">
        <v>280.10562793579857</v>
      </c>
      <c r="L60" s="394"/>
    </row>
    <row r="61" spans="2:12">
      <c r="B61" s="13" t="s">
        <v>29</v>
      </c>
      <c r="C61" s="186">
        <v>276.24930862069647</v>
      </c>
      <c r="D61" s="164">
        <v>0.83088105888383057</v>
      </c>
      <c r="E61" s="165">
        <v>277.85508278486452</v>
      </c>
      <c r="F61" s="164">
        <v>0.78861414780097683</v>
      </c>
      <c r="G61" s="185">
        <v>-1.6057741641679741</v>
      </c>
      <c r="H61" s="187">
        <v>1.2874481379511642</v>
      </c>
      <c r="I61" s="194"/>
      <c r="J61" s="393">
        <v>276.24930862069647</v>
      </c>
      <c r="K61" s="199"/>
      <c r="L61" s="394">
        <v>277.85508278486452</v>
      </c>
    </row>
    <row r="62" spans="2:12">
      <c r="B62" s="13" t="s">
        <v>108</v>
      </c>
      <c r="C62" s="186">
        <v>276.09960968654553</v>
      </c>
      <c r="D62" s="164">
        <v>0.68750055947850208</v>
      </c>
      <c r="E62" s="165">
        <v>277.70864654064144</v>
      </c>
      <c r="F62" s="164">
        <v>0.49262961020658136</v>
      </c>
      <c r="G62" s="185">
        <v>-1.6090368540959503</v>
      </c>
      <c r="H62" s="187">
        <v>0.79319596744117515</v>
      </c>
      <c r="I62" s="194">
        <v>276.09960968654553</v>
      </c>
      <c r="J62" s="393"/>
      <c r="K62" s="199">
        <v>277.70864654064144</v>
      </c>
      <c r="L62" s="394"/>
    </row>
    <row r="63" spans="2:12">
      <c r="B63" s="13" t="s">
        <v>102</v>
      </c>
      <c r="C63" s="186">
        <v>273.19871670206453</v>
      </c>
      <c r="D63" s="164">
        <v>1.0640902326073685</v>
      </c>
      <c r="E63" s="165">
        <v>275.03424993196103</v>
      </c>
      <c r="F63" s="164">
        <v>1.2403313265424856</v>
      </c>
      <c r="G63" s="185">
        <v>-1.83553322989643</v>
      </c>
      <c r="H63" s="187">
        <v>1.5442309340935574</v>
      </c>
      <c r="I63" s="194"/>
      <c r="J63" s="393">
        <v>273.19871670206453</v>
      </c>
      <c r="K63" s="199"/>
      <c r="L63" s="394">
        <v>275.03424993196103</v>
      </c>
    </row>
    <row r="64" spans="2:12">
      <c r="B64" s="13" t="s">
        <v>35</v>
      </c>
      <c r="C64" s="186">
        <v>272.6524772175581</v>
      </c>
      <c r="D64" s="164">
        <v>0.90724055478590626</v>
      </c>
      <c r="E64" s="165">
        <v>271.61908803955424</v>
      </c>
      <c r="F64" s="164">
        <v>0.83358330766003264</v>
      </c>
      <c r="G64" s="185">
        <v>1.0333891780038245</v>
      </c>
      <c r="H64" s="187">
        <v>1.1080661797934885</v>
      </c>
      <c r="I64" s="194"/>
      <c r="J64" s="393">
        <v>272.6524772175581</v>
      </c>
      <c r="K64" s="199"/>
      <c r="L64" s="394">
        <v>271.61908803955424</v>
      </c>
    </row>
    <row r="65" spans="2:14">
      <c r="B65" s="13" t="s">
        <v>93</v>
      </c>
      <c r="C65" s="186">
        <v>271.66013991509197</v>
      </c>
      <c r="D65" s="164">
        <v>1.5361008922925004</v>
      </c>
      <c r="E65" s="165">
        <v>269.03536097592541</v>
      </c>
      <c r="F65" s="164">
        <v>1.1633183339087383</v>
      </c>
      <c r="G65" s="185">
        <v>2.6247789391665437</v>
      </c>
      <c r="H65" s="187">
        <v>2.0131990488929468</v>
      </c>
      <c r="I65" s="194"/>
      <c r="J65" s="393">
        <v>271.66013991509197</v>
      </c>
      <c r="K65" s="199"/>
      <c r="L65" s="394">
        <v>269.03536097592541</v>
      </c>
    </row>
    <row r="66" spans="2:14">
      <c r="B66" s="13" t="s">
        <v>91</v>
      </c>
      <c r="C66" s="186">
        <v>270.79395377641521</v>
      </c>
      <c r="D66" s="164">
        <v>1.6299141367605761</v>
      </c>
      <c r="E66" s="165">
        <v>278.51610347167679</v>
      </c>
      <c r="F66" s="164">
        <v>1.3865642061656915</v>
      </c>
      <c r="G66" s="185">
        <v>-7.7221496952615389</v>
      </c>
      <c r="H66" s="187">
        <v>1.6462102089828636</v>
      </c>
      <c r="I66" s="194">
        <v>270.79395377641521</v>
      </c>
      <c r="J66" s="393"/>
      <c r="K66" s="199">
        <v>278.51610347167679</v>
      </c>
      <c r="L66" s="14"/>
    </row>
    <row r="67" spans="2:14">
      <c r="B67" s="13" t="s">
        <v>82</v>
      </c>
      <c r="C67" s="186">
        <v>265.03182319657463</v>
      </c>
      <c r="D67" s="164">
        <v>0.86157126310271281</v>
      </c>
      <c r="E67" s="165">
        <v>262.44713742215805</v>
      </c>
      <c r="F67" s="164">
        <v>0.97530208773647509</v>
      </c>
      <c r="G67" s="185">
        <v>2.5846857744165903</v>
      </c>
      <c r="H67" s="187">
        <v>1.0404861144056234</v>
      </c>
      <c r="I67" s="194">
        <v>265.03182319657463</v>
      </c>
      <c r="J67" s="393"/>
      <c r="K67" s="199">
        <v>262.44713742215805</v>
      </c>
      <c r="L67" s="14"/>
    </row>
    <row r="68" spans="2:14" ht="13.5" thickBot="1">
      <c r="B68" s="31" t="s">
        <v>34</v>
      </c>
      <c r="C68" s="197">
        <v>259.05305318306313</v>
      </c>
      <c r="D68" s="198">
        <v>1.3623259695781273</v>
      </c>
      <c r="E68" s="200">
        <v>265.43776350717371</v>
      </c>
      <c r="F68" s="198">
        <v>0.90233861801437598</v>
      </c>
      <c r="G68" s="190">
        <v>-6.3847103241106371</v>
      </c>
      <c r="H68" s="210">
        <v>1.3500429512133092</v>
      </c>
      <c r="I68" s="437">
        <v>259.05305318306313</v>
      </c>
      <c r="J68" s="396"/>
      <c r="K68" s="189">
        <v>265.43776350717371</v>
      </c>
      <c r="L68" s="434" t="s">
        <v>18</v>
      </c>
    </row>
    <row r="69" spans="2:14" s="29" customFormat="1">
      <c r="B69" s="147"/>
      <c r="C69" s="165"/>
      <c r="D69" s="164"/>
      <c r="E69" s="165"/>
      <c r="F69" s="164"/>
      <c r="G69" s="185"/>
      <c r="H69" s="164"/>
      <c r="I69" s="199"/>
      <c r="J69"/>
      <c r="K69" s="182"/>
      <c r="L69"/>
    </row>
    <row r="70" spans="2:14" ht="70.5" customHeight="1">
      <c r="B70" s="591" t="s">
        <v>341</v>
      </c>
      <c r="C70" s="591"/>
      <c r="D70" s="591"/>
      <c r="E70" s="591"/>
      <c r="F70" s="591"/>
      <c r="G70" s="591"/>
      <c r="H70" s="591"/>
      <c r="I70" s="591"/>
      <c r="J70" s="591"/>
      <c r="K70" s="591"/>
      <c r="L70" s="591"/>
      <c r="M70" s="591"/>
      <c r="N70" s="591"/>
    </row>
  </sheetData>
  <sortState ref="B30:L53">
    <sortCondition descending="1" ref="C30:C53"/>
  </sortState>
  <mergeCells count="9">
    <mergeCell ref="B70:N70"/>
    <mergeCell ref="B41:B43"/>
    <mergeCell ref="C41:H41"/>
    <mergeCell ref="C42:D42"/>
    <mergeCell ref="E42:F42"/>
    <mergeCell ref="G42:H42"/>
    <mergeCell ref="I42:J42"/>
    <mergeCell ref="K42:L42"/>
    <mergeCell ref="I41:L41"/>
  </mergeCells>
  <conditionalFormatting sqref="G45:G69">
    <cfRule type="expression" dxfId="14" priority="1" stopIfTrue="1">
      <formula>ABS(G45/H45)&gt;=1.96</formula>
    </cfRule>
  </conditionalFormatting>
  <hyperlinks>
    <hyperlink ref="C6" location="TOC!A1" display="Go to Table of Contents"/>
  </hyperlinks>
  <pageMargins left="0.7" right="0.7" top="0.75" bottom="0.75" header="0.3" footer="0.3"/>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view="pageBreakPreview" zoomScaleNormal="100" zoomScaleSheetLayoutView="100" workbookViewId="0"/>
  </sheetViews>
  <sheetFormatPr defaultRowHeight="12.75"/>
  <sheetData>
    <row r="1" spans="1:3">
      <c r="A1" s="487" t="s">
        <v>255</v>
      </c>
    </row>
    <row r="2" spans="1:3">
      <c r="A2" s="488" t="s">
        <v>123</v>
      </c>
      <c r="B2" s="297" t="s">
        <v>465</v>
      </c>
    </row>
    <row r="3" spans="1:3">
      <c r="A3" s="489" t="s">
        <v>463</v>
      </c>
    </row>
    <row r="4" spans="1:3">
      <c r="A4" s="489" t="s">
        <v>467</v>
      </c>
    </row>
    <row r="5" spans="1:3">
      <c r="A5" t="s">
        <v>466</v>
      </c>
    </row>
    <row r="6" spans="1:3">
      <c r="A6" s="685" t="s">
        <v>145</v>
      </c>
      <c r="C6" s="299" t="s">
        <v>324</v>
      </c>
    </row>
    <row r="7" spans="1:3">
      <c r="A7" s="97" t="s">
        <v>275</v>
      </c>
    </row>
    <row r="8" spans="1:3">
      <c r="A8" s="73" t="s">
        <v>276</v>
      </c>
    </row>
    <row r="39" spans="1:16">
      <c r="A39" t="s">
        <v>248</v>
      </c>
    </row>
    <row r="40" spans="1:16">
      <c r="A40" s="29" t="s">
        <v>237</v>
      </c>
    </row>
    <row r="42" spans="1:16">
      <c r="D42" s="15"/>
      <c r="E42" s="15"/>
      <c r="F42" s="15"/>
      <c r="G42" s="15"/>
      <c r="H42" s="15"/>
      <c r="I42" s="15"/>
      <c r="J42" s="15"/>
      <c r="K42" s="15"/>
      <c r="L42" s="15"/>
      <c r="M42" s="15"/>
      <c r="N42" s="15"/>
      <c r="O42" s="15"/>
      <c r="P42" s="15"/>
    </row>
    <row r="43" spans="1:16" ht="13.5" thickBot="1"/>
    <row r="44" spans="1:16">
      <c r="B44" s="237"/>
      <c r="C44" s="543" t="s">
        <v>402</v>
      </c>
      <c r="D44" s="534"/>
      <c r="E44" s="534"/>
      <c r="F44" s="534"/>
      <c r="G44" s="534"/>
      <c r="H44" s="534"/>
      <c r="I44" s="534"/>
      <c r="J44" s="535"/>
      <c r="K44" s="618" t="s">
        <v>174</v>
      </c>
      <c r="L44" s="619"/>
      <c r="M44" s="619"/>
      <c r="N44" s="619"/>
      <c r="O44" s="619"/>
      <c r="P44" s="620"/>
    </row>
    <row r="45" spans="1:16">
      <c r="B45" s="610"/>
      <c r="C45" s="612" t="s">
        <v>163</v>
      </c>
      <c r="D45" s="613"/>
      <c r="E45" s="614" t="s">
        <v>189</v>
      </c>
      <c r="F45" s="613"/>
      <c r="G45" s="614" t="s">
        <v>151</v>
      </c>
      <c r="H45" s="613"/>
      <c r="I45" s="614" t="s">
        <v>190</v>
      </c>
      <c r="J45" s="615"/>
      <c r="K45" s="616" t="s">
        <v>163</v>
      </c>
      <c r="L45" s="617"/>
      <c r="M45" s="621" t="s">
        <v>151</v>
      </c>
      <c r="N45" s="617"/>
      <c r="O45" s="622" t="s">
        <v>190</v>
      </c>
      <c r="P45" s="623"/>
    </row>
    <row r="46" spans="1:16">
      <c r="B46" s="611"/>
      <c r="C46" s="442" t="s">
        <v>156</v>
      </c>
      <c r="D46" s="440" t="s">
        <v>9</v>
      </c>
      <c r="E46" s="442" t="s">
        <v>156</v>
      </c>
      <c r="F46" s="440" t="s">
        <v>9</v>
      </c>
      <c r="G46" s="442" t="s">
        <v>156</v>
      </c>
      <c r="H46" s="440" t="s">
        <v>9</v>
      </c>
      <c r="I46" s="442" t="s">
        <v>156</v>
      </c>
      <c r="J46" s="445" t="s">
        <v>9</v>
      </c>
      <c r="K46" s="418" t="s">
        <v>148</v>
      </c>
      <c r="L46" s="318" t="s">
        <v>149</v>
      </c>
      <c r="M46" s="449" t="s">
        <v>148</v>
      </c>
      <c r="N46" s="318" t="s">
        <v>149</v>
      </c>
      <c r="O46" s="390" t="s">
        <v>148</v>
      </c>
      <c r="P46" s="391" t="s">
        <v>149</v>
      </c>
    </row>
    <row r="47" spans="1:16">
      <c r="B47" s="193"/>
      <c r="C47" s="203"/>
      <c r="D47" s="66"/>
      <c r="E47" s="203"/>
      <c r="F47" s="66"/>
      <c r="G47" s="203"/>
      <c r="H47" s="66"/>
      <c r="I47" s="203"/>
      <c r="J47" s="14"/>
      <c r="K47" s="13"/>
      <c r="L47" s="66"/>
      <c r="M47" s="203"/>
      <c r="N47" s="66"/>
      <c r="O47" s="15"/>
      <c r="P47" s="14"/>
    </row>
    <row r="48" spans="1:16">
      <c r="B48" s="193" t="s">
        <v>42</v>
      </c>
      <c r="C48" s="443">
        <v>-2.160458306240423</v>
      </c>
      <c r="D48" s="239">
        <v>1.3702707032067645</v>
      </c>
      <c r="E48" s="336">
        <v>-34.452721188307912</v>
      </c>
      <c r="F48" s="64">
        <v>2.8687667037989599</v>
      </c>
      <c r="G48" s="336">
        <v>7.3600160465290685</v>
      </c>
      <c r="H48" s="64">
        <v>1.7327043136580365</v>
      </c>
      <c r="I48" s="336">
        <v>12.293501078023462</v>
      </c>
      <c r="J48" s="7">
        <v>3.0539072734808599</v>
      </c>
      <c r="K48" s="314"/>
      <c r="L48" s="64">
        <v>-2.160458306240423</v>
      </c>
      <c r="M48" s="336">
        <v>7.3600160465290685</v>
      </c>
      <c r="N48" s="64"/>
      <c r="O48" s="8">
        <v>12.293501078023462</v>
      </c>
      <c r="P48" s="7"/>
    </row>
    <row r="49" spans="2:16">
      <c r="B49" s="193" t="s">
        <v>39</v>
      </c>
      <c r="C49" s="443">
        <v>-0.78756807730179057</v>
      </c>
      <c r="D49" s="239">
        <v>1.0786788133732117</v>
      </c>
      <c r="E49" s="336">
        <v>-35.123143579391524</v>
      </c>
      <c r="F49" s="64">
        <v>2.1165009136656892</v>
      </c>
      <c r="G49" s="336">
        <v>10.037486475445576</v>
      </c>
      <c r="H49" s="64">
        <v>0.82811415408567413</v>
      </c>
      <c r="I49" s="336">
        <v>10.121171178290433</v>
      </c>
      <c r="J49" s="7">
        <v>2.0104674306335126</v>
      </c>
      <c r="K49" s="314"/>
      <c r="L49" s="64">
        <v>-0.78756807730179057</v>
      </c>
      <c r="M49" s="336">
        <v>10.037486475445576</v>
      </c>
      <c r="N49" s="64"/>
      <c r="O49" s="8">
        <v>10.121171178290433</v>
      </c>
      <c r="P49" s="7"/>
    </row>
    <row r="50" spans="2:16">
      <c r="B50" s="193" t="s">
        <v>115</v>
      </c>
      <c r="C50" s="443">
        <v>2.8560659750337436</v>
      </c>
      <c r="D50" s="239">
        <v>1.4720755539369255</v>
      </c>
      <c r="E50" s="336">
        <v>-38.806831032061581</v>
      </c>
      <c r="F50" s="64">
        <v>3.7222964409801813</v>
      </c>
      <c r="G50" s="336">
        <v>4.7971094430644774</v>
      </c>
      <c r="H50" s="64">
        <v>1.4073297423759865</v>
      </c>
      <c r="I50" s="336">
        <v>11.806875086765945</v>
      </c>
      <c r="J50" s="7">
        <v>4.5896362337817926</v>
      </c>
      <c r="K50" s="314"/>
      <c r="L50" s="64">
        <v>2.8560659750337436</v>
      </c>
      <c r="M50" s="336">
        <v>4.7971094430644774</v>
      </c>
      <c r="N50" s="64"/>
      <c r="O50" s="8">
        <v>11.806875086765945</v>
      </c>
      <c r="P50" s="7"/>
    </row>
    <row r="51" spans="2:16">
      <c r="B51" s="193" t="s">
        <v>38</v>
      </c>
      <c r="C51" s="336">
        <v>-2.9743003086671878</v>
      </c>
      <c r="D51" s="64">
        <v>0.7881004891155361</v>
      </c>
      <c r="E51" s="336">
        <v>-30.63854169754924</v>
      </c>
      <c r="F51" s="64">
        <v>2.7566006399705953</v>
      </c>
      <c r="G51" s="336">
        <v>4.709075565381176</v>
      </c>
      <c r="H51" s="64">
        <v>1.3545603440621077</v>
      </c>
      <c r="I51" s="336">
        <v>13.924494429293873</v>
      </c>
      <c r="J51" s="7">
        <v>2.3343933863858033</v>
      </c>
      <c r="K51" s="314">
        <v>-2.9743003086671878</v>
      </c>
      <c r="L51" s="64"/>
      <c r="M51" s="336">
        <v>4.709075565381176</v>
      </c>
      <c r="N51" s="64"/>
      <c r="O51" s="8">
        <v>13.924494429293873</v>
      </c>
      <c r="P51" s="7"/>
    </row>
    <row r="52" spans="2:16">
      <c r="B52" s="193" t="s">
        <v>90</v>
      </c>
      <c r="C52" s="336">
        <v>-5.8150727114055032</v>
      </c>
      <c r="D52" s="64">
        <v>0.98835493525563023</v>
      </c>
      <c r="E52" s="336">
        <v>-43.513838538722837</v>
      </c>
      <c r="F52" s="64">
        <v>2.4411832042793407</v>
      </c>
      <c r="G52" s="336">
        <v>2.9996456742375872</v>
      </c>
      <c r="H52" s="64">
        <v>1.0846750183611991</v>
      </c>
      <c r="I52" s="336">
        <v>5.2843903299178017</v>
      </c>
      <c r="J52" s="7">
        <v>2.6359915283112851</v>
      </c>
      <c r="K52" s="314">
        <v>-5.8150727114055032</v>
      </c>
      <c r="L52" s="64"/>
      <c r="M52" s="336">
        <v>2.9996456742375872</v>
      </c>
      <c r="N52" s="64"/>
      <c r="O52" s="8">
        <v>5.2843903299178017</v>
      </c>
      <c r="P52" s="7"/>
    </row>
    <row r="53" spans="2:16">
      <c r="B53" s="193" t="s">
        <v>37</v>
      </c>
      <c r="C53" s="443">
        <v>-2.266879432979124</v>
      </c>
      <c r="D53" s="239">
        <v>1.3722927258858713</v>
      </c>
      <c r="E53" s="336">
        <v>-61.701692836419163</v>
      </c>
      <c r="F53" s="64">
        <v>3.0541924508875899</v>
      </c>
      <c r="G53" s="336">
        <v>12.82999839591335</v>
      </c>
      <c r="H53" s="64">
        <v>1.425710024748492</v>
      </c>
      <c r="I53" s="443">
        <v>-2.7945952488240211</v>
      </c>
      <c r="J53" s="446">
        <v>2.8661083125371922</v>
      </c>
      <c r="K53" s="314"/>
      <c r="L53" s="64">
        <v>-2.266879432979124</v>
      </c>
      <c r="M53" s="336">
        <v>12.82999839591335</v>
      </c>
      <c r="N53" s="64"/>
      <c r="O53" s="8"/>
      <c r="P53" s="7">
        <v>-2.7945952488240211</v>
      </c>
    </row>
    <row r="54" spans="2:16">
      <c r="B54" s="193" t="s">
        <v>108</v>
      </c>
      <c r="C54" s="336">
        <v>-1.6090368540959503</v>
      </c>
      <c r="D54" s="64">
        <v>0.79319596744117515</v>
      </c>
      <c r="E54" s="336">
        <v>-43.793894800598835</v>
      </c>
      <c r="F54" s="64">
        <v>4.1939741409543085</v>
      </c>
      <c r="G54" s="336">
        <v>10.695346653762755</v>
      </c>
      <c r="H54" s="64">
        <v>0.80055391583260638</v>
      </c>
      <c r="I54" s="336">
        <v>8.502136072078315</v>
      </c>
      <c r="J54" s="7">
        <v>3.4110537060369257</v>
      </c>
      <c r="K54" s="314">
        <v>-1.6090368540959503</v>
      </c>
      <c r="L54" s="64"/>
      <c r="M54" s="336">
        <v>10.695346653762755</v>
      </c>
      <c r="N54" s="64"/>
      <c r="O54" s="8">
        <v>8.502136072078315</v>
      </c>
      <c r="P54" s="7"/>
    </row>
    <row r="55" spans="2:16">
      <c r="B55" s="193" t="s">
        <v>99</v>
      </c>
      <c r="C55" s="443">
        <v>2.0281672682422598</v>
      </c>
      <c r="D55" s="239">
        <v>1.0649891933522899</v>
      </c>
      <c r="E55" s="336">
        <v>-44.119406071531152</v>
      </c>
      <c r="F55" s="64">
        <v>2.4952664378810643</v>
      </c>
      <c r="G55" s="336">
        <v>9.9219825658090208</v>
      </c>
      <c r="H55" s="64">
        <v>1.540487034670849</v>
      </c>
      <c r="I55" s="336">
        <v>13.565552505182097</v>
      </c>
      <c r="J55" s="7">
        <v>2.7671086468086621</v>
      </c>
      <c r="K55" s="314"/>
      <c r="L55" s="64">
        <v>2.0281672682422598</v>
      </c>
      <c r="M55" s="336">
        <v>9.9219825658090208</v>
      </c>
      <c r="N55" s="64"/>
      <c r="O55" s="8">
        <v>13.565552505182097</v>
      </c>
      <c r="P55" s="7"/>
    </row>
    <row r="56" spans="2:16">
      <c r="B56" s="193" t="s">
        <v>35</v>
      </c>
      <c r="C56" s="443">
        <v>1.0333891780038245</v>
      </c>
      <c r="D56" s="239">
        <v>1.1080661797934885</v>
      </c>
      <c r="E56" s="336">
        <v>-28.516350777758454</v>
      </c>
      <c r="F56" s="64">
        <v>4.224229138818413</v>
      </c>
      <c r="G56" s="336">
        <v>10.154981641502756</v>
      </c>
      <c r="H56" s="64">
        <v>1.5779347477090548</v>
      </c>
      <c r="I56" s="336">
        <v>15.330070707666687</v>
      </c>
      <c r="J56" s="7">
        <v>3.7924938866767124</v>
      </c>
      <c r="K56" s="314"/>
      <c r="L56" s="64">
        <v>1.0333891780038245</v>
      </c>
      <c r="M56" s="336">
        <v>10.154981641502756</v>
      </c>
      <c r="N56" s="64"/>
      <c r="O56" s="8">
        <v>15.330070707666687</v>
      </c>
      <c r="P56" s="7"/>
    </row>
    <row r="57" spans="2:16">
      <c r="B57" s="193" t="s">
        <v>34</v>
      </c>
      <c r="C57" s="336">
        <v>-6.3847103241106371</v>
      </c>
      <c r="D57" s="64">
        <v>1.3500429512133092</v>
      </c>
      <c r="E57" s="336">
        <v>-39.007094754761603</v>
      </c>
      <c r="F57" s="64">
        <v>2.6472682582262479</v>
      </c>
      <c r="G57" s="443">
        <v>2.475428193628082</v>
      </c>
      <c r="H57" s="239">
        <v>1.3400331505439558</v>
      </c>
      <c r="I57" s="336">
        <v>18.405129858124837</v>
      </c>
      <c r="J57" s="7">
        <v>2.4853254813604488</v>
      </c>
      <c r="K57" s="314">
        <v>-6.3847103241106371</v>
      </c>
      <c r="L57" s="64"/>
      <c r="M57" s="336"/>
      <c r="N57" s="64">
        <v>2.475428193628082</v>
      </c>
      <c r="O57" s="8">
        <v>18.405129858124837</v>
      </c>
      <c r="P57" s="7"/>
    </row>
    <row r="58" spans="2:16">
      <c r="B58" s="193" t="s">
        <v>84</v>
      </c>
      <c r="C58" s="443">
        <v>2.6632481521589515</v>
      </c>
      <c r="D58" s="239">
        <v>1.5584432363821881</v>
      </c>
      <c r="E58" s="336">
        <v>-24.105763488162552</v>
      </c>
      <c r="F58" s="64">
        <v>4.0889092816738986</v>
      </c>
      <c r="G58" s="336">
        <v>8.6170396523495416</v>
      </c>
      <c r="H58" s="64">
        <v>2.0108107330002625</v>
      </c>
      <c r="I58" s="336">
        <v>17.873203090061704</v>
      </c>
      <c r="J58" s="7">
        <v>4.31836590754446</v>
      </c>
      <c r="K58" s="314"/>
      <c r="L58" s="64">
        <v>2.6632481521589515</v>
      </c>
      <c r="M58" s="336">
        <v>8.6170396523495416</v>
      </c>
      <c r="N58" s="64"/>
      <c r="O58" s="8">
        <v>17.873203090061704</v>
      </c>
      <c r="P58" s="7"/>
    </row>
    <row r="59" spans="2:16">
      <c r="B59" s="193" t="s">
        <v>33</v>
      </c>
      <c r="C59" s="443">
        <v>1.3123541800053204</v>
      </c>
      <c r="D59" s="239">
        <v>1.0846581675604812</v>
      </c>
      <c r="E59" s="336">
        <v>-23.242041308958665</v>
      </c>
      <c r="F59" s="64">
        <v>5.3947774814068508</v>
      </c>
      <c r="G59" s="336">
        <v>4.6148115234870888</v>
      </c>
      <c r="H59" s="64">
        <v>0.70760705394123591</v>
      </c>
      <c r="I59" s="336">
        <v>17.920819120658759</v>
      </c>
      <c r="J59" s="7">
        <v>6.2246779820169742</v>
      </c>
      <c r="K59" s="314"/>
      <c r="L59" s="64">
        <v>1.3123541800053204</v>
      </c>
      <c r="M59" s="336">
        <v>4.6148115234870888</v>
      </c>
      <c r="N59" s="64"/>
      <c r="O59" s="8">
        <v>17.920819120658759</v>
      </c>
      <c r="P59" s="7"/>
    </row>
    <row r="60" spans="2:16">
      <c r="B60" s="193" t="s">
        <v>111</v>
      </c>
      <c r="C60" s="443">
        <v>-1.2038646815825587</v>
      </c>
      <c r="D60" s="239">
        <v>0.89251833414620196</v>
      </c>
      <c r="E60" s="336">
        <v>-26.443375664863893</v>
      </c>
      <c r="F60" s="64">
        <v>3.1109071850461398</v>
      </c>
      <c r="G60" s="336">
        <v>8.3711178175950867</v>
      </c>
      <c r="H60" s="64">
        <v>1.194828019214623</v>
      </c>
      <c r="I60" s="336">
        <v>10.228784524308367</v>
      </c>
      <c r="J60" s="7">
        <v>2.7834804127135198</v>
      </c>
      <c r="K60" s="314"/>
      <c r="L60" s="64">
        <v>-1.2038646815825587</v>
      </c>
      <c r="M60" s="336">
        <v>8.3711178175950867</v>
      </c>
      <c r="N60" s="64"/>
      <c r="O60" s="8">
        <v>10.228784524308367</v>
      </c>
      <c r="P60" s="7"/>
    </row>
    <row r="61" spans="2:16">
      <c r="B61" s="193" t="s">
        <v>117</v>
      </c>
      <c r="C61" s="336">
        <v>-3.3441538082621323</v>
      </c>
      <c r="D61" s="64">
        <v>0.8354815417155812</v>
      </c>
      <c r="E61" s="336">
        <v>-46.487187456983875</v>
      </c>
      <c r="F61" s="64">
        <v>3.2675300114235633</v>
      </c>
      <c r="G61" s="336">
        <v>5.9660952388021657</v>
      </c>
      <c r="H61" s="64">
        <v>1.109960742926142</v>
      </c>
      <c r="I61" s="443">
        <v>2.1061992281230686</v>
      </c>
      <c r="J61" s="446">
        <v>3.0263666742184845</v>
      </c>
      <c r="K61" s="314">
        <v>-3.3441538082621323</v>
      </c>
      <c r="L61" s="64"/>
      <c r="M61" s="336">
        <v>5.9660952388021657</v>
      </c>
      <c r="N61" s="64"/>
      <c r="O61" s="8"/>
      <c r="P61" s="7">
        <v>2.1061992281230686</v>
      </c>
    </row>
    <row r="62" spans="2:16">
      <c r="B62" s="193" t="s">
        <v>103</v>
      </c>
      <c r="C62" s="336">
        <v>-5.560535986183675</v>
      </c>
      <c r="D62" s="64">
        <v>0.90764796159586758</v>
      </c>
      <c r="E62" s="336">
        <v>-41.980555597062271</v>
      </c>
      <c r="F62" s="64">
        <v>2.9161942677936126</v>
      </c>
      <c r="G62" s="336">
        <v>2.50727731004705</v>
      </c>
      <c r="H62" s="64">
        <v>0.71643461364723215</v>
      </c>
      <c r="I62" s="443">
        <v>4.0312378935568178</v>
      </c>
      <c r="J62" s="446">
        <v>3.4192430481332985</v>
      </c>
      <c r="K62" s="314">
        <v>-5.560535986183675</v>
      </c>
      <c r="L62" s="64"/>
      <c r="M62" s="336">
        <v>2.50727731004705</v>
      </c>
      <c r="N62" s="64"/>
      <c r="O62" s="8"/>
      <c r="P62" s="7">
        <v>4.0312378935568178</v>
      </c>
    </row>
    <row r="63" spans="2:16">
      <c r="B63" s="193" t="s">
        <v>29</v>
      </c>
      <c r="C63" s="443">
        <v>-1.6057741641679741</v>
      </c>
      <c r="D63" s="239">
        <v>1.2874481379511642</v>
      </c>
      <c r="E63" s="336">
        <v>-39.222429753992984</v>
      </c>
      <c r="F63" s="64">
        <v>4.5966697187734384</v>
      </c>
      <c r="G63" s="336">
        <v>1.8284349630317536</v>
      </c>
      <c r="H63" s="64">
        <v>0.92809522783378007</v>
      </c>
      <c r="I63" s="336">
        <v>9.4218678139058181</v>
      </c>
      <c r="J63" s="7">
        <v>4.4913383463985221</v>
      </c>
      <c r="K63" s="314"/>
      <c r="L63" s="64">
        <v>-1.6057741641679741</v>
      </c>
      <c r="M63" s="336">
        <v>1.8284349630317536</v>
      </c>
      <c r="N63" s="64"/>
      <c r="O63" s="8">
        <v>9.4218678139058181</v>
      </c>
      <c r="P63" s="7"/>
    </row>
    <row r="64" spans="2:16">
      <c r="B64" s="193" t="s">
        <v>82</v>
      </c>
      <c r="C64" s="444">
        <v>2.5846857744165903</v>
      </c>
      <c r="D64" s="441">
        <v>1.0404861144056234</v>
      </c>
      <c r="E64" s="336">
        <v>-28.704572071587133</v>
      </c>
      <c r="F64" s="64">
        <v>1.9977864229093505</v>
      </c>
      <c r="G64" s="336">
        <v>9.5495666200174778</v>
      </c>
      <c r="H64" s="64">
        <v>1.1983233167093545</v>
      </c>
      <c r="I64" s="336">
        <v>16.457717559250536</v>
      </c>
      <c r="J64" s="7">
        <v>2.2146848568545323</v>
      </c>
      <c r="K64" s="314">
        <v>2.5846857744165903</v>
      </c>
      <c r="L64" s="64"/>
      <c r="M64" s="336">
        <v>9.5495666200174778</v>
      </c>
      <c r="N64" s="64"/>
      <c r="O64" s="8">
        <v>16.457717559250536</v>
      </c>
      <c r="P64" s="7"/>
    </row>
    <row r="65" spans="2:16">
      <c r="B65" s="193" t="s">
        <v>119</v>
      </c>
      <c r="C65" s="443">
        <v>-1.4233658355794661</v>
      </c>
      <c r="D65" s="239">
        <v>1.4937015408834002</v>
      </c>
      <c r="E65" s="336">
        <v>-51.143813327590308</v>
      </c>
      <c r="F65" s="64">
        <v>3.5716751596380134</v>
      </c>
      <c r="G65" s="336">
        <v>8.2070030798732212</v>
      </c>
      <c r="H65" s="64">
        <v>1.1294346678880702</v>
      </c>
      <c r="I65" s="443">
        <v>-2.7124704951978629</v>
      </c>
      <c r="J65" s="446">
        <v>2.9820818680085353</v>
      </c>
      <c r="K65" s="314"/>
      <c r="L65" s="64">
        <v>-1.4233658355794661</v>
      </c>
      <c r="M65" s="336">
        <v>8.2070030798732212</v>
      </c>
      <c r="N65" s="64"/>
      <c r="O65" s="8"/>
      <c r="P65" s="7">
        <v>-2.7124704951978629</v>
      </c>
    </row>
    <row r="66" spans="2:16">
      <c r="B66" s="193" t="s">
        <v>93</v>
      </c>
      <c r="C66" s="443">
        <v>2.6247789391665437</v>
      </c>
      <c r="D66" s="239">
        <v>2.0131990488929468</v>
      </c>
      <c r="E66" s="336">
        <v>-24.902929887591927</v>
      </c>
      <c r="F66" s="64">
        <v>4.5694015887269135</v>
      </c>
      <c r="G66" s="336">
        <v>13.705131467926305</v>
      </c>
      <c r="H66" s="64">
        <v>1.3729759469859451</v>
      </c>
      <c r="I66" s="336">
        <v>12.480042306509336</v>
      </c>
      <c r="J66" s="7">
        <v>4.6779166390983509</v>
      </c>
      <c r="K66" s="314"/>
      <c r="L66" s="64">
        <v>2.6247789391665437</v>
      </c>
      <c r="M66" s="336">
        <v>13.705131467926305</v>
      </c>
      <c r="N66" s="64"/>
      <c r="O66" s="8">
        <v>12.480042306509336</v>
      </c>
      <c r="P66" s="7"/>
    </row>
    <row r="67" spans="2:16">
      <c r="B67" s="193" t="s">
        <v>102</v>
      </c>
      <c r="C67" s="443">
        <v>-1.83553322989643</v>
      </c>
      <c r="D67" s="239">
        <v>1.5442309340935574</v>
      </c>
      <c r="E67" s="336">
        <v>-30.770151427742576</v>
      </c>
      <c r="F67" s="64">
        <v>2.6196832408766006</v>
      </c>
      <c r="G67" s="336">
        <v>11.659334510632977</v>
      </c>
      <c r="H67" s="64">
        <v>1.3593002891372497</v>
      </c>
      <c r="I67" s="443">
        <v>4.651662049916502</v>
      </c>
      <c r="J67" s="446">
        <v>2.7950738414068166</v>
      </c>
      <c r="K67" s="314"/>
      <c r="L67" s="64">
        <v>-1.83553322989643</v>
      </c>
      <c r="M67" s="336">
        <v>11.659334510632977</v>
      </c>
      <c r="N67" s="64"/>
      <c r="O67" s="8"/>
      <c r="P67" s="7">
        <v>4.651662049916502</v>
      </c>
    </row>
    <row r="68" spans="2:16">
      <c r="B68" s="54" t="s">
        <v>27</v>
      </c>
      <c r="C68" s="336">
        <v>-0.98650128594083786</v>
      </c>
      <c r="D68" s="64">
        <v>0.27128994261133643</v>
      </c>
      <c r="E68" s="336">
        <v>-37.594834480074176</v>
      </c>
      <c r="F68" s="64">
        <v>0.62727107893826695</v>
      </c>
      <c r="G68" s="336">
        <v>7.6612443593637565</v>
      </c>
      <c r="H68" s="64">
        <v>0.27991846897331407</v>
      </c>
      <c r="I68" s="336">
        <v>10.869732199948862</v>
      </c>
      <c r="J68" s="7">
        <v>0.62590107616698187</v>
      </c>
      <c r="K68" s="314">
        <v>-0.98650128594083786</v>
      </c>
      <c r="L68" s="64"/>
      <c r="M68" s="336">
        <v>7.6612443593637565</v>
      </c>
      <c r="N68" s="64"/>
      <c r="O68" s="8">
        <v>10.869732199948862</v>
      </c>
      <c r="P68" s="7"/>
    </row>
    <row r="69" spans="2:16">
      <c r="B69" s="193" t="s">
        <v>247</v>
      </c>
      <c r="C69" s="336">
        <v>-7.7221496952615389</v>
      </c>
      <c r="D69" s="64">
        <v>1.6462102089828636</v>
      </c>
      <c r="E69" s="336">
        <v>-39.997241366835375</v>
      </c>
      <c r="F69" s="64">
        <v>3.0418112531399397</v>
      </c>
      <c r="G69" s="336">
        <v>-4.1269689183578064</v>
      </c>
      <c r="H69" s="64">
        <v>1.8603388310262787</v>
      </c>
      <c r="I69" s="443">
        <v>-1.5502455038587983</v>
      </c>
      <c r="J69" s="446">
        <v>3.0185639640814097</v>
      </c>
      <c r="K69" s="314">
        <v>-7.7221496952615389</v>
      </c>
      <c r="L69" s="64"/>
      <c r="M69" s="336">
        <v>-4.1269689183578064</v>
      </c>
      <c r="N69" s="64"/>
      <c r="O69" s="8"/>
      <c r="P69" s="7">
        <v>-1.5502455038587983</v>
      </c>
    </row>
    <row r="70" spans="2:16">
      <c r="B70" s="439" t="s">
        <v>157</v>
      </c>
      <c r="C70" s="336">
        <v>-0.65795683491267598</v>
      </c>
      <c r="D70" s="64">
        <v>1.2033084317082767</v>
      </c>
      <c r="E70" s="336">
        <v>-29.690202322283188</v>
      </c>
      <c r="F70" s="64">
        <v>5.6850122531840031</v>
      </c>
      <c r="G70" s="336">
        <v>7.0186024577418493</v>
      </c>
      <c r="H70" s="64">
        <v>1.1712402760515968</v>
      </c>
      <c r="I70" s="336">
        <v>12.156163964191842</v>
      </c>
      <c r="J70" s="7">
        <v>5.7773775524316884</v>
      </c>
      <c r="K70" s="314"/>
      <c r="L70" s="64">
        <v>-0.65795683491267598</v>
      </c>
      <c r="M70" s="336">
        <v>7.0186024577418493</v>
      </c>
      <c r="N70" s="64"/>
      <c r="O70" s="8">
        <v>12.156163964191842</v>
      </c>
      <c r="P70" s="7"/>
    </row>
    <row r="71" spans="2:16" ht="13.5" thickBot="1">
      <c r="B71" s="238" t="s">
        <v>41</v>
      </c>
      <c r="C71" s="2">
        <v>1.1520372486880264</v>
      </c>
      <c r="D71" s="2">
        <v>1.2732364542492629</v>
      </c>
      <c r="E71" s="337">
        <v>-36.928334262966317</v>
      </c>
      <c r="F71" s="63">
        <v>5.0339429120622867</v>
      </c>
      <c r="G71" s="2">
        <v>9.8792487076023807</v>
      </c>
      <c r="H71" s="2">
        <v>1.2326402078182526</v>
      </c>
      <c r="I71" s="448">
        <v>22.219569156775208</v>
      </c>
      <c r="J71" s="447">
        <v>4.9192770874239811</v>
      </c>
      <c r="K71" s="315"/>
      <c r="L71" s="63">
        <v>1.1520372486880264</v>
      </c>
      <c r="M71" s="450">
        <v>9.8792487076023807</v>
      </c>
      <c r="N71" s="63"/>
      <c r="O71" s="2">
        <v>22.219569156775208</v>
      </c>
      <c r="P71" s="1"/>
    </row>
    <row r="73" spans="2:16" ht="69.75" customHeight="1">
      <c r="B73" s="591" t="s">
        <v>341</v>
      </c>
      <c r="C73" s="591"/>
      <c r="D73" s="591"/>
      <c r="E73" s="591"/>
      <c r="F73" s="591"/>
      <c r="G73" s="591"/>
      <c r="H73" s="591"/>
      <c r="I73" s="591"/>
      <c r="J73" s="591"/>
      <c r="K73" s="591"/>
      <c r="L73" s="591"/>
      <c r="M73" s="591"/>
      <c r="N73" s="591"/>
    </row>
  </sheetData>
  <mergeCells count="11">
    <mergeCell ref="C44:J44"/>
    <mergeCell ref="K45:L45"/>
    <mergeCell ref="K44:P44"/>
    <mergeCell ref="M45:N45"/>
    <mergeCell ref="O45:P45"/>
    <mergeCell ref="B73:N73"/>
    <mergeCell ref="B45:B46"/>
    <mergeCell ref="C45:D45"/>
    <mergeCell ref="E45:F45"/>
    <mergeCell ref="G45:H45"/>
    <mergeCell ref="I45:J45"/>
  </mergeCells>
  <hyperlinks>
    <hyperlink ref="C6" location="TOC!A1" display="Go to Table of Contents"/>
  </hyperlinks>
  <pageMargins left="0.7" right="0.7" top="0.75" bottom="0.75" header="0.3" footer="0.3"/>
  <pageSetup paperSize="9" scale="4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71"/>
  <sheetViews>
    <sheetView showGridLines="0" view="pageBreakPreview" zoomScaleNormal="100" zoomScaleSheetLayoutView="100" workbookViewId="0"/>
  </sheetViews>
  <sheetFormatPr defaultRowHeight="12.75"/>
  <sheetData>
    <row r="1" spans="1:13">
      <c r="A1" s="487" t="s">
        <v>255</v>
      </c>
    </row>
    <row r="2" spans="1:13">
      <c r="A2" s="488" t="s">
        <v>123</v>
      </c>
      <c r="B2" s="297" t="s">
        <v>465</v>
      </c>
    </row>
    <row r="3" spans="1:13">
      <c r="A3" s="489" t="s">
        <v>463</v>
      </c>
    </row>
    <row r="4" spans="1:13">
      <c r="A4" s="489" t="s">
        <v>467</v>
      </c>
    </row>
    <row r="5" spans="1:13">
      <c r="A5" t="s">
        <v>466</v>
      </c>
    </row>
    <row r="6" spans="1:13">
      <c r="A6" s="685" t="s">
        <v>138</v>
      </c>
      <c r="C6" s="299" t="s">
        <v>324</v>
      </c>
      <c r="H6" s="224"/>
      <c r="M6" s="125"/>
    </row>
    <row r="7" spans="1:13">
      <c r="A7" s="97" t="s">
        <v>137</v>
      </c>
    </row>
    <row r="34" spans="1:22">
      <c r="A34" t="s">
        <v>248</v>
      </c>
    </row>
    <row r="35" spans="1:22">
      <c r="A35" s="29" t="s">
        <v>207</v>
      </c>
    </row>
    <row r="36" spans="1:22" ht="29.25" customHeight="1">
      <c r="A36" s="628" t="s">
        <v>241</v>
      </c>
      <c r="B36" s="628"/>
      <c r="C36" s="628"/>
      <c r="D36" s="628"/>
      <c r="E36" s="628"/>
      <c r="F36" s="628"/>
      <c r="G36" s="628"/>
      <c r="H36" s="628"/>
      <c r="I36" s="628"/>
      <c r="J36" s="628"/>
      <c r="K36" s="628"/>
      <c r="L36" s="628"/>
      <c r="M36" s="628"/>
    </row>
    <row r="37" spans="1:22">
      <c r="A37" s="29" t="s">
        <v>187</v>
      </c>
    </row>
    <row r="38" spans="1:22">
      <c r="A38" s="125"/>
    </row>
    <row r="40" spans="1:22" ht="13.5" thickBot="1"/>
    <row r="41" spans="1:22" ht="12.75" customHeight="1">
      <c r="B41" s="592" t="s">
        <v>164</v>
      </c>
      <c r="C41" s="638" t="s">
        <v>151</v>
      </c>
      <c r="D41" s="638"/>
      <c r="E41" s="638"/>
      <c r="F41" s="638"/>
      <c r="G41" s="638"/>
      <c r="H41" s="639"/>
      <c r="I41" s="640" t="s">
        <v>163</v>
      </c>
      <c r="J41" s="638"/>
      <c r="K41" s="638"/>
      <c r="L41" s="638"/>
      <c r="M41" s="638"/>
      <c r="N41" s="641"/>
      <c r="O41" s="509" t="s">
        <v>226</v>
      </c>
      <c r="P41" s="501"/>
      <c r="Q41" s="501"/>
      <c r="R41" s="501"/>
      <c r="S41" s="501"/>
      <c r="T41" s="501"/>
      <c r="U41" s="501"/>
      <c r="V41" s="502"/>
    </row>
    <row r="42" spans="1:22" ht="12.75" customHeight="1">
      <c r="B42" s="593"/>
      <c r="C42" s="626" t="s">
        <v>165</v>
      </c>
      <c r="D42" s="626"/>
      <c r="E42" s="626"/>
      <c r="F42" s="626"/>
      <c r="G42" s="626"/>
      <c r="H42" s="625"/>
      <c r="I42" s="624" t="s">
        <v>165</v>
      </c>
      <c r="J42" s="626"/>
      <c r="K42" s="626"/>
      <c r="L42" s="626"/>
      <c r="M42" s="626"/>
      <c r="N42" s="627"/>
      <c r="O42" s="629" t="s">
        <v>151</v>
      </c>
      <c r="P42" s="630"/>
      <c r="Q42" s="630"/>
      <c r="R42" s="631"/>
      <c r="S42" s="630" t="s">
        <v>163</v>
      </c>
      <c r="T42" s="630"/>
      <c r="U42" s="630"/>
      <c r="V42" s="632"/>
    </row>
    <row r="43" spans="1:22" ht="48" customHeight="1">
      <c r="B43" s="593"/>
      <c r="C43" s="624" t="s">
        <v>152</v>
      </c>
      <c r="D43" s="625"/>
      <c r="E43" s="626" t="s">
        <v>153</v>
      </c>
      <c r="F43" s="625"/>
      <c r="G43" s="624" t="s">
        <v>48</v>
      </c>
      <c r="H43" s="625"/>
      <c r="I43" s="624" t="s">
        <v>152</v>
      </c>
      <c r="J43" s="625"/>
      <c r="K43" s="626" t="s">
        <v>153</v>
      </c>
      <c r="L43" s="625"/>
      <c r="M43" s="624" t="s">
        <v>48</v>
      </c>
      <c r="N43" s="627"/>
      <c r="O43" s="635" t="s">
        <v>206</v>
      </c>
      <c r="P43" s="634"/>
      <c r="Q43" s="636" t="s">
        <v>406</v>
      </c>
      <c r="R43" s="634"/>
      <c r="S43" s="633" t="s">
        <v>407</v>
      </c>
      <c r="T43" s="634"/>
      <c r="U43" s="636" t="s">
        <v>406</v>
      </c>
      <c r="V43" s="637"/>
    </row>
    <row r="44" spans="1:22">
      <c r="B44" s="594"/>
      <c r="C44" s="168" t="s">
        <v>155</v>
      </c>
      <c r="D44" s="458" t="s">
        <v>9</v>
      </c>
      <c r="E44" s="201" t="s">
        <v>155</v>
      </c>
      <c r="F44" s="169" t="s">
        <v>9</v>
      </c>
      <c r="G44" s="204" t="s">
        <v>159</v>
      </c>
      <c r="H44" s="183" t="s">
        <v>9</v>
      </c>
      <c r="I44" s="168" t="s">
        <v>155</v>
      </c>
      <c r="J44" s="458" t="s">
        <v>9</v>
      </c>
      <c r="K44" s="201" t="s">
        <v>155</v>
      </c>
      <c r="L44" s="169" t="s">
        <v>9</v>
      </c>
      <c r="M44" s="204" t="s">
        <v>159</v>
      </c>
      <c r="N44" s="173" t="s">
        <v>9</v>
      </c>
      <c r="O44" s="421" t="s">
        <v>160</v>
      </c>
      <c r="P44" s="412" t="s">
        <v>161</v>
      </c>
      <c r="Q44" s="413" t="s">
        <v>160</v>
      </c>
      <c r="R44" s="412" t="s">
        <v>161</v>
      </c>
      <c r="S44" s="461" t="s">
        <v>160</v>
      </c>
      <c r="T44" s="412" t="s">
        <v>161</v>
      </c>
      <c r="U44" s="413" t="s">
        <v>160</v>
      </c>
      <c r="V44" s="414" t="s">
        <v>161</v>
      </c>
    </row>
    <row r="45" spans="1:22">
      <c r="B45" s="54"/>
      <c r="C45" s="186"/>
      <c r="D45" s="66"/>
      <c r="E45" s="15"/>
      <c r="F45" s="15"/>
      <c r="G45" s="186"/>
      <c r="H45" s="66"/>
      <c r="I45" s="203"/>
      <c r="J45" s="66"/>
      <c r="K45" s="15"/>
      <c r="L45" s="15"/>
      <c r="M45" s="203"/>
      <c r="N45" s="14"/>
      <c r="O45" s="194"/>
      <c r="P45" s="393"/>
      <c r="Q45" s="199"/>
      <c r="R45" s="66"/>
      <c r="S45" s="203"/>
      <c r="T45" s="66"/>
      <c r="U45" s="15"/>
      <c r="V45" s="14"/>
    </row>
    <row r="46" spans="1:22">
      <c r="B46" s="193" t="s">
        <v>33</v>
      </c>
      <c r="C46" s="176">
        <v>-37.364851741951064</v>
      </c>
      <c r="D46" s="202">
        <v>2.3452190231033812</v>
      </c>
      <c r="E46" s="178">
        <v>-51.55258359747333</v>
      </c>
      <c r="F46" s="164">
        <v>2.8149829067383347</v>
      </c>
      <c r="G46" s="176">
        <v>14.187731855522257</v>
      </c>
      <c r="H46" s="202">
        <v>2.9951122239948056</v>
      </c>
      <c r="I46" s="176">
        <v>-38.626143169312208</v>
      </c>
      <c r="J46" s="202">
        <v>2.2228951644374417</v>
      </c>
      <c r="K46" s="178">
        <v>-51.00563422103545</v>
      </c>
      <c r="L46" s="164">
        <v>2.0980174118373927</v>
      </c>
      <c r="M46" s="176">
        <v>12.379491051723239</v>
      </c>
      <c r="N46" s="187">
        <v>2.6770182292763129</v>
      </c>
      <c r="O46" s="194">
        <v>37.364851741951064</v>
      </c>
      <c r="P46" s="393"/>
      <c r="Q46" s="199">
        <v>51.55258359747333</v>
      </c>
      <c r="R46" s="66"/>
      <c r="S46" s="196">
        <v>38.626143169312208</v>
      </c>
      <c r="T46" s="66"/>
      <c r="U46" s="199">
        <v>51.00563422103545</v>
      </c>
      <c r="V46" s="14"/>
    </row>
    <row r="47" spans="1:22">
      <c r="B47" s="193" t="s">
        <v>37</v>
      </c>
      <c r="C47" s="176">
        <v>-26.634674798251456</v>
      </c>
      <c r="D47" s="202">
        <v>2.6799603005872012</v>
      </c>
      <c r="E47" s="178">
        <v>-26.068986396605307</v>
      </c>
      <c r="F47" s="164">
        <v>2.8422758988682739</v>
      </c>
      <c r="G47" s="176">
        <v>-0.56568840164615042</v>
      </c>
      <c r="H47" s="202">
        <v>4.0587545065283805</v>
      </c>
      <c r="I47" s="176">
        <v>-34.174169847638908</v>
      </c>
      <c r="J47" s="202">
        <v>2.8415473240101083</v>
      </c>
      <c r="K47" s="178">
        <v>-37.664628749752247</v>
      </c>
      <c r="L47" s="164">
        <v>3.0164339713271597</v>
      </c>
      <c r="M47" s="176">
        <v>3.4904589021133408</v>
      </c>
      <c r="N47" s="187">
        <v>3.8518174048401859</v>
      </c>
      <c r="O47" s="194">
        <v>26.634674798251456</v>
      </c>
      <c r="P47" s="393"/>
      <c r="Q47" s="199">
        <v>26.068986396605307</v>
      </c>
      <c r="R47" s="66"/>
      <c r="S47" s="196">
        <v>34.174169847638908</v>
      </c>
      <c r="T47" s="66"/>
      <c r="U47" s="199">
        <v>37.664628749752247</v>
      </c>
      <c r="V47" s="14"/>
    </row>
    <row r="48" spans="1:22">
      <c r="B48" s="193" t="s">
        <v>103</v>
      </c>
      <c r="C48" s="176">
        <v>-26.688238406443965</v>
      </c>
      <c r="D48" s="202">
        <v>2.7342995866884214</v>
      </c>
      <c r="E48" s="178">
        <v>-21.98125716832422</v>
      </c>
      <c r="F48" s="164">
        <v>2.6953941950047429</v>
      </c>
      <c r="G48" s="176">
        <v>-4.7069812381197407</v>
      </c>
      <c r="H48" s="202">
        <v>4.0448468753565283</v>
      </c>
      <c r="I48" s="176">
        <v>-32.273110771912449</v>
      </c>
      <c r="J48" s="202">
        <v>2.5301070726812598</v>
      </c>
      <c r="K48" s="178">
        <v>-28.814074788372341</v>
      </c>
      <c r="L48" s="164">
        <v>2.5376910600877642</v>
      </c>
      <c r="M48" s="176">
        <v>-3.4590359835401077</v>
      </c>
      <c r="N48" s="187">
        <v>3.6232232760885088</v>
      </c>
      <c r="O48" s="194">
        <v>26.688238406443965</v>
      </c>
      <c r="P48" s="393"/>
      <c r="Q48" s="199">
        <v>21.98125716832422</v>
      </c>
      <c r="R48" s="66"/>
      <c r="S48" s="196">
        <v>32.273110771912449</v>
      </c>
      <c r="T48" s="66"/>
      <c r="U48" s="199">
        <v>28.814074788372341</v>
      </c>
      <c r="V48" s="14"/>
    </row>
    <row r="49" spans="2:22">
      <c r="B49" s="193" t="s">
        <v>108</v>
      </c>
      <c r="C49" s="176">
        <v>-28.797325597425051</v>
      </c>
      <c r="D49" s="202">
        <v>2.4084960237295894</v>
      </c>
      <c r="E49" s="178">
        <v>-27.633904906419811</v>
      </c>
      <c r="F49" s="164">
        <v>2.2777510161818788</v>
      </c>
      <c r="G49" s="176">
        <v>-1.1634206910052398</v>
      </c>
      <c r="H49" s="202">
        <v>3.1052262183531423</v>
      </c>
      <c r="I49" s="176">
        <v>-31.050958914006692</v>
      </c>
      <c r="J49" s="202">
        <v>1.9698431033460519</v>
      </c>
      <c r="K49" s="178">
        <v>-32.272113468792952</v>
      </c>
      <c r="L49" s="164">
        <v>1.8525778847075933</v>
      </c>
      <c r="M49" s="176">
        <v>1.2211545547862643</v>
      </c>
      <c r="N49" s="187">
        <v>2.591802603790299</v>
      </c>
      <c r="O49" s="194">
        <v>28.797325597425051</v>
      </c>
      <c r="P49" s="393"/>
      <c r="Q49" s="199">
        <v>27.633904906419811</v>
      </c>
      <c r="R49" s="66"/>
      <c r="S49" s="196">
        <v>31.050958914006692</v>
      </c>
      <c r="T49" s="66"/>
      <c r="U49" s="199">
        <v>32.272113468792952</v>
      </c>
      <c r="V49" s="14"/>
    </row>
    <row r="50" spans="2:22">
      <c r="B50" s="193" t="s">
        <v>82</v>
      </c>
      <c r="C50" s="176">
        <v>-24.763405815291748</v>
      </c>
      <c r="D50" s="202">
        <v>2.6379579518661544</v>
      </c>
      <c r="E50" s="178">
        <v>-31.48827152933945</v>
      </c>
      <c r="F50" s="164">
        <v>2.6645506086372515</v>
      </c>
      <c r="G50" s="176">
        <v>6.7248657140477013</v>
      </c>
      <c r="H50" s="202">
        <v>3.5716624344805261</v>
      </c>
      <c r="I50" s="176">
        <v>-28.927391983164728</v>
      </c>
      <c r="J50" s="202">
        <v>2.6078387045875613</v>
      </c>
      <c r="K50" s="178">
        <v>-33.53086897836544</v>
      </c>
      <c r="L50" s="164">
        <v>2.5187220967868291</v>
      </c>
      <c r="M50" s="176">
        <v>4.6034769952007144</v>
      </c>
      <c r="N50" s="187">
        <v>3.5792312514160258</v>
      </c>
      <c r="O50" s="194">
        <v>24.763405815291748</v>
      </c>
      <c r="P50" s="393"/>
      <c r="Q50" s="199">
        <v>31.48827152933945</v>
      </c>
      <c r="R50" s="66"/>
      <c r="S50" s="196">
        <v>28.927391983164728</v>
      </c>
      <c r="T50" s="66"/>
      <c r="U50" s="199">
        <v>33.53086897836544</v>
      </c>
      <c r="V50" s="14"/>
    </row>
    <row r="51" spans="2:22">
      <c r="B51" s="193" t="s">
        <v>111</v>
      </c>
      <c r="C51" s="176">
        <v>-15.848093451324486</v>
      </c>
      <c r="D51" s="202">
        <v>2.901433055269703</v>
      </c>
      <c r="E51" s="178">
        <v>-27.055106352629014</v>
      </c>
      <c r="F51" s="164">
        <v>2.6276444695298924</v>
      </c>
      <c r="G51" s="176">
        <v>11.207012901304532</v>
      </c>
      <c r="H51" s="202">
        <v>3.9207059836701696</v>
      </c>
      <c r="I51" s="176">
        <v>-25.943727786819881</v>
      </c>
      <c r="J51" s="202">
        <v>2.7115553310271303</v>
      </c>
      <c r="K51" s="178">
        <v>-35.750256294139781</v>
      </c>
      <c r="L51" s="164">
        <v>2.5858154066582988</v>
      </c>
      <c r="M51" s="176">
        <v>9.8065285073199</v>
      </c>
      <c r="N51" s="187">
        <v>3.6713561027989465</v>
      </c>
      <c r="O51" s="194">
        <v>15.848093451324486</v>
      </c>
      <c r="P51" s="393"/>
      <c r="Q51" s="199">
        <v>27.055106352629014</v>
      </c>
      <c r="R51" s="66"/>
      <c r="S51" s="196">
        <v>25.943727786819881</v>
      </c>
      <c r="T51" s="66"/>
      <c r="U51" s="199">
        <v>35.750256294139781</v>
      </c>
      <c r="V51" s="14"/>
    </row>
    <row r="52" spans="2:22">
      <c r="B52" s="193" t="s">
        <v>84</v>
      </c>
      <c r="C52" s="176">
        <v>-8.4009799599095754</v>
      </c>
      <c r="D52" s="202">
        <v>3.032010786129824</v>
      </c>
      <c r="E52" s="178">
        <v>-13.286032251303794</v>
      </c>
      <c r="F52" s="164">
        <v>2.9436957986633767</v>
      </c>
      <c r="G52" s="176">
        <v>4.8850522913942207</v>
      </c>
      <c r="H52" s="202">
        <v>4.1841204141415176</v>
      </c>
      <c r="I52" s="176">
        <v>-23.616248879911751</v>
      </c>
      <c r="J52" s="202">
        <v>2.4597700724943947</v>
      </c>
      <c r="K52" s="178">
        <v>-24.545854638101925</v>
      </c>
      <c r="L52" s="164">
        <v>2.5469004213048421</v>
      </c>
      <c r="M52" s="176">
        <v>0.9296057581901721</v>
      </c>
      <c r="N52" s="187">
        <v>3.4480061476745951</v>
      </c>
      <c r="O52" s="194">
        <v>8.4009799599095754</v>
      </c>
      <c r="P52" s="393"/>
      <c r="Q52" s="199">
        <v>13.286032251303794</v>
      </c>
      <c r="R52" s="66"/>
      <c r="S52" s="196">
        <v>23.616248879911751</v>
      </c>
      <c r="T52" s="66"/>
      <c r="U52" s="199">
        <v>24.545854638101925</v>
      </c>
      <c r="V52" s="14"/>
    </row>
    <row r="53" spans="2:22">
      <c r="B53" s="457" t="s">
        <v>41</v>
      </c>
      <c r="C53" s="294">
        <v>-16.987624395316921</v>
      </c>
      <c r="D53" s="295">
        <v>2.8233536147251455</v>
      </c>
      <c r="E53" s="292">
        <v>-19.991833587047459</v>
      </c>
      <c r="F53" s="293">
        <v>2.4503349432985311</v>
      </c>
      <c r="G53" s="294">
        <v>3.0042091917305385</v>
      </c>
      <c r="H53" s="295">
        <v>3.863918176645186</v>
      </c>
      <c r="I53" s="294">
        <v>-23.219196762713661</v>
      </c>
      <c r="J53" s="295">
        <v>2.5118398112035547</v>
      </c>
      <c r="K53" s="292">
        <v>-26.514593647750715</v>
      </c>
      <c r="L53" s="293">
        <v>2.2334401210889876</v>
      </c>
      <c r="M53" s="294">
        <v>3.2953968850370532</v>
      </c>
      <c r="N53" s="459">
        <v>3.4495915172262448</v>
      </c>
      <c r="O53" s="194">
        <v>16.987624395316921</v>
      </c>
      <c r="P53" s="393"/>
      <c r="Q53" s="199">
        <v>19.991833587047459</v>
      </c>
      <c r="R53" s="66"/>
      <c r="S53" s="196">
        <v>23.219196762713661</v>
      </c>
      <c r="T53" s="66"/>
      <c r="U53" s="199">
        <v>26.514593647750715</v>
      </c>
      <c r="V53" s="14"/>
    </row>
    <row r="54" spans="2:22">
      <c r="B54" s="291" t="s">
        <v>157</v>
      </c>
      <c r="C54" s="207">
        <v>-14.786172643913307</v>
      </c>
      <c r="D54" s="208">
        <v>3.1641528323263066</v>
      </c>
      <c r="E54" s="206">
        <v>-29.11426982369403</v>
      </c>
      <c r="F54" s="205">
        <v>2.7461741060809755</v>
      </c>
      <c r="G54" s="207">
        <v>14.328097179780725</v>
      </c>
      <c r="H54" s="208">
        <v>4.0654732089626986</v>
      </c>
      <c r="I54" s="207">
        <v>-23.17245793173571</v>
      </c>
      <c r="J54" s="208">
        <v>2.8038692019985727</v>
      </c>
      <c r="K54" s="206">
        <v>-34.159910898646551</v>
      </c>
      <c r="L54" s="205">
        <v>2.7387084873347574</v>
      </c>
      <c r="M54" s="207">
        <v>10.987452966910841</v>
      </c>
      <c r="N54" s="460">
        <v>4.0067937436307579</v>
      </c>
      <c r="O54" s="194">
        <v>14.786172643913307</v>
      </c>
      <c r="P54" s="393"/>
      <c r="Q54" s="199">
        <v>29.11426982369403</v>
      </c>
      <c r="R54" s="66"/>
      <c r="S54" s="196">
        <v>23.17245793173571</v>
      </c>
      <c r="T54" s="66"/>
      <c r="U54" s="199">
        <v>34.159910898646551</v>
      </c>
      <c r="V54" s="14"/>
    </row>
    <row r="55" spans="2:22">
      <c r="B55" s="193" t="s">
        <v>90</v>
      </c>
      <c r="C55" s="176">
        <v>-18.369560526624305</v>
      </c>
      <c r="D55" s="202">
        <v>2.3314820756096579</v>
      </c>
      <c r="E55" s="178">
        <v>-17.658410938646899</v>
      </c>
      <c r="F55" s="164">
        <v>2.2195831027264838</v>
      </c>
      <c r="G55" s="176">
        <v>-0.71114958797740546</v>
      </c>
      <c r="H55" s="202">
        <v>3.0213698304370138</v>
      </c>
      <c r="I55" s="176">
        <v>-23.010376372187832</v>
      </c>
      <c r="J55" s="202">
        <v>2.2458283258736147</v>
      </c>
      <c r="K55" s="178">
        <v>-26.76466368355122</v>
      </c>
      <c r="L55" s="164">
        <v>2.0876321658476629</v>
      </c>
      <c r="M55" s="176">
        <v>3.7542873113633903</v>
      </c>
      <c r="N55" s="187">
        <v>3.0289236732908962</v>
      </c>
      <c r="O55" s="194">
        <v>18.369560526624305</v>
      </c>
      <c r="P55" s="393"/>
      <c r="Q55" s="199">
        <v>17.658410938646899</v>
      </c>
      <c r="R55" s="66"/>
      <c r="S55" s="196">
        <v>23.010376372187832</v>
      </c>
      <c r="T55" s="66"/>
      <c r="U55" s="199">
        <v>26.76466368355122</v>
      </c>
      <c r="V55" s="14"/>
    </row>
    <row r="56" spans="2:22">
      <c r="B56" s="193" t="s">
        <v>34</v>
      </c>
      <c r="C56" s="176">
        <v>-18.384017800972728</v>
      </c>
      <c r="D56" s="202">
        <v>4.2111031689429703</v>
      </c>
      <c r="E56" s="178">
        <v>-26.777078494946558</v>
      </c>
      <c r="F56" s="164">
        <v>3.4496357667850881</v>
      </c>
      <c r="G56" s="176">
        <v>8.3930606939738279</v>
      </c>
      <c r="H56" s="202">
        <v>5.684210801801461</v>
      </c>
      <c r="I56" s="176">
        <v>-22.274021051564574</v>
      </c>
      <c r="J56" s="202">
        <v>4.1331005988326899</v>
      </c>
      <c r="K56" s="178">
        <v>-26.139540349091671</v>
      </c>
      <c r="L56" s="164">
        <v>3.2349378237801223</v>
      </c>
      <c r="M56" s="176">
        <v>3.8655192975271007</v>
      </c>
      <c r="N56" s="187">
        <v>4.9372344018074728</v>
      </c>
      <c r="O56" s="194">
        <v>18.384017800972728</v>
      </c>
      <c r="P56" s="393"/>
      <c r="Q56" s="199">
        <v>26.777078494946558</v>
      </c>
      <c r="R56" s="66"/>
      <c r="S56" s="196">
        <v>22.274021051564574</v>
      </c>
      <c r="T56" s="66"/>
      <c r="U56" s="199">
        <v>26.139540349091671</v>
      </c>
      <c r="V56" s="14"/>
    </row>
    <row r="57" spans="2:22">
      <c r="B57" s="193" t="s">
        <v>38</v>
      </c>
      <c r="C57" s="176">
        <v>-6.901609821727039</v>
      </c>
      <c r="D57" s="202">
        <v>2.666041506406601</v>
      </c>
      <c r="E57" s="178">
        <v>-13.222688378481497</v>
      </c>
      <c r="F57" s="164">
        <v>2.4431911829338526</v>
      </c>
      <c r="G57" s="176">
        <v>6.3210785567544576</v>
      </c>
      <c r="H57" s="202">
        <v>3.6023968724083244</v>
      </c>
      <c r="I57" s="176">
        <v>-21.449439517591443</v>
      </c>
      <c r="J57" s="202">
        <v>2.3088409243874199</v>
      </c>
      <c r="K57" s="178">
        <v>-24.321354735324611</v>
      </c>
      <c r="L57" s="164">
        <v>2.1102054630972287</v>
      </c>
      <c r="M57" s="176">
        <v>2.8719152177331666</v>
      </c>
      <c r="N57" s="187">
        <v>3.0032191829192132</v>
      </c>
      <c r="O57" s="194">
        <v>6.901609821727039</v>
      </c>
      <c r="P57" s="393"/>
      <c r="Q57" s="199">
        <v>13.222688378481497</v>
      </c>
      <c r="R57" s="66"/>
      <c r="S57" s="196">
        <v>21.449439517591443</v>
      </c>
      <c r="T57" s="66"/>
      <c r="U57" s="199">
        <v>24.321354735324611</v>
      </c>
      <c r="V57" s="14"/>
    </row>
    <row r="58" spans="2:22">
      <c r="B58" s="54" t="s">
        <v>27</v>
      </c>
      <c r="C58" s="294">
        <v>-15.284256150911981</v>
      </c>
      <c r="D58" s="295">
        <v>0.66177334749901506</v>
      </c>
      <c r="E58" s="292">
        <v>-20.731411616277008</v>
      </c>
      <c r="F58" s="293">
        <v>0.61476741041609295</v>
      </c>
      <c r="G58" s="294">
        <v>5.4471554653650296</v>
      </c>
      <c r="H58" s="295">
        <v>0.90094348472503782</v>
      </c>
      <c r="I58" s="294">
        <v>-20.949121091606735</v>
      </c>
      <c r="J58" s="295">
        <v>0.60409271916122098</v>
      </c>
      <c r="K58" s="292">
        <v>-25.187351026788239</v>
      </c>
      <c r="L58" s="293">
        <v>0.56061985683945914</v>
      </c>
      <c r="M58" s="294">
        <v>4.2382299351815025</v>
      </c>
      <c r="N58" s="459">
        <v>0.81527028916947319</v>
      </c>
      <c r="O58" s="194">
        <v>15.284256150911981</v>
      </c>
      <c r="P58" s="393"/>
      <c r="Q58" s="199">
        <v>20.731411616277008</v>
      </c>
      <c r="R58" s="66"/>
      <c r="S58" s="196">
        <v>20.949121091606735</v>
      </c>
      <c r="T58" s="66"/>
      <c r="U58" s="199">
        <v>25.187351026788239</v>
      </c>
      <c r="V58" s="14"/>
    </row>
    <row r="59" spans="2:22">
      <c r="B59" s="193" t="s">
        <v>115</v>
      </c>
      <c r="C59" s="176">
        <v>-14.437601210412669</v>
      </c>
      <c r="D59" s="202">
        <v>2.8243633167360223</v>
      </c>
      <c r="E59" s="178">
        <v>-16.342844627689317</v>
      </c>
      <c r="F59" s="164">
        <v>2.9359204427630776</v>
      </c>
      <c r="G59" s="176">
        <v>1.9052434172766484</v>
      </c>
      <c r="H59" s="202">
        <v>3.9184076919158195</v>
      </c>
      <c r="I59" s="176">
        <v>-20.695268788451443</v>
      </c>
      <c r="J59" s="202">
        <v>2.7831561454948455</v>
      </c>
      <c r="K59" s="178">
        <v>-17.752894908050429</v>
      </c>
      <c r="L59" s="164">
        <v>3.1653452219228329</v>
      </c>
      <c r="M59" s="176">
        <v>-2.942373880401016</v>
      </c>
      <c r="N59" s="187">
        <v>4.1214726657902165</v>
      </c>
      <c r="O59" s="194">
        <v>14.437601210412669</v>
      </c>
      <c r="P59" s="393"/>
      <c r="Q59" s="199">
        <v>16.342844627689317</v>
      </c>
      <c r="R59" s="66"/>
      <c r="S59" s="196">
        <v>20.695268788451443</v>
      </c>
      <c r="T59" s="66"/>
      <c r="U59" s="199">
        <v>17.752894908050429</v>
      </c>
      <c r="V59" s="14"/>
    </row>
    <row r="60" spans="2:22">
      <c r="B60" s="193" t="s">
        <v>99</v>
      </c>
      <c r="C60" s="176">
        <v>-11.475543693573456</v>
      </c>
      <c r="D60" s="202">
        <v>3.3871758359269379</v>
      </c>
      <c r="E60" s="178">
        <v>-27.690989589672746</v>
      </c>
      <c r="F60" s="164">
        <v>2.6864943349940815</v>
      </c>
      <c r="G60" s="176">
        <v>16.215445896099286</v>
      </c>
      <c r="H60" s="202">
        <v>4.2837765279977988</v>
      </c>
      <c r="I60" s="176">
        <v>-20.444698699512372</v>
      </c>
      <c r="J60" s="202">
        <v>3.0961228723410659</v>
      </c>
      <c r="K60" s="178">
        <v>-29.467057760847553</v>
      </c>
      <c r="L60" s="164">
        <v>2.573595606185572</v>
      </c>
      <c r="M60" s="176">
        <v>9.0223590613351838</v>
      </c>
      <c r="N60" s="187">
        <v>3.9348658768076676</v>
      </c>
      <c r="O60" s="194">
        <v>11.475543693573456</v>
      </c>
      <c r="P60" s="393"/>
      <c r="Q60" s="199">
        <v>27.690989589672746</v>
      </c>
      <c r="R60" s="66"/>
      <c r="S60" s="196">
        <v>20.444698699512372</v>
      </c>
      <c r="T60" s="66"/>
      <c r="U60" s="199">
        <v>29.467057760847553</v>
      </c>
      <c r="V60" s="14"/>
    </row>
    <row r="61" spans="2:22">
      <c r="B61" s="193" t="s">
        <v>119</v>
      </c>
      <c r="C61" s="176">
        <v>-9.2781892794713201</v>
      </c>
      <c r="D61" s="202">
        <v>3.2071535749488587</v>
      </c>
      <c r="E61" s="178">
        <v>-17.621710007866909</v>
      </c>
      <c r="F61" s="164">
        <v>2.7547329238589806</v>
      </c>
      <c r="G61" s="176">
        <v>8.343520728395589</v>
      </c>
      <c r="H61" s="202">
        <v>3.7015578768129735</v>
      </c>
      <c r="I61" s="176">
        <v>-17.41153737480246</v>
      </c>
      <c r="J61" s="202">
        <v>2.6091341028221375</v>
      </c>
      <c r="K61" s="178">
        <v>-25.314189548244514</v>
      </c>
      <c r="L61" s="164">
        <v>2.5991649951176159</v>
      </c>
      <c r="M61" s="176">
        <v>7.9026521734420561</v>
      </c>
      <c r="N61" s="187">
        <v>3.5064490943312148</v>
      </c>
      <c r="O61" s="194">
        <v>9.2781892794713201</v>
      </c>
      <c r="P61" s="393"/>
      <c r="Q61" s="199">
        <v>17.621710007866909</v>
      </c>
      <c r="R61" s="66"/>
      <c r="S61" s="196">
        <v>17.41153737480246</v>
      </c>
      <c r="T61" s="66"/>
      <c r="U61" s="199">
        <v>25.314189548244514</v>
      </c>
      <c r="V61" s="14"/>
    </row>
    <row r="62" spans="2:22">
      <c r="B62" s="193" t="s">
        <v>35</v>
      </c>
      <c r="C62" s="176">
        <v>-16.031755352011903</v>
      </c>
      <c r="D62" s="202">
        <v>4.1619726690502219</v>
      </c>
      <c r="E62" s="178">
        <v>-19.665971161362869</v>
      </c>
      <c r="F62" s="164">
        <v>3.1727297927147013</v>
      </c>
      <c r="G62" s="176">
        <v>3.6342158093509656</v>
      </c>
      <c r="H62" s="202">
        <v>5.4167580319519866</v>
      </c>
      <c r="I62" s="176">
        <v>-16.547202522120511</v>
      </c>
      <c r="J62" s="202">
        <v>3.2389670070923668</v>
      </c>
      <c r="K62" s="178">
        <v>-19.392625164172529</v>
      </c>
      <c r="L62" s="164">
        <v>2.593481791394141</v>
      </c>
      <c r="M62" s="176">
        <v>2.8454226420520201</v>
      </c>
      <c r="N62" s="187">
        <v>4.1956984260169987</v>
      </c>
      <c r="O62" s="194">
        <v>16.031755352011903</v>
      </c>
      <c r="P62" s="393"/>
      <c r="Q62" s="199">
        <v>19.665971161362869</v>
      </c>
      <c r="R62" s="66"/>
      <c r="S62" s="196">
        <v>16.547202522120511</v>
      </c>
      <c r="T62" s="66"/>
      <c r="U62" s="199">
        <v>19.392625164172529</v>
      </c>
      <c r="V62" s="14"/>
    </row>
    <row r="63" spans="2:22">
      <c r="B63" s="193" t="s">
        <v>39</v>
      </c>
      <c r="C63" s="176">
        <v>-13.619738035615621</v>
      </c>
      <c r="D63" s="202">
        <v>2.1651398368616421</v>
      </c>
      <c r="E63" s="178">
        <v>-21.406671140165788</v>
      </c>
      <c r="F63" s="164">
        <v>2.3412578935773287</v>
      </c>
      <c r="G63" s="176">
        <v>7.7869331045501671</v>
      </c>
      <c r="H63" s="202">
        <v>2.6877151629493214</v>
      </c>
      <c r="I63" s="176">
        <v>-14.566408364398729</v>
      </c>
      <c r="J63" s="202">
        <v>1.7511592414870858</v>
      </c>
      <c r="K63" s="178">
        <v>-20.54453457383109</v>
      </c>
      <c r="L63" s="164">
        <v>1.9987617033781282</v>
      </c>
      <c r="M63" s="176">
        <v>5.9781262094323608</v>
      </c>
      <c r="N63" s="187">
        <v>2.6662584502986206</v>
      </c>
      <c r="O63" s="194">
        <v>13.619738035615621</v>
      </c>
      <c r="P63" s="393"/>
      <c r="Q63" s="199">
        <v>21.406671140165788</v>
      </c>
      <c r="R63" s="66"/>
      <c r="S63" s="196">
        <v>14.566408364398729</v>
      </c>
      <c r="T63" s="66"/>
      <c r="U63" s="199">
        <v>20.54453457383109</v>
      </c>
      <c r="V63" s="14"/>
    </row>
    <row r="64" spans="2:22">
      <c r="B64" s="193" t="s">
        <v>42</v>
      </c>
      <c r="C64" s="176">
        <v>-11.790647916873628</v>
      </c>
      <c r="D64" s="202">
        <v>3.4964145938375837</v>
      </c>
      <c r="E64" s="178">
        <v>-23.898229210419228</v>
      </c>
      <c r="F64" s="164">
        <v>3.2436363136593456</v>
      </c>
      <c r="G64" s="176">
        <v>12.1075812935456</v>
      </c>
      <c r="H64" s="202">
        <v>5.1306301839223458</v>
      </c>
      <c r="I64" s="176">
        <v>-14.265524262390347</v>
      </c>
      <c r="J64" s="202">
        <v>3.0884333761673988</v>
      </c>
      <c r="K64" s="178">
        <v>-23.649351700531657</v>
      </c>
      <c r="L64" s="164">
        <v>3.0450917059779998</v>
      </c>
      <c r="M64" s="176">
        <v>9.38382743814131</v>
      </c>
      <c r="N64" s="187">
        <v>4.6887607359944585</v>
      </c>
      <c r="O64" s="194">
        <v>11.790647916873628</v>
      </c>
      <c r="P64" s="393"/>
      <c r="Q64" s="199">
        <v>23.898229210419228</v>
      </c>
      <c r="R64" s="66"/>
      <c r="S64" s="196">
        <v>14.265524262390347</v>
      </c>
      <c r="T64" s="66"/>
      <c r="U64" s="199">
        <v>23.649351700531657</v>
      </c>
      <c r="V64" s="14"/>
    </row>
    <row r="65" spans="2:22">
      <c r="B65" s="193" t="s">
        <v>29</v>
      </c>
      <c r="C65" s="176">
        <v>-13.479789606295226</v>
      </c>
      <c r="D65" s="202">
        <v>2.5402010138062923</v>
      </c>
      <c r="E65" s="178">
        <v>-10.350971949654246</v>
      </c>
      <c r="F65" s="164">
        <v>2.6828415374388577</v>
      </c>
      <c r="G65" s="176">
        <v>-3.1288176566409791</v>
      </c>
      <c r="H65" s="202">
        <v>3.5337038761180595</v>
      </c>
      <c r="I65" s="176">
        <v>-11.727225299834055</v>
      </c>
      <c r="J65" s="202">
        <v>2.4614762466791054</v>
      </c>
      <c r="K65" s="178">
        <v>-9.725035746468059</v>
      </c>
      <c r="L65" s="164">
        <v>2.2396750847326503</v>
      </c>
      <c r="M65" s="176">
        <v>-2.0021895533659975</v>
      </c>
      <c r="N65" s="187">
        <v>3.2908778026782479</v>
      </c>
      <c r="O65" s="194">
        <v>13.479789606295226</v>
      </c>
      <c r="P65" s="393"/>
      <c r="Q65" s="199">
        <v>10.350971949654246</v>
      </c>
      <c r="R65" s="66"/>
      <c r="S65" s="196">
        <v>11.727225299834055</v>
      </c>
      <c r="T65" s="66"/>
      <c r="U65" s="199">
        <v>9.725035746468059</v>
      </c>
      <c r="V65" s="14"/>
    </row>
    <row r="66" spans="2:22">
      <c r="B66" s="193" t="s">
        <v>117</v>
      </c>
      <c r="C66" s="176">
        <v>0.55250403913379953</v>
      </c>
      <c r="D66" s="202">
        <v>3.1945516430082526</v>
      </c>
      <c r="E66" s="178">
        <v>-9.9990967446415198</v>
      </c>
      <c r="F66" s="164">
        <v>2.8887815541468678</v>
      </c>
      <c r="G66" s="176">
        <v>10.551600783775321</v>
      </c>
      <c r="H66" s="202">
        <v>4.3983727343058492</v>
      </c>
      <c r="I66" s="176">
        <v>-9.38524573190581</v>
      </c>
      <c r="J66" s="202">
        <v>2.7685793745804537</v>
      </c>
      <c r="K66" s="178">
        <v>-18.362306567754256</v>
      </c>
      <c r="L66" s="164">
        <v>2.4718022068071348</v>
      </c>
      <c r="M66" s="176">
        <v>8.9770608358484481</v>
      </c>
      <c r="N66" s="187">
        <v>3.8226561743231358</v>
      </c>
      <c r="O66" s="194"/>
      <c r="P66" s="393">
        <v>-0.55250403913379953</v>
      </c>
      <c r="Q66" s="199">
        <v>9.9990967446415198</v>
      </c>
      <c r="R66" s="66"/>
      <c r="S66" s="196">
        <v>9.38524573190581</v>
      </c>
      <c r="T66" s="66"/>
      <c r="U66" s="199">
        <v>18.362306567754256</v>
      </c>
      <c r="V66" s="14"/>
    </row>
    <row r="67" spans="2:22">
      <c r="B67" s="193" t="s">
        <v>102</v>
      </c>
      <c r="C67" s="176">
        <v>-0.93112251597530649</v>
      </c>
      <c r="D67" s="202">
        <v>3.447176714025268</v>
      </c>
      <c r="E67" s="178">
        <v>-7.4702926015434885</v>
      </c>
      <c r="F67" s="164">
        <v>2.9012501940040032</v>
      </c>
      <c r="G67" s="176">
        <v>6.5391700855681822</v>
      </c>
      <c r="H67" s="202">
        <v>4.9700043826284341</v>
      </c>
      <c r="I67" s="176">
        <v>-7.7844390712887792</v>
      </c>
      <c r="J67" s="202">
        <v>3.1523589803943728</v>
      </c>
      <c r="K67" s="178">
        <v>-12.212412341973687</v>
      </c>
      <c r="L67" s="164">
        <v>2.8263812131286721</v>
      </c>
      <c r="M67" s="176">
        <v>4.427973270684908</v>
      </c>
      <c r="N67" s="187">
        <v>4.4880529950910759</v>
      </c>
      <c r="O67" s="194"/>
      <c r="P67" s="393">
        <v>0.93112251597530649</v>
      </c>
      <c r="Q67" s="199">
        <v>7.4702926015434885</v>
      </c>
      <c r="R67" s="66"/>
      <c r="S67" s="196">
        <v>7.7844390712887792</v>
      </c>
      <c r="T67" s="66"/>
      <c r="U67" s="199">
        <v>12.212412341973687</v>
      </c>
      <c r="V67" s="14"/>
    </row>
    <row r="68" spans="2:22" s="134" customFormat="1">
      <c r="B68" s="193" t="s">
        <v>93</v>
      </c>
      <c r="C68" s="176">
        <v>-1.3371132828178931</v>
      </c>
      <c r="D68" s="202">
        <v>3.4414940323305809</v>
      </c>
      <c r="E68" s="178">
        <v>-4.196713307583738</v>
      </c>
      <c r="F68" s="164">
        <v>3.6457248866559175</v>
      </c>
      <c r="G68" s="176">
        <v>2.8596000247658453</v>
      </c>
      <c r="H68" s="202">
        <v>4.9701082426141872</v>
      </c>
      <c r="I68" s="176">
        <v>-2.5392077522127923</v>
      </c>
      <c r="J68" s="202">
        <v>3.5733785957042667</v>
      </c>
      <c r="K68" s="178">
        <v>-5.1903796964008508</v>
      </c>
      <c r="L68" s="164">
        <v>2.9905645404735375</v>
      </c>
      <c r="M68" s="176">
        <v>2.651171944188059</v>
      </c>
      <c r="N68" s="187">
        <v>4.6447696452883589</v>
      </c>
      <c r="O68" s="194"/>
      <c r="P68" s="393">
        <v>1.3371132828178931</v>
      </c>
      <c r="Q68" s="199"/>
      <c r="R68" s="393">
        <v>4.196713307583738</v>
      </c>
      <c r="S68" s="196"/>
      <c r="T68" s="393">
        <v>2.5392077522127923</v>
      </c>
      <c r="U68" s="199"/>
      <c r="V68" s="394">
        <v>5.1903796964008508</v>
      </c>
    </row>
    <row r="69" spans="2:22" ht="13.5" thickBot="1">
      <c r="B69" s="46" t="s">
        <v>247</v>
      </c>
      <c r="C69" s="179">
        <v>-5.1642080470377216</v>
      </c>
      <c r="D69" s="209">
        <v>4.8752942150817047</v>
      </c>
      <c r="E69" s="181">
        <v>-5.9956834622283797</v>
      </c>
      <c r="F69" s="198">
        <v>3.8581100295436448</v>
      </c>
      <c r="G69" s="179">
        <v>0.83147541519065848</v>
      </c>
      <c r="H69" s="209">
        <v>6.01219861417077</v>
      </c>
      <c r="I69" s="179">
        <v>4.4868976312637017</v>
      </c>
      <c r="J69" s="209">
        <v>5.9061576187036833</v>
      </c>
      <c r="K69" s="181">
        <v>-3.0740761639273106</v>
      </c>
      <c r="L69" s="198">
        <v>4.0513924581955392</v>
      </c>
      <c r="M69" s="179">
        <v>7.5609737951910123</v>
      </c>
      <c r="N69" s="210">
        <v>5.8875672663223524</v>
      </c>
      <c r="O69" s="437"/>
      <c r="P69" s="396">
        <v>5.1642080470377216</v>
      </c>
      <c r="Q69" s="189"/>
      <c r="R69" s="396">
        <v>5.9956834622283797</v>
      </c>
      <c r="S69" s="188"/>
      <c r="T69" s="396">
        <v>-4.4868976312637017</v>
      </c>
      <c r="U69" s="189"/>
      <c r="V69" s="397">
        <v>3.0740761639273106</v>
      </c>
    </row>
    <row r="71" spans="2:22" ht="72.75" customHeight="1">
      <c r="B71" s="591" t="s">
        <v>341</v>
      </c>
      <c r="C71" s="591"/>
      <c r="D71" s="591"/>
      <c r="E71" s="591"/>
      <c r="F71" s="591"/>
      <c r="G71" s="591"/>
      <c r="H71" s="591"/>
      <c r="I71" s="591"/>
      <c r="J71" s="591"/>
      <c r="K71" s="591"/>
      <c r="L71" s="591"/>
      <c r="M71" s="591"/>
      <c r="N71" s="591"/>
    </row>
  </sheetData>
  <sortState ref="B47:V69">
    <sortCondition ref="I47:I69"/>
  </sortState>
  <mergeCells count="20">
    <mergeCell ref="A36:M36"/>
    <mergeCell ref="O42:R42"/>
    <mergeCell ref="S42:V42"/>
    <mergeCell ref="S43:T43"/>
    <mergeCell ref="O43:P43"/>
    <mergeCell ref="Q43:R43"/>
    <mergeCell ref="U43:V43"/>
    <mergeCell ref="B41:B44"/>
    <mergeCell ref="C41:H41"/>
    <mergeCell ref="I41:N41"/>
    <mergeCell ref="C42:H42"/>
    <mergeCell ref="B71:N71"/>
    <mergeCell ref="O41:V41"/>
    <mergeCell ref="C43:D43"/>
    <mergeCell ref="E43:F43"/>
    <mergeCell ref="G43:H43"/>
    <mergeCell ref="I42:N42"/>
    <mergeCell ref="I43:J43"/>
    <mergeCell ref="K43:L43"/>
    <mergeCell ref="M43:N43"/>
  </mergeCells>
  <conditionalFormatting sqref="C46:C69 E46:E68 G46:G68 K46:K68 M46:M68 I46:I68">
    <cfRule type="expression" dxfId="13" priority="15" stopIfTrue="1">
      <formula>ABS(C46/D46)&gt;=1.96</formula>
    </cfRule>
  </conditionalFormatting>
  <conditionalFormatting sqref="G69 E69">
    <cfRule type="expression" dxfId="12" priority="14" stopIfTrue="1">
      <formula>ABS(E69/F69)&gt;=1.96</formula>
    </cfRule>
  </conditionalFormatting>
  <conditionalFormatting sqref="M69 K69">
    <cfRule type="expression" dxfId="11" priority="8" stopIfTrue="1">
      <formula>ABS(K69/L69)&gt;=1.96</formula>
    </cfRule>
  </conditionalFormatting>
  <conditionalFormatting sqref="I69">
    <cfRule type="expression" dxfId="10" priority="7" stopIfTrue="1">
      <formula>ABS(I69/J69)&gt;=1.96</formula>
    </cfRule>
  </conditionalFormatting>
  <hyperlinks>
    <hyperlink ref="C6" location="TOC!A1" display="Go to Table of Contents"/>
  </hyperlinks>
  <pageMargins left="0.7" right="0.7" top="0.75" bottom="0.75" header="0.3" footer="0.3"/>
  <pageSetup paperSize="9" scale="74" orientation="portrait" r:id="rId1"/>
  <colBreaks count="1" manualBreakCount="1">
    <brk id="13"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71"/>
  <sheetViews>
    <sheetView showGridLines="0" view="pageBreakPreview" zoomScaleNormal="100" zoomScaleSheetLayoutView="100" workbookViewId="0"/>
  </sheetViews>
  <sheetFormatPr defaultRowHeight="12.75"/>
  <sheetData>
    <row r="1" spans="1:13">
      <c r="A1" s="487" t="s">
        <v>255</v>
      </c>
    </row>
    <row r="2" spans="1:13">
      <c r="A2" s="488" t="s">
        <v>123</v>
      </c>
      <c r="B2" s="297" t="s">
        <v>465</v>
      </c>
    </row>
    <row r="3" spans="1:13">
      <c r="A3" s="489" t="s">
        <v>463</v>
      </c>
    </row>
    <row r="4" spans="1:13">
      <c r="A4" s="489" t="s">
        <v>467</v>
      </c>
    </row>
    <row r="5" spans="1:13">
      <c r="A5" t="s">
        <v>466</v>
      </c>
    </row>
    <row r="6" spans="1:13">
      <c r="A6" s="685" t="s">
        <v>140</v>
      </c>
      <c r="C6" s="299" t="s">
        <v>324</v>
      </c>
      <c r="H6" s="224"/>
      <c r="M6" s="125"/>
    </row>
    <row r="7" spans="1:13">
      <c r="A7" s="97" t="s">
        <v>139</v>
      </c>
    </row>
    <row r="34" spans="1:22">
      <c r="A34" t="s">
        <v>248</v>
      </c>
    </row>
    <row r="35" spans="1:22">
      <c r="A35" t="s">
        <v>207</v>
      </c>
    </row>
    <row r="36" spans="1:22" ht="29.25" customHeight="1">
      <c r="A36" s="642" t="s">
        <v>246</v>
      </c>
      <c r="B36" s="642"/>
      <c r="C36" s="642"/>
      <c r="D36" s="642"/>
      <c r="E36" s="642"/>
      <c r="F36" s="642"/>
      <c r="G36" s="642"/>
      <c r="H36" s="642"/>
      <c r="I36" s="642"/>
      <c r="J36" s="642"/>
      <c r="K36" s="642"/>
      <c r="L36" s="642"/>
    </row>
    <row r="37" spans="1:22">
      <c r="A37" s="29" t="s">
        <v>187</v>
      </c>
    </row>
    <row r="40" spans="1:22" ht="13.5" thickBot="1">
      <c r="B40" s="97"/>
      <c r="C40" s="95"/>
      <c r="D40" s="96"/>
      <c r="E40" s="95"/>
      <c r="F40" s="96"/>
      <c r="G40" s="95"/>
      <c r="H40" s="91"/>
      <c r="I40" s="95"/>
      <c r="J40" s="91"/>
      <c r="K40" s="95"/>
      <c r="L40" s="96"/>
      <c r="M40" s="95"/>
      <c r="N40" s="96"/>
      <c r="O40" s="95"/>
      <c r="P40" s="91"/>
      <c r="Q40" s="91"/>
      <c r="R40" s="91"/>
      <c r="S40" s="90"/>
      <c r="T40" s="89"/>
    </row>
    <row r="41" spans="1:22" ht="12.75" customHeight="1">
      <c r="B41" s="592" t="s">
        <v>164</v>
      </c>
      <c r="C41" s="638" t="s">
        <v>151</v>
      </c>
      <c r="D41" s="638"/>
      <c r="E41" s="638"/>
      <c r="F41" s="638"/>
      <c r="G41" s="638"/>
      <c r="H41" s="639"/>
      <c r="I41" s="640" t="s">
        <v>163</v>
      </c>
      <c r="J41" s="638"/>
      <c r="K41" s="638"/>
      <c r="L41" s="638"/>
      <c r="M41" s="638"/>
      <c r="N41" s="641"/>
      <c r="O41" s="501" t="s">
        <v>226</v>
      </c>
      <c r="P41" s="501"/>
      <c r="Q41" s="501"/>
      <c r="R41" s="501"/>
      <c r="S41" s="501"/>
      <c r="T41" s="501"/>
      <c r="U41" s="501"/>
      <c r="V41" s="502"/>
    </row>
    <row r="42" spans="1:22" ht="12.75" customHeight="1">
      <c r="B42" s="593"/>
      <c r="C42" s="626" t="s">
        <v>165</v>
      </c>
      <c r="D42" s="626"/>
      <c r="E42" s="626"/>
      <c r="F42" s="626"/>
      <c r="G42" s="626"/>
      <c r="H42" s="625"/>
      <c r="I42" s="624" t="s">
        <v>165</v>
      </c>
      <c r="J42" s="626"/>
      <c r="K42" s="626"/>
      <c r="L42" s="626"/>
      <c r="M42" s="626"/>
      <c r="N42" s="627"/>
      <c r="O42" s="630" t="s">
        <v>151</v>
      </c>
      <c r="P42" s="630"/>
      <c r="Q42" s="630"/>
      <c r="R42" s="631"/>
      <c r="S42" s="630" t="s">
        <v>163</v>
      </c>
      <c r="T42" s="630"/>
      <c r="U42" s="630"/>
      <c r="V42" s="632"/>
    </row>
    <row r="43" spans="1:22" ht="52.5" customHeight="1">
      <c r="B43" s="593"/>
      <c r="C43" s="624" t="s">
        <v>152</v>
      </c>
      <c r="D43" s="625"/>
      <c r="E43" s="626" t="s">
        <v>153</v>
      </c>
      <c r="F43" s="625"/>
      <c r="G43" s="624" t="s">
        <v>48</v>
      </c>
      <c r="H43" s="625"/>
      <c r="I43" s="624" t="s">
        <v>152</v>
      </c>
      <c r="J43" s="625"/>
      <c r="K43" s="626" t="s">
        <v>153</v>
      </c>
      <c r="L43" s="625"/>
      <c r="M43" s="624" t="s">
        <v>48</v>
      </c>
      <c r="N43" s="627"/>
      <c r="O43" s="636" t="s">
        <v>206</v>
      </c>
      <c r="P43" s="634"/>
      <c r="Q43" s="636" t="s">
        <v>406</v>
      </c>
      <c r="R43" s="634"/>
      <c r="S43" s="636" t="s">
        <v>407</v>
      </c>
      <c r="T43" s="634"/>
      <c r="U43" s="636" t="s">
        <v>406</v>
      </c>
      <c r="V43" s="637"/>
    </row>
    <row r="44" spans="1:22">
      <c r="B44" s="594"/>
      <c r="C44" s="168" t="s">
        <v>155</v>
      </c>
      <c r="D44" s="458" t="s">
        <v>9</v>
      </c>
      <c r="E44" s="201" t="s">
        <v>155</v>
      </c>
      <c r="F44" s="169" t="s">
        <v>9</v>
      </c>
      <c r="G44" s="204" t="s">
        <v>159</v>
      </c>
      <c r="H44" s="183" t="s">
        <v>9</v>
      </c>
      <c r="I44" s="168" t="s">
        <v>155</v>
      </c>
      <c r="J44" s="458" t="s">
        <v>9</v>
      </c>
      <c r="K44" s="201" t="s">
        <v>155</v>
      </c>
      <c r="L44" s="169" t="s">
        <v>9</v>
      </c>
      <c r="M44" s="204" t="s">
        <v>159</v>
      </c>
      <c r="N44" s="173" t="s">
        <v>9</v>
      </c>
      <c r="O44" s="417" t="s">
        <v>160</v>
      </c>
      <c r="P44" s="412" t="s">
        <v>161</v>
      </c>
      <c r="Q44" s="413" t="s">
        <v>160</v>
      </c>
      <c r="R44" s="412" t="s">
        <v>161</v>
      </c>
      <c r="S44" s="417" t="s">
        <v>160</v>
      </c>
      <c r="T44" s="412" t="s">
        <v>161</v>
      </c>
      <c r="U44" s="413" t="s">
        <v>160</v>
      </c>
      <c r="V44" s="414" t="s">
        <v>161</v>
      </c>
    </row>
    <row r="45" spans="1:22">
      <c r="B45" s="54"/>
      <c r="C45" s="186"/>
      <c r="D45" s="66"/>
      <c r="E45" s="15"/>
      <c r="F45" s="15"/>
      <c r="G45" s="186"/>
      <c r="H45" s="66"/>
      <c r="I45" s="15"/>
      <c r="J45" s="66"/>
      <c r="K45" s="15"/>
      <c r="L45" s="15"/>
      <c r="M45" s="203"/>
      <c r="N45" s="14"/>
      <c r="O45" s="199"/>
      <c r="P45" s="393"/>
      <c r="Q45" s="199"/>
      <c r="R45" s="66"/>
      <c r="S45" s="15"/>
      <c r="T45" s="66"/>
      <c r="U45" s="15"/>
      <c r="V45" s="14"/>
    </row>
    <row r="46" spans="1:22">
      <c r="B46" s="193" t="s">
        <v>33</v>
      </c>
      <c r="C46" s="176">
        <v>-37.364851741951064</v>
      </c>
      <c r="D46" s="202">
        <v>2.3452190231033812</v>
      </c>
      <c r="E46" s="178">
        <v>-51.55258359747333</v>
      </c>
      <c r="F46" s="164">
        <v>2.8149829067383347</v>
      </c>
      <c r="G46" s="176">
        <v>14.187731855522257</v>
      </c>
      <c r="H46" s="202">
        <v>2.9951122239948056</v>
      </c>
      <c r="I46" s="178">
        <v>-38.626143169312208</v>
      </c>
      <c r="J46" s="202">
        <v>2.2228951644374417</v>
      </c>
      <c r="K46" s="178">
        <v>-51.00563422103545</v>
      </c>
      <c r="L46" s="164">
        <v>2.0980174118373927</v>
      </c>
      <c r="M46" s="176">
        <v>12.379491051723239</v>
      </c>
      <c r="N46" s="187">
        <v>2.6770182292763129</v>
      </c>
      <c r="O46" s="199">
        <v>37.364851741951064</v>
      </c>
      <c r="P46" s="393"/>
      <c r="Q46" s="199">
        <v>51.55258359747333</v>
      </c>
      <c r="R46" s="66"/>
      <c r="S46" s="199">
        <v>38.626143169312208</v>
      </c>
      <c r="T46" s="66"/>
      <c r="U46" s="199">
        <v>51.00563422103545</v>
      </c>
      <c r="V46" s="14"/>
    </row>
    <row r="47" spans="1:22">
      <c r="B47" s="193" t="s">
        <v>108</v>
      </c>
      <c r="C47" s="176">
        <v>-28.797325597425051</v>
      </c>
      <c r="D47" s="202">
        <v>2.4084960237295894</v>
      </c>
      <c r="E47" s="178">
        <v>-27.633904906419811</v>
      </c>
      <c r="F47" s="164">
        <v>2.2777510161818788</v>
      </c>
      <c r="G47" s="176">
        <v>-1.1634206910052398</v>
      </c>
      <c r="H47" s="202">
        <v>3.1052262183531423</v>
      </c>
      <c r="I47" s="178">
        <v>-31.050958914006692</v>
      </c>
      <c r="J47" s="202">
        <v>1.9698431033460519</v>
      </c>
      <c r="K47" s="178">
        <v>-32.272113468792952</v>
      </c>
      <c r="L47" s="164">
        <v>1.8525778847075933</v>
      </c>
      <c r="M47" s="176">
        <v>1.2211545547862643</v>
      </c>
      <c r="N47" s="187">
        <v>2.591802603790299</v>
      </c>
      <c r="O47" s="199">
        <v>28.797325597425051</v>
      </c>
      <c r="P47" s="393"/>
      <c r="Q47" s="199">
        <v>27.633904906419811</v>
      </c>
      <c r="R47" s="66"/>
      <c r="S47" s="199">
        <v>31.050958914006692</v>
      </c>
      <c r="T47" s="66"/>
      <c r="U47" s="199">
        <v>32.272113468792952</v>
      </c>
      <c r="V47" s="14"/>
    </row>
    <row r="48" spans="1:22">
      <c r="B48" s="193" t="s">
        <v>103</v>
      </c>
      <c r="C48" s="176">
        <v>-26.688238406443965</v>
      </c>
      <c r="D48" s="202">
        <v>2.7342995866884214</v>
      </c>
      <c r="E48" s="178">
        <v>-21.98125716832422</v>
      </c>
      <c r="F48" s="164">
        <v>2.6953941950047429</v>
      </c>
      <c r="G48" s="176">
        <v>-4.7069812381197407</v>
      </c>
      <c r="H48" s="202">
        <v>4.0448468753565283</v>
      </c>
      <c r="I48" s="178">
        <v>-32.273110771912449</v>
      </c>
      <c r="J48" s="202">
        <v>2.5301070726812598</v>
      </c>
      <c r="K48" s="178">
        <v>-28.814074788372341</v>
      </c>
      <c r="L48" s="164">
        <v>2.5376910600877642</v>
      </c>
      <c r="M48" s="176">
        <v>-3.4590359835401077</v>
      </c>
      <c r="N48" s="187">
        <v>3.6232232760885088</v>
      </c>
      <c r="O48" s="199">
        <v>26.688238406443965</v>
      </c>
      <c r="P48" s="393"/>
      <c r="Q48" s="199">
        <v>21.98125716832422</v>
      </c>
      <c r="R48" s="66"/>
      <c r="S48" s="199">
        <v>32.273110771912449</v>
      </c>
      <c r="T48" s="66"/>
      <c r="U48" s="199">
        <v>28.814074788372341</v>
      </c>
      <c r="V48" s="14"/>
    </row>
    <row r="49" spans="2:22">
      <c r="B49" s="193" t="s">
        <v>37</v>
      </c>
      <c r="C49" s="176">
        <v>-26.634674798251456</v>
      </c>
      <c r="D49" s="202">
        <v>2.6799603005872012</v>
      </c>
      <c r="E49" s="178">
        <v>-26.068986396605307</v>
      </c>
      <c r="F49" s="164">
        <v>2.8422758988682739</v>
      </c>
      <c r="G49" s="176">
        <v>-0.56568840164615042</v>
      </c>
      <c r="H49" s="202">
        <v>4.0587545065283805</v>
      </c>
      <c r="I49" s="178">
        <v>-34.174169847638908</v>
      </c>
      <c r="J49" s="202">
        <v>2.8415473240101083</v>
      </c>
      <c r="K49" s="178">
        <v>-37.664628749752247</v>
      </c>
      <c r="L49" s="164">
        <v>3.0164339713271597</v>
      </c>
      <c r="M49" s="176">
        <v>3.4904589021133408</v>
      </c>
      <c r="N49" s="187">
        <v>3.8518174048401859</v>
      </c>
      <c r="O49" s="199">
        <v>26.634674798251456</v>
      </c>
      <c r="P49" s="393"/>
      <c r="Q49" s="199">
        <v>26.068986396605307</v>
      </c>
      <c r="R49" s="66"/>
      <c r="S49" s="199">
        <v>34.174169847638908</v>
      </c>
      <c r="T49" s="66"/>
      <c r="U49" s="199">
        <v>37.664628749752247</v>
      </c>
      <c r="V49" s="14"/>
    </row>
    <row r="50" spans="2:22">
      <c r="B50" s="193" t="s">
        <v>82</v>
      </c>
      <c r="C50" s="176">
        <v>-24.763405815291748</v>
      </c>
      <c r="D50" s="202">
        <v>2.6379579518661544</v>
      </c>
      <c r="E50" s="178">
        <v>-31.48827152933945</v>
      </c>
      <c r="F50" s="164">
        <v>2.6645506086372515</v>
      </c>
      <c r="G50" s="176">
        <v>6.7248657140477013</v>
      </c>
      <c r="H50" s="202">
        <v>3.5716624344805261</v>
      </c>
      <c r="I50" s="178">
        <v>-28.927391983164728</v>
      </c>
      <c r="J50" s="202">
        <v>2.6078387045875613</v>
      </c>
      <c r="K50" s="178">
        <v>-33.53086897836544</v>
      </c>
      <c r="L50" s="164">
        <v>2.5187220967868291</v>
      </c>
      <c r="M50" s="176">
        <v>4.6034769952007144</v>
      </c>
      <c r="N50" s="187">
        <v>3.5792312514160258</v>
      </c>
      <c r="O50" s="199">
        <v>24.763405815291748</v>
      </c>
      <c r="P50" s="393"/>
      <c r="Q50" s="199">
        <v>31.48827152933945</v>
      </c>
      <c r="R50" s="66"/>
      <c r="S50" s="199">
        <v>28.927391983164728</v>
      </c>
      <c r="T50" s="66"/>
      <c r="U50" s="199">
        <v>33.53086897836544</v>
      </c>
      <c r="V50" s="14"/>
    </row>
    <row r="51" spans="2:22">
      <c r="B51" s="193" t="s">
        <v>34</v>
      </c>
      <c r="C51" s="176">
        <v>-18.384017800972728</v>
      </c>
      <c r="D51" s="202">
        <v>4.2111031689429703</v>
      </c>
      <c r="E51" s="178">
        <v>-26.777078494946558</v>
      </c>
      <c r="F51" s="164">
        <v>3.4496357667850881</v>
      </c>
      <c r="G51" s="176">
        <v>8.3930606939738279</v>
      </c>
      <c r="H51" s="202">
        <v>5.684210801801461</v>
      </c>
      <c r="I51" s="178">
        <v>-22.274021051564574</v>
      </c>
      <c r="J51" s="202">
        <v>4.1331005988326899</v>
      </c>
      <c r="K51" s="178">
        <v>-26.139540349091671</v>
      </c>
      <c r="L51" s="164">
        <v>3.2349378237801223</v>
      </c>
      <c r="M51" s="176">
        <v>3.8655192975271007</v>
      </c>
      <c r="N51" s="187">
        <v>4.9372344018074728</v>
      </c>
      <c r="O51" s="199">
        <v>18.384017800972728</v>
      </c>
      <c r="P51" s="393"/>
      <c r="Q51" s="199">
        <v>26.777078494946558</v>
      </c>
      <c r="R51" s="66"/>
      <c r="S51" s="199">
        <v>22.274021051564574</v>
      </c>
      <c r="T51" s="66"/>
      <c r="U51" s="199">
        <v>26.139540349091671</v>
      </c>
      <c r="V51" s="14"/>
    </row>
    <row r="52" spans="2:22">
      <c r="B52" s="193" t="s">
        <v>90</v>
      </c>
      <c r="C52" s="176">
        <v>-18.369560526624305</v>
      </c>
      <c r="D52" s="202">
        <v>2.3314820756096579</v>
      </c>
      <c r="E52" s="178">
        <v>-17.658410938646899</v>
      </c>
      <c r="F52" s="164">
        <v>2.2195831027264838</v>
      </c>
      <c r="G52" s="176">
        <v>-0.71114958797740546</v>
      </c>
      <c r="H52" s="202">
        <v>3.0213698304370138</v>
      </c>
      <c r="I52" s="178">
        <v>-23.010376372187832</v>
      </c>
      <c r="J52" s="202">
        <v>2.2458283258736147</v>
      </c>
      <c r="K52" s="178">
        <v>-26.76466368355122</v>
      </c>
      <c r="L52" s="164">
        <v>2.0876321658476629</v>
      </c>
      <c r="M52" s="176">
        <v>3.7542873113633903</v>
      </c>
      <c r="N52" s="187">
        <v>3.0289236732908962</v>
      </c>
      <c r="O52" s="199">
        <v>18.369560526624305</v>
      </c>
      <c r="P52" s="393"/>
      <c r="Q52" s="199">
        <v>17.658410938646899</v>
      </c>
      <c r="R52" s="66"/>
      <c r="S52" s="199">
        <v>23.010376372187832</v>
      </c>
      <c r="T52" s="66"/>
      <c r="U52" s="199">
        <v>26.76466368355122</v>
      </c>
      <c r="V52" s="14"/>
    </row>
    <row r="53" spans="2:22">
      <c r="B53" s="457" t="s">
        <v>41</v>
      </c>
      <c r="C53" s="294">
        <v>-16.987624395316921</v>
      </c>
      <c r="D53" s="295">
        <v>2.8233536147251455</v>
      </c>
      <c r="E53" s="292">
        <v>-19.991833587047459</v>
      </c>
      <c r="F53" s="293">
        <v>2.4503349432985311</v>
      </c>
      <c r="G53" s="294">
        <v>3.0042091917305385</v>
      </c>
      <c r="H53" s="295">
        <v>3.863918176645186</v>
      </c>
      <c r="I53" s="292">
        <v>-23.219196762713661</v>
      </c>
      <c r="J53" s="295">
        <v>2.5118398112035547</v>
      </c>
      <c r="K53" s="292">
        <v>-26.514593647750715</v>
      </c>
      <c r="L53" s="293">
        <v>2.2334401210889876</v>
      </c>
      <c r="M53" s="294">
        <v>3.2953968850370532</v>
      </c>
      <c r="N53" s="459">
        <v>3.4495915172262448</v>
      </c>
      <c r="O53" s="199">
        <v>16.987624395316921</v>
      </c>
      <c r="P53" s="393"/>
      <c r="Q53" s="199">
        <v>19.991833587047459</v>
      </c>
      <c r="R53" s="66"/>
      <c r="S53" s="199">
        <v>23.219196762713661</v>
      </c>
      <c r="T53" s="66"/>
      <c r="U53" s="199">
        <v>26.514593647750715</v>
      </c>
      <c r="V53" s="14"/>
    </row>
    <row r="54" spans="2:22">
      <c r="B54" s="193" t="s">
        <v>35</v>
      </c>
      <c r="C54" s="176">
        <v>-16.031755352011903</v>
      </c>
      <c r="D54" s="202">
        <v>4.1619726690502219</v>
      </c>
      <c r="E54" s="178">
        <v>-19.665971161362869</v>
      </c>
      <c r="F54" s="164">
        <v>3.1727297927147013</v>
      </c>
      <c r="G54" s="176">
        <v>3.6342158093509656</v>
      </c>
      <c r="H54" s="202">
        <v>5.4167580319519866</v>
      </c>
      <c r="I54" s="178">
        <v>-16.547202522120511</v>
      </c>
      <c r="J54" s="202">
        <v>3.2389670070923668</v>
      </c>
      <c r="K54" s="178">
        <v>-19.392625164172529</v>
      </c>
      <c r="L54" s="164">
        <v>2.593481791394141</v>
      </c>
      <c r="M54" s="176">
        <v>2.8454226420520201</v>
      </c>
      <c r="N54" s="187">
        <v>4.1956984260169987</v>
      </c>
      <c r="O54" s="199">
        <v>16.031755352011903</v>
      </c>
      <c r="P54" s="393"/>
      <c r="Q54" s="199">
        <v>19.665971161362869</v>
      </c>
      <c r="R54" s="66"/>
      <c r="S54" s="199">
        <v>16.547202522120511</v>
      </c>
      <c r="T54" s="66"/>
      <c r="U54" s="199">
        <v>19.392625164172529</v>
      </c>
      <c r="V54" s="14"/>
    </row>
    <row r="55" spans="2:22">
      <c r="B55" s="193" t="s">
        <v>111</v>
      </c>
      <c r="C55" s="176">
        <v>-15.848093451324486</v>
      </c>
      <c r="D55" s="202">
        <v>2.901433055269703</v>
      </c>
      <c r="E55" s="178">
        <v>-27.055106352629014</v>
      </c>
      <c r="F55" s="164">
        <v>2.6276444695298924</v>
      </c>
      <c r="G55" s="176">
        <v>11.207012901304532</v>
      </c>
      <c r="H55" s="202">
        <v>3.9207059836701696</v>
      </c>
      <c r="I55" s="178">
        <v>-25.943727786819881</v>
      </c>
      <c r="J55" s="202">
        <v>2.7115553310271303</v>
      </c>
      <c r="K55" s="178">
        <v>-35.750256294139781</v>
      </c>
      <c r="L55" s="164">
        <v>2.5858154066582988</v>
      </c>
      <c r="M55" s="176">
        <v>9.8065285073199</v>
      </c>
      <c r="N55" s="187">
        <v>3.6713561027989465</v>
      </c>
      <c r="O55" s="199">
        <v>15.848093451324486</v>
      </c>
      <c r="P55" s="393"/>
      <c r="Q55" s="199">
        <v>27.055106352629014</v>
      </c>
      <c r="R55" s="66"/>
      <c r="S55" s="199">
        <v>25.943727786819881</v>
      </c>
      <c r="T55" s="66"/>
      <c r="U55" s="199">
        <v>35.750256294139781</v>
      </c>
      <c r="V55" s="14"/>
    </row>
    <row r="56" spans="2:22">
      <c r="B56" s="54" t="s">
        <v>27</v>
      </c>
      <c r="C56" s="294">
        <v>-15.284256150911981</v>
      </c>
      <c r="D56" s="295">
        <v>0.66177334749901506</v>
      </c>
      <c r="E56" s="292">
        <v>-20.731411616277008</v>
      </c>
      <c r="F56" s="293">
        <v>0.61476741041609295</v>
      </c>
      <c r="G56" s="294">
        <v>5.4471554653650296</v>
      </c>
      <c r="H56" s="295">
        <v>0.90094348472503782</v>
      </c>
      <c r="I56" s="292">
        <v>-20.949121091606735</v>
      </c>
      <c r="J56" s="295">
        <v>0.60409271916122098</v>
      </c>
      <c r="K56" s="292">
        <v>-25.187351026788239</v>
      </c>
      <c r="L56" s="293">
        <v>0.56061985683945914</v>
      </c>
      <c r="M56" s="294">
        <v>4.2382299351815025</v>
      </c>
      <c r="N56" s="459">
        <v>0.81527028916947319</v>
      </c>
      <c r="O56" s="199">
        <v>15.284256150911981</v>
      </c>
      <c r="P56" s="393"/>
      <c r="Q56" s="199">
        <v>20.731411616277008</v>
      </c>
      <c r="R56" s="66"/>
      <c r="S56" s="199">
        <v>20.949121091606735</v>
      </c>
      <c r="T56" s="66"/>
      <c r="U56" s="199">
        <v>25.187351026788239</v>
      </c>
      <c r="V56" s="14"/>
    </row>
    <row r="57" spans="2:22">
      <c r="B57" s="291" t="s">
        <v>157</v>
      </c>
      <c r="C57" s="207">
        <v>-14.786172643913307</v>
      </c>
      <c r="D57" s="208">
        <v>3.1641528323263066</v>
      </c>
      <c r="E57" s="206">
        <v>-29.11426982369403</v>
      </c>
      <c r="F57" s="205">
        <v>2.7461741060809755</v>
      </c>
      <c r="G57" s="207">
        <v>14.328097179780725</v>
      </c>
      <c r="H57" s="208">
        <v>4.0654732089626986</v>
      </c>
      <c r="I57" s="206">
        <v>-23.17245793173571</v>
      </c>
      <c r="J57" s="208">
        <v>2.8038692019985727</v>
      </c>
      <c r="K57" s="206">
        <v>-34.159910898646551</v>
      </c>
      <c r="L57" s="205">
        <v>2.7387084873347574</v>
      </c>
      <c r="M57" s="207">
        <v>10.987452966910841</v>
      </c>
      <c r="N57" s="460">
        <v>4.0067937436307579</v>
      </c>
      <c r="O57" s="199">
        <v>14.786172643913307</v>
      </c>
      <c r="P57" s="393"/>
      <c r="Q57" s="199">
        <v>29.11426982369403</v>
      </c>
      <c r="R57" s="66"/>
      <c r="S57" s="199">
        <v>23.17245793173571</v>
      </c>
      <c r="T57" s="66"/>
      <c r="U57" s="199">
        <v>34.159910898646551</v>
      </c>
      <c r="V57" s="14"/>
    </row>
    <row r="58" spans="2:22">
      <c r="B58" s="193" t="s">
        <v>115</v>
      </c>
      <c r="C58" s="176">
        <v>-14.437601210412669</v>
      </c>
      <c r="D58" s="202">
        <v>2.8243633167360223</v>
      </c>
      <c r="E58" s="178">
        <v>-16.342844627689317</v>
      </c>
      <c r="F58" s="164">
        <v>2.9359204427630776</v>
      </c>
      <c r="G58" s="176">
        <v>1.9052434172766484</v>
      </c>
      <c r="H58" s="202">
        <v>3.9184076919158195</v>
      </c>
      <c r="I58" s="178">
        <v>-20.695268788451443</v>
      </c>
      <c r="J58" s="202">
        <v>2.7831561454948455</v>
      </c>
      <c r="K58" s="178">
        <v>-17.752894908050429</v>
      </c>
      <c r="L58" s="164">
        <v>3.1653452219228329</v>
      </c>
      <c r="M58" s="176">
        <v>-2.942373880401016</v>
      </c>
      <c r="N58" s="187">
        <v>4.1214726657902165</v>
      </c>
      <c r="O58" s="199">
        <v>14.437601210412669</v>
      </c>
      <c r="P58" s="393"/>
      <c r="Q58" s="199">
        <v>16.342844627689317</v>
      </c>
      <c r="R58" s="66"/>
      <c r="S58" s="199">
        <v>20.695268788451443</v>
      </c>
      <c r="T58" s="66"/>
      <c r="U58" s="199">
        <v>17.752894908050429</v>
      </c>
      <c r="V58" s="14"/>
    </row>
    <row r="59" spans="2:22">
      <c r="B59" s="193" t="s">
        <v>39</v>
      </c>
      <c r="C59" s="176">
        <v>-13.619738035615621</v>
      </c>
      <c r="D59" s="202">
        <v>2.1651398368616421</v>
      </c>
      <c r="E59" s="178">
        <v>-21.406671140165788</v>
      </c>
      <c r="F59" s="164">
        <v>2.3412578935773287</v>
      </c>
      <c r="G59" s="176">
        <v>7.7869331045501671</v>
      </c>
      <c r="H59" s="202">
        <v>2.6877151629493214</v>
      </c>
      <c r="I59" s="178">
        <v>-14.566408364398729</v>
      </c>
      <c r="J59" s="202">
        <v>1.7511592414870858</v>
      </c>
      <c r="K59" s="178">
        <v>-20.54453457383109</v>
      </c>
      <c r="L59" s="164">
        <v>1.9987617033781282</v>
      </c>
      <c r="M59" s="176">
        <v>5.9781262094323608</v>
      </c>
      <c r="N59" s="187">
        <v>2.6662584502986206</v>
      </c>
      <c r="O59" s="199">
        <v>13.619738035615621</v>
      </c>
      <c r="P59" s="393"/>
      <c r="Q59" s="199">
        <v>21.406671140165788</v>
      </c>
      <c r="R59" s="66"/>
      <c r="S59" s="199">
        <v>14.566408364398729</v>
      </c>
      <c r="T59" s="66"/>
      <c r="U59" s="199">
        <v>20.54453457383109</v>
      </c>
      <c r="V59" s="14"/>
    </row>
    <row r="60" spans="2:22">
      <c r="B60" s="193" t="s">
        <v>29</v>
      </c>
      <c r="C60" s="176">
        <v>-13.479789606295226</v>
      </c>
      <c r="D60" s="202">
        <v>2.5402010138062923</v>
      </c>
      <c r="E60" s="178">
        <v>-10.350971949654246</v>
      </c>
      <c r="F60" s="164">
        <v>2.6828415374388577</v>
      </c>
      <c r="G60" s="176">
        <v>-3.1288176566409791</v>
      </c>
      <c r="H60" s="202">
        <v>3.5337038761180595</v>
      </c>
      <c r="I60" s="178">
        <v>-11.727225299834055</v>
      </c>
      <c r="J60" s="202">
        <v>2.4614762466791054</v>
      </c>
      <c r="K60" s="178">
        <v>-9.725035746468059</v>
      </c>
      <c r="L60" s="164">
        <v>2.2396750847326503</v>
      </c>
      <c r="M60" s="176">
        <v>-2.0021895533659975</v>
      </c>
      <c r="N60" s="187">
        <v>3.2908778026782479</v>
      </c>
      <c r="O60" s="199">
        <v>13.479789606295226</v>
      </c>
      <c r="P60" s="393"/>
      <c r="Q60" s="199">
        <v>10.350971949654246</v>
      </c>
      <c r="R60" s="66"/>
      <c r="S60" s="199">
        <v>11.727225299834055</v>
      </c>
      <c r="T60" s="66"/>
      <c r="U60" s="199">
        <v>9.725035746468059</v>
      </c>
      <c r="V60" s="14"/>
    </row>
    <row r="61" spans="2:22">
      <c r="B61" s="193" t="s">
        <v>42</v>
      </c>
      <c r="C61" s="176">
        <v>-11.790647916873628</v>
      </c>
      <c r="D61" s="202">
        <v>3.4964145938375837</v>
      </c>
      <c r="E61" s="178">
        <v>-23.898229210419228</v>
      </c>
      <c r="F61" s="164">
        <v>3.2436363136593456</v>
      </c>
      <c r="G61" s="176">
        <v>12.1075812935456</v>
      </c>
      <c r="H61" s="202">
        <v>5.1306301839223458</v>
      </c>
      <c r="I61" s="178">
        <v>-14.265524262390347</v>
      </c>
      <c r="J61" s="202">
        <v>3.0884333761673988</v>
      </c>
      <c r="K61" s="178">
        <v>-23.649351700531657</v>
      </c>
      <c r="L61" s="164">
        <v>3.0450917059779998</v>
      </c>
      <c r="M61" s="176">
        <v>9.38382743814131</v>
      </c>
      <c r="N61" s="187">
        <v>4.6887607359944585</v>
      </c>
      <c r="O61" s="199">
        <v>11.790647916873628</v>
      </c>
      <c r="P61" s="393"/>
      <c r="Q61" s="199">
        <v>23.898229210419228</v>
      </c>
      <c r="R61" s="66"/>
      <c r="S61" s="199">
        <v>14.265524262390347</v>
      </c>
      <c r="T61" s="66"/>
      <c r="U61" s="199">
        <v>23.649351700531657</v>
      </c>
      <c r="V61" s="14"/>
    </row>
    <row r="62" spans="2:22">
      <c r="B62" s="193" t="s">
        <v>99</v>
      </c>
      <c r="C62" s="176">
        <v>-11.475543693573456</v>
      </c>
      <c r="D62" s="202">
        <v>3.3871758359269379</v>
      </c>
      <c r="E62" s="178">
        <v>-27.690989589672746</v>
      </c>
      <c r="F62" s="164">
        <v>2.6864943349940815</v>
      </c>
      <c r="G62" s="176">
        <v>16.215445896099286</v>
      </c>
      <c r="H62" s="202">
        <v>4.2837765279977988</v>
      </c>
      <c r="I62" s="178">
        <v>-20.444698699512372</v>
      </c>
      <c r="J62" s="202">
        <v>3.0961228723410659</v>
      </c>
      <c r="K62" s="178">
        <v>-29.467057760847553</v>
      </c>
      <c r="L62" s="164">
        <v>2.573595606185572</v>
      </c>
      <c r="M62" s="176">
        <v>9.0223590613351838</v>
      </c>
      <c r="N62" s="187">
        <v>3.9348658768076676</v>
      </c>
      <c r="O62" s="199">
        <v>11.475543693573456</v>
      </c>
      <c r="P62" s="393"/>
      <c r="Q62" s="199">
        <v>27.690989589672746</v>
      </c>
      <c r="R62" s="66"/>
      <c r="S62" s="199">
        <v>20.444698699512372</v>
      </c>
      <c r="T62" s="66"/>
      <c r="U62" s="199">
        <v>29.467057760847553</v>
      </c>
      <c r="V62" s="14"/>
    </row>
    <row r="63" spans="2:22">
      <c r="B63" s="193" t="s">
        <v>119</v>
      </c>
      <c r="C63" s="176">
        <v>-9.2781892794713201</v>
      </c>
      <c r="D63" s="202">
        <v>3.2071535749488587</v>
      </c>
      <c r="E63" s="178">
        <v>-17.621710007866909</v>
      </c>
      <c r="F63" s="164">
        <v>2.7547329238589806</v>
      </c>
      <c r="G63" s="176">
        <v>8.343520728395589</v>
      </c>
      <c r="H63" s="202">
        <v>3.7015578768129735</v>
      </c>
      <c r="I63" s="178">
        <v>-17.41153737480246</v>
      </c>
      <c r="J63" s="202">
        <v>2.6091341028221375</v>
      </c>
      <c r="K63" s="178">
        <v>-25.314189548244514</v>
      </c>
      <c r="L63" s="164">
        <v>2.5991649951176159</v>
      </c>
      <c r="M63" s="176">
        <v>7.9026521734420561</v>
      </c>
      <c r="N63" s="187">
        <v>3.5064490943312148</v>
      </c>
      <c r="O63" s="199">
        <v>9.2781892794713201</v>
      </c>
      <c r="P63" s="393"/>
      <c r="Q63" s="199">
        <v>17.621710007866909</v>
      </c>
      <c r="R63" s="66"/>
      <c r="S63" s="199">
        <v>17.41153737480246</v>
      </c>
      <c r="T63" s="66"/>
      <c r="U63" s="199">
        <v>25.314189548244514</v>
      </c>
      <c r="V63" s="14"/>
    </row>
    <row r="64" spans="2:22">
      <c r="B64" s="193" t="s">
        <v>84</v>
      </c>
      <c r="C64" s="176">
        <v>-8.4009799599095754</v>
      </c>
      <c r="D64" s="202">
        <v>3.032010786129824</v>
      </c>
      <c r="E64" s="178">
        <v>-13.286032251303794</v>
      </c>
      <c r="F64" s="164">
        <v>2.9436957986633767</v>
      </c>
      <c r="G64" s="176">
        <v>4.8850522913942207</v>
      </c>
      <c r="H64" s="202">
        <v>4.1841204141415176</v>
      </c>
      <c r="I64" s="178">
        <v>-23.616248879911751</v>
      </c>
      <c r="J64" s="202">
        <v>2.4597700724943947</v>
      </c>
      <c r="K64" s="178">
        <v>-24.545854638101925</v>
      </c>
      <c r="L64" s="164">
        <v>2.5469004213048421</v>
      </c>
      <c r="M64" s="176">
        <v>0.9296057581901721</v>
      </c>
      <c r="N64" s="187">
        <v>3.4480061476745951</v>
      </c>
      <c r="O64" s="199">
        <v>8.4009799599095754</v>
      </c>
      <c r="P64" s="393"/>
      <c r="Q64" s="199">
        <v>13.286032251303794</v>
      </c>
      <c r="R64" s="66"/>
      <c r="S64" s="199">
        <v>23.616248879911751</v>
      </c>
      <c r="T64" s="66"/>
      <c r="U64" s="199">
        <v>24.545854638101925</v>
      </c>
      <c r="V64" s="14"/>
    </row>
    <row r="65" spans="2:22">
      <c r="B65" s="193" t="s">
        <v>38</v>
      </c>
      <c r="C65" s="176">
        <v>-6.901609821727039</v>
      </c>
      <c r="D65" s="202">
        <v>2.666041506406601</v>
      </c>
      <c r="E65" s="178">
        <v>-13.222688378481497</v>
      </c>
      <c r="F65" s="164">
        <v>2.4431911829338526</v>
      </c>
      <c r="G65" s="176">
        <v>6.3210785567544576</v>
      </c>
      <c r="H65" s="202">
        <v>3.6023968724083244</v>
      </c>
      <c r="I65" s="178">
        <v>-21.449439517591443</v>
      </c>
      <c r="J65" s="202">
        <v>2.3088409243874199</v>
      </c>
      <c r="K65" s="178">
        <v>-24.321354735324611</v>
      </c>
      <c r="L65" s="164">
        <v>2.1102054630972287</v>
      </c>
      <c r="M65" s="176">
        <v>2.8719152177331666</v>
      </c>
      <c r="N65" s="187">
        <v>3.0032191829192132</v>
      </c>
      <c r="O65" s="199">
        <v>6.901609821727039</v>
      </c>
      <c r="P65" s="393"/>
      <c r="Q65" s="199">
        <v>13.222688378481497</v>
      </c>
      <c r="R65" s="66"/>
      <c r="S65" s="199">
        <v>21.449439517591443</v>
      </c>
      <c r="T65" s="66"/>
      <c r="U65" s="199">
        <v>24.321354735324611</v>
      </c>
      <c r="V65" s="14"/>
    </row>
    <row r="66" spans="2:22">
      <c r="B66" s="193" t="s">
        <v>247</v>
      </c>
      <c r="C66" s="176">
        <v>-5.1642080470377216</v>
      </c>
      <c r="D66" s="202">
        <v>4.8752942150817047</v>
      </c>
      <c r="E66" s="178">
        <v>-5.9956834622283797</v>
      </c>
      <c r="F66" s="164">
        <v>3.8581100295436448</v>
      </c>
      <c r="G66" s="176">
        <v>0.83147541519065848</v>
      </c>
      <c r="H66" s="202">
        <v>6.01219861417077</v>
      </c>
      <c r="I66" s="178">
        <v>4.4868976312637017</v>
      </c>
      <c r="J66" s="202">
        <v>5.9061576187036833</v>
      </c>
      <c r="K66" s="178">
        <v>-3.0740761639273106</v>
      </c>
      <c r="L66" s="164">
        <v>4.0513924581955392</v>
      </c>
      <c r="M66" s="176">
        <v>7.5609737951910123</v>
      </c>
      <c r="N66" s="187">
        <v>5.8875672663223524</v>
      </c>
      <c r="O66" s="199"/>
      <c r="P66" s="393">
        <v>5.1642080470377216</v>
      </c>
      <c r="Q66" s="199"/>
      <c r="R66" s="393">
        <v>5.9956834622283797</v>
      </c>
      <c r="S66" s="199"/>
      <c r="T66" s="393">
        <v>-4.4868976312637017</v>
      </c>
      <c r="U66" s="199"/>
      <c r="V66" s="394">
        <v>3.0740761639273106</v>
      </c>
    </row>
    <row r="67" spans="2:22">
      <c r="B67" s="193" t="s">
        <v>93</v>
      </c>
      <c r="C67" s="176">
        <v>-1.3371132828178931</v>
      </c>
      <c r="D67" s="202">
        <v>3.4414940323305809</v>
      </c>
      <c r="E67" s="178">
        <v>-4.196713307583738</v>
      </c>
      <c r="F67" s="164">
        <v>3.6457248866559175</v>
      </c>
      <c r="G67" s="176">
        <v>2.8596000247658453</v>
      </c>
      <c r="H67" s="202">
        <v>4.9701082426141872</v>
      </c>
      <c r="I67" s="178">
        <v>-2.5392077522127923</v>
      </c>
      <c r="J67" s="202">
        <v>3.5733785957042667</v>
      </c>
      <c r="K67" s="178">
        <v>-5.1903796964008508</v>
      </c>
      <c r="L67" s="164">
        <v>2.9905645404735375</v>
      </c>
      <c r="M67" s="176">
        <v>2.651171944188059</v>
      </c>
      <c r="N67" s="187">
        <v>4.6447696452883589</v>
      </c>
      <c r="O67" s="199"/>
      <c r="P67" s="393">
        <v>1.3371132828178931</v>
      </c>
      <c r="Q67" s="199"/>
      <c r="R67" s="393">
        <v>4.196713307583738</v>
      </c>
      <c r="S67" s="199"/>
      <c r="T67" s="393">
        <v>2.5392077522127923</v>
      </c>
      <c r="U67" s="199"/>
      <c r="V67" s="394">
        <v>5.1903796964008508</v>
      </c>
    </row>
    <row r="68" spans="2:22" s="134" customFormat="1">
      <c r="B68" s="193" t="s">
        <v>102</v>
      </c>
      <c r="C68" s="176">
        <v>-0.93112251597530649</v>
      </c>
      <c r="D68" s="202">
        <v>3.447176714025268</v>
      </c>
      <c r="E68" s="178">
        <v>-7.4702926015434885</v>
      </c>
      <c r="F68" s="164">
        <v>2.9012501940040032</v>
      </c>
      <c r="G68" s="176">
        <v>6.5391700855681822</v>
      </c>
      <c r="H68" s="202">
        <v>4.9700043826284341</v>
      </c>
      <c r="I68" s="178">
        <v>-7.7844390712887792</v>
      </c>
      <c r="J68" s="202">
        <v>3.1523589803943728</v>
      </c>
      <c r="K68" s="178">
        <v>-12.212412341973687</v>
      </c>
      <c r="L68" s="164">
        <v>2.8263812131286721</v>
      </c>
      <c r="M68" s="176">
        <v>4.427973270684908</v>
      </c>
      <c r="N68" s="187">
        <v>4.4880529950910759</v>
      </c>
      <c r="O68" s="199"/>
      <c r="P68" s="393">
        <v>0.93112251597530649</v>
      </c>
      <c r="Q68" s="199">
        <v>7.4702926015434885</v>
      </c>
      <c r="R68" s="66"/>
      <c r="S68" s="199">
        <v>7.7844390712887792</v>
      </c>
      <c r="T68" s="66"/>
      <c r="U68" s="199">
        <v>12.212412341973687</v>
      </c>
      <c r="V68" s="14"/>
    </row>
    <row r="69" spans="2:22" ht="13.5" thickBot="1">
      <c r="B69" s="46" t="s">
        <v>117</v>
      </c>
      <c r="C69" s="179">
        <v>0.55250403913379953</v>
      </c>
      <c r="D69" s="209">
        <v>3.1945516430082526</v>
      </c>
      <c r="E69" s="181">
        <v>-9.9990967446415198</v>
      </c>
      <c r="F69" s="198">
        <v>2.8887815541468678</v>
      </c>
      <c r="G69" s="179">
        <v>10.551600783775321</v>
      </c>
      <c r="H69" s="209">
        <v>4.3983727343058492</v>
      </c>
      <c r="I69" s="181">
        <v>-9.38524573190581</v>
      </c>
      <c r="J69" s="209">
        <v>2.7685793745804537</v>
      </c>
      <c r="K69" s="181">
        <v>-18.362306567754256</v>
      </c>
      <c r="L69" s="198">
        <v>2.4718022068071348</v>
      </c>
      <c r="M69" s="179">
        <v>8.9770608358484481</v>
      </c>
      <c r="N69" s="210">
        <v>3.8226561743231358</v>
      </c>
      <c r="O69" s="189"/>
      <c r="P69" s="396">
        <v>-0.55250403913379953</v>
      </c>
      <c r="Q69" s="189">
        <v>9.9990967446415198</v>
      </c>
      <c r="R69" s="438"/>
      <c r="S69" s="189">
        <v>9.38524573190581</v>
      </c>
      <c r="T69" s="438"/>
      <c r="U69" s="189">
        <v>18.362306567754256</v>
      </c>
      <c r="V69" s="434"/>
    </row>
    <row r="71" spans="2:22" ht="70.5" customHeight="1">
      <c r="B71" s="591" t="s">
        <v>341</v>
      </c>
      <c r="C71" s="591"/>
      <c r="D71" s="591"/>
      <c r="E71" s="591"/>
      <c r="F71" s="591"/>
      <c r="G71" s="591"/>
      <c r="H71" s="591"/>
      <c r="I71" s="591"/>
      <c r="J71" s="591"/>
      <c r="K71" s="591"/>
      <c r="L71" s="591"/>
      <c r="M71" s="591"/>
      <c r="N71" s="591"/>
    </row>
  </sheetData>
  <mergeCells count="20">
    <mergeCell ref="A36:L36"/>
    <mergeCell ref="O42:R42"/>
    <mergeCell ref="S42:V42"/>
    <mergeCell ref="O43:P43"/>
    <mergeCell ref="Q43:R43"/>
    <mergeCell ref="S43:T43"/>
    <mergeCell ref="U43:V43"/>
    <mergeCell ref="B41:B44"/>
    <mergeCell ref="C41:H41"/>
    <mergeCell ref="I41:N41"/>
    <mergeCell ref="O41:V41"/>
    <mergeCell ref="B71:N71"/>
    <mergeCell ref="C42:H42"/>
    <mergeCell ref="I42:N42"/>
    <mergeCell ref="C43:D43"/>
    <mergeCell ref="E43:F43"/>
    <mergeCell ref="G43:H43"/>
    <mergeCell ref="I43:J43"/>
    <mergeCell ref="K43:L43"/>
    <mergeCell ref="M43:N43"/>
  </mergeCells>
  <conditionalFormatting sqref="C46:C69 E46:E68 G46:G68 K46:K68 M46:M68 I46:I68">
    <cfRule type="expression" dxfId="9" priority="4" stopIfTrue="1">
      <formula>ABS(C46/D46)&gt;=1.96</formula>
    </cfRule>
  </conditionalFormatting>
  <conditionalFormatting sqref="G69 E69">
    <cfRule type="expression" dxfId="8" priority="3" stopIfTrue="1">
      <formula>ABS(E69/F69)&gt;=1.96</formula>
    </cfRule>
  </conditionalFormatting>
  <conditionalFormatting sqref="M69 K69">
    <cfRule type="expression" dxfId="7" priority="2" stopIfTrue="1">
      <formula>ABS(K69/L69)&gt;=1.96</formula>
    </cfRule>
  </conditionalFormatting>
  <conditionalFormatting sqref="I69">
    <cfRule type="expression" dxfId="6" priority="1" stopIfTrue="1">
      <formula>ABS(I69/J69)&gt;=1.96</formula>
    </cfRule>
  </conditionalFormatting>
  <hyperlinks>
    <hyperlink ref="C6" location="TOC!A1" display="Go to Table of Contents"/>
  </hyperlinks>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9"/>
  <sheetViews>
    <sheetView showGridLines="0" view="pageBreakPreview" zoomScaleNormal="100" zoomScaleSheetLayoutView="100" workbookViewId="0"/>
  </sheetViews>
  <sheetFormatPr defaultRowHeight="12.75"/>
  <cols>
    <col min="1" max="1" width="9.140625" customWidth="1"/>
  </cols>
  <sheetData>
    <row r="1" spans="1:9">
      <c r="A1" s="487" t="s">
        <v>255</v>
      </c>
    </row>
    <row r="2" spans="1:9">
      <c r="A2" s="488" t="s">
        <v>123</v>
      </c>
      <c r="B2" s="297" t="s">
        <v>465</v>
      </c>
    </row>
    <row r="3" spans="1:9">
      <c r="A3" s="489" t="s">
        <v>463</v>
      </c>
    </row>
    <row r="4" spans="1:9">
      <c r="A4" s="489" t="s">
        <v>464</v>
      </c>
    </row>
    <row r="6" spans="1:9">
      <c r="A6" s="30" t="s">
        <v>17</v>
      </c>
      <c r="C6" s="299" t="s">
        <v>324</v>
      </c>
      <c r="H6" s="224"/>
      <c r="I6" s="224"/>
    </row>
    <row r="7" spans="1:9">
      <c r="A7" s="223" t="s">
        <v>175</v>
      </c>
      <c r="H7" s="224"/>
    </row>
    <row r="44" spans="1:1">
      <c r="A44" t="s">
        <v>404</v>
      </c>
    </row>
    <row r="45" spans="1:1">
      <c r="A45" t="s">
        <v>405</v>
      </c>
    </row>
    <row r="46" spans="1:1">
      <c r="A46" t="s">
        <v>284</v>
      </c>
    </row>
    <row r="47" spans="1:1">
      <c r="A47" s="73" t="s">
        <v>194</v>
      </c>
    </row>
    <row r="48" spans="1:1">
      <c r="A48" t="s">
        <v>150</v>
      </c>
    </row>
    <row r="51" spans="2:6" ht="23.25" thickBot="1">
      <c r="B51" s="94"/>
      <c r="C51" s="310" t="s">
        <v>326</v>
      </c>
      <c r="D51" s="91"/>
    </row>
    <row r="52" spans="2:6" ht="32.25" customHeight="1">
      <c r="B52" s="88" t="s">
        <v>325</v>
      </c>
      <c r="C52" s="499" t="s">
        <v>146</v>
      </c>
      <c r="D52" s="500"/>
      <c r="E52" s="501" t="s">
        <v>226</v>
      </c>
      <c r="F52" s="502"/>
    </row>
    <row r="53" spans="2:6" ht="32.25" customHeight="1">
      <c r="B53" s="87"/>
      <c r="C53" s="497" t="s">
        <v>147</v>
      </c>
      <c r="D53" s="498"/>
      <c r="E53" s="495" t="s">
        <v>147</v>
      </c>
      <c r="F53" s="496"/>
    </row>
    <row r="54" spans="2:6">
      <c r="B54" s="86"/>
      <c r="C54" s="85" t="s">
        <v>75</v>
      </c>
      <c r="D54" s="161" t="s">
        <v>9</v>
      </c>
      <c r="E54" s="84" t="s">
        <v>148</v>
      </c>
      <c r="F54" s="105" t="s">
        <v>149</v>
      </c>
    </row>
    <row r="55" spans="2:6">
      <c r="B55" s="83"/>
      <c r="C55" s="82"/>
      <c r="D55" s="307"/>
      <c r="E55" s="15"/>
      <c r="F55" s="14"/>
    </row>
    <row r="56" spans="2:6">
      <c r="B56" s="305" t="s">
        <v>34</v>
      </c>
      <c r="C56" s="79">
        <v>23.675284554564087</v>
      </c>
      <c r="D56" s="308">
        <v>2.0990048179947651</v>
      </c>
      <c r="E56" s="8">
        <v>23.675284554564087</v>
      </c>
      <c r="F56" s="7"/>
    </row>
    <row r="57" spans="2:6">
      <c r="B57" s="80" t="s">
        <v>104</v>
      </c>
      <c r="C57" s="79">
        <v>15.542250134430734</v>
      </c>
      <c r="D57" s="308">
        <v>2.2456199995658563</v>
      </c>
      <c r="E57" s="8">
        <v>15.542250134430734</v>
      </c>
      <c r="F57" s="7"/>
    </row>
    <row r="58" spans="2:6">
      <c r="B58" s="80" t="s">
        <v>28</v>
      </c>
      <c r="C58" s="79">
        <v>14.766173285110007</v>
      </c>
      <c r="D58" s="308">
        <v>0.96456409168217261</v>
      </c>
      <c r="E58" s="8">
        <v>14.766173285110007</v>
      </c>
      <c r="F58" s="7"/>
    </row>
    <row r="59" spans="2:6">
      <c r="B59" s="80" t="s">
        <v>88</v>
      </c>
      <c r="C59" s="79">
        <v>14.484641520704656</v>
      </c>
      <c r="D59" s="308">
        <v>4.0481484661961966</v>
      </c>
      <c r="E59" s="8">
        <v>14.484641520704656</v>
      </c>
      <c r="F59" s="7"/>
    </row>
    <row r="60" spans="2:6">
      <c r="B60" s="80" t="s">
        <v>25</v>
      </c>
      <c r="C60" s="79">
        <v>13.223634012661641</v>
      </c>
      <c r="D60" s="308">
        <v>1.771727175396548</v>
      </c>
      <c r="E60" s="8">
        <v>13.223634012661641</v>
      </c>
      <c r="F60" s="7"/>
    </row>
    <row r="61" spans="2:6">
      <c r="B61" s="80" t="s">
        <v>89</v>
      </c>
      <c r="C61" s="79">
        <v>12.296363932156479</v>
      </c>
      <c r="D61" s="308">
        <v>2.4306610644734272</v>
      </c>
      <c r="E61" s="8">
        <v>12.296363932156479</v>
      </c>
      <c r="F61" s="7"/>
    </row>
    <row r="62" spans="2:6">
      <c r="B62" s="80" t="s">
        <v>80</v>
      </c>
      <c r="C62" s="79">
        <v>11.236201925914081</v>
      </c>
      <c r="D62" s="308">
        <v>0.51730904016214241</v>
      </c>
      <c r="E62" s="8">
        <v>11.236201925914081</v>
      </c>
      <c r="F62" s="7"/>
    </row>
    <row r="63" spans="2:6">
      <c r="B63" s="80" t="s">
        <v>85</v>
      </c>
      <c r="C63" s="79">
        <v>9.7066684464941346</v>
      </c>
      <c r="D63" s="308">
        <v>1.247845169345055</v>
      </c>
      <c r="E63" s="8">
        <v>9.7066684464941346</v>
      </c>
      <c r="F63" s="7"/>
    </row>
    <row r="64" spans="2:6">
      <c r="B64" s="80" t="s">
        <v>83</v>
      </c>
      <c r="C64" s="79">
        <v>8.4650335418830984</v>
      </c>
      <c r="D64" s="308">
        <v>2.6184629666139698</v>
      </c>
      <c r="E64" s="8">
        <v>8.4650335418830984</v>
      </c>
      <c r="F64" s="7"/>
    </row>
    <row r="65" spans="2:6">
      <c r="B65" s="80" t="s">
        <v>87</v>
      </c>
      <c r="C65" s="79">
        <v>8.0245149239257465</v>
      </c>
      <c r="D65" s="308">
        <v>4.2348102749193144</v>
      </c>
      <c r="E65" s="8"/>
      <c r="F65" s="7">
        <v>8.0245149239257465</v>
      </c>
    </row>
    <row r="66" spans="2:6">
      <c r="B66" s="80" t="s">
        <v>30</v>
      </c>
      <c r="C66" s="79">
        <v>7.9204079280151873</v>
      </c>
      <c r="D66" s="308">
        <v>1.2846190911801141</v>
      </c>
      <c r="E66" s="8">
        <v>7.9204079280151873</v>
      </c>
      <c r="F66" s="7"/>
    </row>
    <row r="67" spans="2:6">
      <c r="B67" s="80" t="s">
        <v>36</v>
      </c>
      <c r="C67" s="79">
        <v>7.875699889200181</v>
      </c>
      <c r="D67" s="308">
        <v>2.0943008686970503</v>
      </c>
      <c r="E67" s="8">
        <v>7.875699889200181</v>
      </c>
      <c r="F67" s="7"/>
    </row>
    <row r="68" spans="2:6">
      <c r="B68" s="80" t="s">
        <v>40</v>
      </c>
      <c r="C68" s="79">
        <v>7.3271626257133278</v>
      </c>
      <c r="D68" s="308">
        <v>1.9656814163031024</v>
      </c>
      <c r="E68" s="8">
        <v>7.3271626257133278</v>
      </c>
      <c r="F68" s="7"/>
    </row>
    <row r="69" spans="2:6">
      <c r="B69" s="80" t="s">
        <v>95</v>
      </c>
      <c r="C69" s="79">
        <v>6.7768547616529062</v>
      </c>
      <c r="D69" s="308">
        <v>4.5395217832195298</v>
      </c>
      <c r="E69" s="8"/>
      <c r="F69" s="7">
        <v>6.7768547616529062</v>
      </c>
    </row>
    <row r="70" spans="2:6">
      <c r="B70" s="80" t="s">
        <v>29</v>
      </c>
      <c r="C70" s="79">
        <v>6.31054476218792</v>
      </c>
      <c r="D70" s="308">
        <v>2.1173270155090953</v>
      </c>
      <c r="E70" s="8">
        <v>6.31054476218792</v>
      </c>
      <c r="F70" s="7"/>
    </row>
    <row r="71" spans="2:6">
      <c r="B71" s="80" t="s">
        <v>108</v>
      </c>
      <c r="C71" s="79">
        <v>6.0173088499751923</v>
      </c>
      <c r="D71" s="308">
        <v>2.0245864281907595</v>
      </c>
      <c r="E71" s="8">
        <v>6.0173088499751923</v>
      </c>
      <c r="F71" s="7"/>
    </row>
    <row r="72" spans="2:6">
      <c r="B72" s="80" t="s">
        <v>41</v>
      </c>
      <c r="C72" s="79">
        <v>5.9400393193932075</v>
      </c>
      <c r="D72" s="308">
        <v>2.6380407426637076</v>
      </c>
      <c r="E72" s="8">
        <v>5.9400393193932075</v>
      </c>
      <c r="F72" s="7"/>
    </row>
    <row r="73" spans="2:6">
      <c r="B73" s="80" t="s">
        <v>21</v>
      </c>
      <c r="C73" s="79">
        <v>5.2602149897598451</v>
      </c>
      <c r="D73" s="308">
        <v>1.5583919426177477</v>
      </c>
      <c r="E73" s="8">
        <v>5.2602149897598451</v>
      </c>
      <c r="F73" s="7"/>
    </row>
    <row r="74" spans="2:6">
      <c r="B74" s="305" t="s">
        <v>109</v>
      </c>
      <c r="C74" s="79">
        <v>5.0688751364727214</v>
      </c>
      <c r="D74" s="308">
        <v>1.4917239399141182</v>
      </c>
      <c r="E74" s="8">
        <v>5.0688751364727214</v>
      </c>
      <c r="F74" s="7"/>
    </row>
    <row r="75" spans="2:6">
      <c r="B75" s="80" t="s">
        <v>116</v>
      </c>
      <c r="C75" s="79">
        <v>4.7097092637509448</v>
      </c>
      <c r="D75" s="308">
        <v>0.8720021388454714</v>
      </c>
      <c r="E75" s="8">
        <v>4.7097092637509448</v>
      </c>
      <c r="F75" s="7"/>
    </row>
    <row r="76" spans="2:6">
      <c r="B76" s="80" t="s">
        <v>84</v>
      </c>
      <c r="C76" s="79">
        <v>4.4732764227191808</v>
      </c>
      <c r="D76" s="308">
        <v>3.0239294603929099</v>
      </c>
      <c r="E76" s="8"/>
      <c r="F76" s="7">
        <v>4.4732764227191808</v>
      </c>
    </row>
    <row r="77" spans="2:6">
      <c r="B77" s="80" t="s">
        <v>111</v>
      </c>
      <c r="C77" s="79">
        <v>3.6390275914888335</v>
      </c>
      <c r="D77" s="308">
        <v>1.4939643284559538</v>
      </c>
      <c r="E77" s="8">
        <v>3.6390275914888335</v>
      </c>
      <c r="F77" s="7"/>
    </row>
    <row r="78" spans="2:6">
      <c r="B78" s="80" t="s">
        <v>27</v>
      </c>
      <c r="C78" s="79">
        <v>3.4506217172338389</v>
      </c>
      <c r="D78" s="308">
        <v>0.31457930716207405</v>
      </c>
      <c r="E78" s="8">
        <v>3.4506217172338389</v>
      </c>
      <c r="F78" s="7"/>
    </row>
    <row r="79" spans="2:6">
      <c r="B79" s="80" t="s">
        <v>107</v>
      </c>
      <c r="C79" s="79">
        <v>3.3216182971459123</v>
      </c>
      <c r="D79" s="308">
        <v>2.0811918104591403</v>
      </c>
      <c r="E79" s="8"/>
      <c r="F79" s="7">
        <v>3.3216182971459123</v>
      </c>
    </row>
    <row r="80" spans="2:6">
      <c r="B80" s="80" t="s">
        <v>120</v>
      </c>
      <c r="C80" s="79">
        <v>2.7356649634750081</v>
      </c>
      <c r="D80" s="308">
        <v>3.7205087339509446</v>
      </c>
      <c r="E80" s="8"/>
      <c r="F80" s="7">
        <v>2.7356649634750081</v>
      </c>
    </row>
    <row r="81" spans="2:6">
      <c r="B81" s="80" t="s">
        <v>33</v>
      </c>
      <c r="C81" s="79">
        <v>2.4813588194746323</v>
      </c>
      <c r="D81" s="308">
        <v>4.1320375930042115</v>
      </c>
      <c r="E81" s="8"/>
      <c r="F81" s="7">
        <v>2.4813588194746323</v>
      </c>
    </row>
    <row r="82" spans="2:6">
      <c r="B82" s="80" t="s">
        <v>101</v>
      </c>
      <c r="C82" s="79">
        <v>2.2226490722820706</v>
      </c>
      <c r="D82" s="308">
        <v>0.23220993510518281</v>
      </c>
      <c r="E82" s="8">
        <v>2.2226490722820706</v>
      </c>
      <c r="F82" s="7"/>
    </row>
    <row r="83" spans="2:6">
      <c r="B83" s="80" t="s">
        <v>106</v>
      </c>
      <c r="C83" s="79">
        <v>2.1144634750460392</v>
      </c>
      <c r="D83" s="308">
        <v>0.76780954303114668</v>
      </c>
      <c r="E83" s="8">
        <v>2.1144634750460392</v>
      </c>
      <c r="F83" s="7"/>
    </row>
    <row r="84" spans="2:6">
      <c r="B84" s="80" t="s">
        <v>32</v>
      </c>
      <c r="C84" s="79">
        <v>1.7328349068016848</v>
      </c>
      <c r="D84" s="308">
        <v>0.27234086071957458</v>
      </c>
      <c r="E84" s="8">
        <v>1.7328349068016848</v>
      </c>
      <c r="F84" s="7"/>
    </row>
    <row r="85" spans="2:6">
      <c r="B85" s="80" t="s">
        <v>99</v>
      </c>
      <c r="C85" s="79">
        <v>1.6244975519871567</v>
      </c>
      <c r="D85" s="308">
        <v>1.1861941236783384</v>
      </c>
      <c r="E85" s="8"/>
      <c r="F85" s="7">
        <v>1.6244975519871567</v>
      </c>
    </row>
    <row r="86" spans="2:6">
      <c r="B86" s="80" t="s">
        <v>91</v>
      </c>
      <c r="C86" s="79">
        <v>1.2686015228378289</v>
      </c>
      <c r="D86" s="308">
        <v>1.1994146362104194</v>
      </c>
      <c r="E86" s="8"/>
      <c r="F86" s="7">
        <v>1.2686015228378289</v>
      </c>
    </row>
    <row r="87" spans="2:6">
      <c r="B87" s="80" t="s">
        <v>42</v>
      </c>
      <c r="C87" s="79">
        <v>1.1576577413936562</v>
      </c>
      <c r="D87" s="308">
        <v>0.58751033464763958</v>
      </c>
      <c r="E87" s="8">
        <v>1.1576577413936562</v>
      </c>
      <c r="F87" s="7"/>
    </row>
    <row r="88" spans="2:6">
      <c r="B88" s="80" t="s">
        <v>23</v>
      </c>
      <c r="C88" s="79">
        <v>1.0059625957137082</v>
      </c>
      <c r="D88" s="308">
        <v>0.98967381484454808</v>
      </c>
      <c r="E88" s="8"/>
      <c r="F88" s="7">
        <v>1.0059625957137082</v>
      </c>
    </row>
    <row r="89" spans="2:6">
      <c r="B89" s="80" t="s">
        <v>97</v>
      </c>
      <c r="C89" s="79">
        <v>0.57459338322477049</v>
      </c>
      <c r="D89" s="308">
        <v>0.40445978275983696</v>
      </c>
      <c r="E89" s="8"/>
      <c r="F89" s="7">
        <v>0.57459338322477049</v>
      </c>
    </row>
    <row r="90" spans="2:6">
      <c r="B90" s="80" t="s">
        <v>82</v>
      </c>
      <c r="C90" s="79">
        <v>0.55745478230421475</v>
      </c>
      <c r="D90" s="308">
        <v>0.19851565489852052</v>
      </c>
      <c r="E90" s="8">
        <v>0.55745478230421475</v>
      </c>
      <c r="F90" s="7"/>
    </row>
    <row r="91" spans="2:6">
      <c r="B91" s="80" t="s">
        <v>100</v>
      </c>
      <c r="C91" s="79">
        <v>0.44849429133421026</v>
      </c>
      <c r="D91" s="308">
        <v>0.73473588989971217</v>
      </c>
      <c r="E91" s="8"/>
      <c r="F91" s="7">
        <v>0.44849429133421026</v>
      </c>
    </row>
    <row r="92" spans="2:6">
      <c r="B92" s="80" t="s">
        <v>93</v>
      </c>
      <c r="C92" s="79">
        <v>0.35817013583616419</v>
      </c>
      <c r="D92" s="308">
        <v>0.27026213410206434</v>
      </c>
      <c r="E92" s="8"/>
      <c r="F92" s="7">
        <v>0.35817013583616419</v>
      </c>
    </row>
    <row r="93" spans="2:6">
      <c r="B93" s="80" t="s">
        <v>90</v>
      </c>
      <c r="C93" s="79">
        <v>0.15944740271146424</v>
      </c>
      <c r="D93" s="308">
        <v>0.40207981194342662</v>
      </c>
      <c r="E93" s="8"/>
      <c r="F93" s="7">
        <v>0.15944740271146424</v>
      </c>
    </row>
    <row r="94" spans="2:6">
      <c r="B94" s="80" t="s">
        <v>20</v>
      </c>
      <c r="C94" s="79">
        <v>0.14339125493286886</v>
      </c>
      <c r="D94" s="308">
        <v>1.9079459484966332</v>
      </c>
      <c r="E94" s="8"/>
      <c r="F94" s="7">
        <v>0.14339125493286886</v>
      </c>
    </row>
    <row r="95" spans="2:6">
      <c r="B95" s="80" t="s">
        <v>112</v>
      </c>
      <c r="C95" s="79">
        <v>8.5151664804739013E-2</v>
      </c>
      <c r="D95" s="308">
        <v>0.48672102110439802</v>
      </c>
      <c r="E95" s="8"/>
      <c r="F95" s="7">
        <v>8.5151664804739013E-2</v>
      </c>
    </row>
    <row r="96" spans="2:6">
      <c r="B96" s="80" t="s">
        <v>110</v>
      </c>
      <c r="C96" s="79">
        <v>0</v>
      </c>
      <c r="D96" s="308">
        <v>0</v>
      </c>
      <c r="E96" s="8"/>
      <c r="F96" s="7"/>
    </row>
    <row r="97" spans="2:7">
      <c r="B97" s="80" t="s">
        <v>22</v>
      </c>
      <c r="C97" s="79">
        <v>-8.0580282454612018E-5</v>
      </c>
      <c r="D97" s="308">
        <v>9.8281011196408571E-2</v>
      </c>
      <c r="E97" s="8"/>
      <c r="F97" s="7">
        <v>-8.0580282454612018E-5</v>
      </c>
    </row>
    <row r="98" spans="2:7">
      <c r="B98" s="80" t="s">
        <v>94</v>
      </c>
      <c r="C98" s="79">
        <v>-5.9576464793552504E-3</v>
      </c>
      <c r="D98" s="308">
        <v>2.529771308911263E-2</v>
      </c>
      <c r="E98" s="8"/>
      <c r="F98" s="7">
        <v>-5.9576464793552504E-3</v>
      </c>
    </row>
    <row r="99" spans="2:7">
      <c r="B99" s="80" t="s">
        <v>35</v>
      </c>
      <c r="C99" s="79">
        <v>-4.8722957119425758E-2</v>
      </c>
      <c r="D99" s="308">
        <v>0.33332978795080664</v>
      </c>
      <c r="E99" s="8"/>
      <c r="F99" s="7">
        <v>-4.8722957119425758E-2</v>
      </c>
    </row>
    <row r="100" spans="2:7">
      <c r="B100" s="80" t="s">
        <v>103</v>
      </c>
      <c r="C100" s="79">
        <v>-0.10481486722160389</v>
      </c>
      <c r="D100" s="308">
        <v>7.3762515377479437E-2</v>
      </c>
      <c r="E100" s="8"/>
      <c r="F100" s="7">
        <v>-0.10481486722160389</v>
      </c>
    </row>
    <row r="101" spans="2:7">
      <c r="B101" s="80" t="s">
        <v>119</v>
      </c>
      <c r="C101" s="79">
        <v>-0.41246780407263051</v>
      </c>
      <c r="D101" s="308">
        <v>0.23134271860663838</v>
      </c>
      <c r="E101" s="8"/>
      <c r="F101" s="7">
        <v>-0.41246780407263051</v>
      </c>
    </row>
    <row r="102" spans="2:7">
      <c r="B102" s="80" t="s">
        <v>98</v>
      </c>
      <c r="C102" s="79">
        <v>-1.5931337536837837</v>
      </c>
      <c r="D102" s="308">
        <v>0.54503575602835674</v>
      </c>
      <c r="E102" s="8">
        <v>-1.5931337536837837</v>
      </c>
      <c r="F102" s="7"/>
    </row>
    <row r="103" spans="2:7">
      <c r="B103" s="80" t="s">
        <v>115</v>
      </c>
      <c r="C103" s="79">
        <v>-2.5917459460238845</v>
      </c>
      <c r="D103" s="308">
        <v>3.9186873648741449</v>
      </c>
      <c r="E103" s="8"/>
      <c r="F103" s="7">
        <v>-2.5917459460238845</v>
      </c>
    </row>
    <row r="104" spans="2:7">
      <c r="B104" s="80" t="s">
        <v>92</v>
      </c>
      <c r="C104" s="79">
        <v>-3.0381627414129895</v>
      </c>
      <c r="D104" s="308">
        <v>1.8204198015862023</v>
      </c>
      <c r="E104" s="8"/>
      <c r="F104" s="7">
        <v>-3.0381627414129895</v>
      </c>
    </row>
    <row r="105" spans="2:7" ht="13.5" thickBot="1">
      <c r="B105" s="306" t="s">
        <v>79</v>
      </c>
      <c r="C105" s="100">
        <v>-3.2996509753506658</v>
      </c>
      <c r="D105" s="309">
        <v>3.0221468001895597</v>
      </c>
      <c r="E105" s="2"/>
      <c r="F105" s="1">
        <v>-3.2996509753506658</v>
      </c>
    </row>
    <row r="106" spans="2:7">
      <c r="B106" s="301"/>
      <c r="C106" s="302"/>
      <c r="D106" s="303"/>
      <c r="E106" s="304"/>
      <c r="F106" s="15"/>
      <c r="G106" s="15"/>
    </row>
    <row r="107" spans="2:7" s="15" customFormat="1">
      <c r="B107" s="162"/>
      <c r="C107" s="77"/>
      <c r="D107" s="78"/>
      <c r="E107" s="77"/>
      <c r="F107" s="78"/>
    </row>
    <row r="108" spans="2:7" s="15" customFormat="1">
      <c r="B108" s="163"/>
      <c r="C108" s="165"/>
      <c r="D108" s="164"/>
      <c r="E108" s="165"/>
      <c r="F108" s="164"/>
    </row>
    <row r="109" spans="2:7" s="15" customFormat="1">
      <c r="B109" s="163"/>
      <c r="C109" s="165"/>
      <c r="D109" s="164"/>
      <c r="E109" s="165"/>
      <c r="F109" s="164"/>
    </row>
  </sheetData>
  <sortState ref="B17:N66">
    <sortCondition descending="1" ref="C17:C66"/>
  </sortState>
  <mergeCells count="4">
    <mergeCell ref="E53:F53"/>
    <mergeCell ref="C53:D53"/>
    <mergeCell ref="C52:D52"/>
    <mergeCell ref="E52:F52"/>
  </mergeCells>
  <conditionalFormatting sqref="C56:C106">
    <cfRule type="expression" dxfId="53" priority="1">
      <formula>ABS(C56/D56)&gt;1.96</formula>
    </cfRule>
  </conditionalFormatting>
  <hyperlinks>
    <hyperlink ref="C6" location="TOC!A1" display="Go to Table of Contents"/>
  </hyperlinks>
  <pageMargins left="0.7" right="0.7" top="0.75" bottom="0.75" header="0.3" footer="0.3"/>
  <pageSetup scale="4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W70"/>
  <sheetViews>
    <sheetView showGridLines="0" view="pageBreakPreview" zoomScaleNormal="100" zoomScaleSheetLayoutView="100" workbookViewId="0"/>
  </sheetViews>
  <sheetFormatPr defaultRowHeight="12.75"/>
  <sheetData>
    <row r="1" spans="1:9">
      <c r="A1" s="487" t="s">
        <v>255</v>
      </c>
    </row>
    <row r="2" spans="1:9">
      <c r="A2" s="488" t="s">
        <v>123</v>
      </c>
      <c r="B2" s="297" t="s">
        <v>465</v>
      </c>
    </row>
    <row r="3" spans="1:9">
      <c r="A3" s="489" t="s">
        <v>463</v>
      </c>
    </row>
    <row r="4" spans="1:9">
      <c r="A4" s="489" t="s">
        <v>467</v>
      </c>
    </row>
    <row r="5" spans="1:9">
      <c r="A5" t="s">
        <v>466</v>
      </c>
    </row>
    <row r="6" spans="1:9">
      <c r="A6" s="685" t="s">
        <v>252</v>
      </c>
      <c r="C6" s="299" t="s">
        <v>324</v>
      </c>
      <c r="I6" s="224"/>
    </row>
    <row r="7" spans="1:9">
      <c r="A7" s="97" t="s">
        <v>141</v>
      </c>
    </row>
    <row r="34" spans="1:23">
      <c r="A34" t="s">
        <v>248</v>
      </c>
    </row>
    <row r="35" spans="1:23">
      <c r="A35" t="s">
        <v>208</v>
      </c>
    </row>
    <row r="36" spans="1:23">
      <c r="A36" s="73" t="s">
        <v>172</v>
      </c>
    </row>
    <row r="37" spans="1:23">
      <c r="A37" s="29" t="s">
        <v>238</v>
      </c>
    </row>
    <row r="39" spans="1:23">
      <c r="S39" s="42"/>
      <c r="T39" s="42"/>
      <c r="U39" s="42"/>
      <c r="V39" s="42"/>
      <c r="W39" s="42"/>
    </row>
    <row r="40" spans="1:23" ht="23.25" thickBot="1">
      <c r="G40" s="310" t="s">
        <v>326</v>
      </c>
      <c r="S40" s="221"/>
      <c r="T40" s="221"/>
      <c r="U40" s="221"/>
      <c r="V40" s="221"/>
      <c r="W40" s="42"/>
    </row>
    <row r="41" spans="1:23">
      <c r="B41" s="167"/>
      <c r="C41" s="543" t="s">
        <v>167</v>
      </c>
      <c r="D41" s="534"/>
      <c r="E41" s="534"/>
      <c r="F41" s="534"/>
      <c r="G41" s="534"/>
      <c r="H41" s="649"/>
      <c r="I41" s="543" t="s">
        <v>168</v>
      </c>
      <c r="J41" s="534"/>
      <c r="K41" s="534"/>
      <c r="L41" s="534"/>
      <c r="M41" s="534"/>
      <c r="N41" s="535"/>
      <c r="O41" s="607" t="s">
        <v>226</v>
      </c>
      <c r="P41" s="608"/>
      <c r="Q41" s="608"/>
      <c r="R41" s="609"/>
      <c r="S41" s="415"/>
      <c r="T41" s="415"/>
      <c r="U41" s="415"/>
      <c r="V41" s="415"/>
      <c r="W41" s="42"/>
    </row>
    <row r="42" spans="1:23" ht="25.5" customHeight="1">
      <c r="B42" s="317" t="s">
        <v>166</v>
      </c>
      <c r="C42" s="643" t="s">
        <v>152</v>
      </c>
      <c r="D42" s="644"/>
      <c r="E42" s="645" t="s">
        <v>153</v>
      </c>
      <c r="F42" s="646"/>
      <c r="G42" s="647" t="s">
        <v>169</v>
      </c>
      <c r="H42" s="650"/>
      <c r="I42" s="643" t="s">
        <v>152</v>
      </c>
      <c r="J42" s="644"/>
      <c r="K42" s="645" t="s">
        <v>153</v>
      </c>
      <c r="L42" s="646"/>
      <c r="M42" s="647" t="s">
        <v>169</v>
      </c>
      <c r="N42" s="648"/>
      <c r="O42" s="616" t="s">
        <v>167</v>
      </c>
      <c r="P42" s="617"/>
      <c r="Q42" s="630" t="s">
        <v>168</v>
      </c>
      <c r="R42" s="632"/>
      <c r="S42" s="416"/>
      <c r="T42" s="416"/>
      <c r="U42" s="416"/>
      <c r="V42" s="416"/>
      <c r="W42" s="42"/>
    </row>
    <row r="43" spans="1:23" ht="12.75" customHeight="1">
      <c r="B43" s="211"/>
      <c r="C43" s="212" t="s">
        <v>155</v>
      </c>
      <c r="D43" s="68" t="s">
        <v>9</v>
      </c>
      <c r="E43" s="213" t="s">
        <v>155</v>
      </c>
      <c r="F43" s="214" t="s">
        <v>9</v>
      </c>
      <c r="G43" s="68" t="s">
        <v>156</v>
      </c>
      <c r="H43" s="69" t="s">
        <v>9</v>
      </c>
      <c r="I43" s="212" t="s">
        <v>155</v>
      </c>
      <c r="J43" s="68" t="s">
        <v>9</v>
      </c>
      <c r="K43" s="213" t="s">
        <v>155</v>
      </c>
      <c r="L43" s="214" t="s">
        <v>9</v>
      </c>
      <c r="M43" s="68" t="s">
        <v>156</v>
      </c>
      <c r="N43" s="67" t="s">
        <v>9</v>
      </c>
      <c r="O43" s="421" t="s">
        <v>160</v>
      </c>
      <c r="P43" s="412" t="s">
        <v>161</v>
      </c>
      <c r="Q43" s="413" t="s">
        <v>160</v>
      </c>
      <c r="R43" s="414" t="s">
        <v>161</v>
      </c>
      <c r="S43" s="313"/>
      <c r="T43" s="42"/>
      <c r="U43" s="42"/>
      <c r="V43" s="42"/>
      <c r="W43" s="42"/>
    </row>
    <row r="44" spans="1:23">
      <c r="B44" s="20"/>
      <c r="C44" s="203"/>
      <c r="D44" s="15"/>
      <c r="E44" s="215"/>
      <c r="F44" s="216"/>
      <c r="G44" s="15"/>
      <c r="H44" s="66"/>
      <c r="I44" s="203"/>
      <c r="J44" s="15"/>
      <c r="K44" s="215"/>
      <c r="L44" s="216"/>
      <c r="M44" s="15"/>
      <c r="N44" s="14"/>
      <c r="O44" s="194"/>
      <c r="P44" s="393"/>
      <c r="Q44" s="199"/>
      <c r="R44" s="14"/>
      <c r="S44" s="42"/>
      <c r="T44" s="42"/>
      <c r="U44" s="42"/>
      <c r="V44" s="42"/>
      <c r="W44" s="42"/>
    </row>
    <row r="45" spans="1:23">
      <c r="B45" s="13" t="s">
        <v>84</v>
      </c>
      <c r="C45" s="176">
        <v>2.2737734605875759</v>
      </c>
      <c r="D45" s="177">
        <v>2.470469510091991E-2</v>
      </c>
      <c r="E45" s="217">
        <v>1.8546596175915711</v>
      </c>
      <c r="F45" s="218">
        <v>2.4362574933512661E-2</v>
      </c>
      <c r="G45" s="178">
        <v>0.41911384299600485</v>
      </c>
      <c r="H45" s="202">
        <v>3.2522742153101282E-2</v>
      </c>
      <c r="I45" s="176">
        <v>2.3379039177454857</v>
      </c>
      <c r="J45" s="177">
        <v>2.7108449109644141E-2</v>
      </c>
      <c r="K45" s="217">
        <v>2.1046625801924779</v>
      </c>
      <c r="L45" s="218">
        <v>2.5156688918093972E-2</v>
      </c>
      <c r="M45" s="178">
        <v>0.2332413375530078</v>
      </c>
      <c r="N45" s="187">
        <v>3.7925622528100951E-2</v>
      </c>
      <c r="O45" s="419">
        <v>0.41911384299600485</v>
      </c>
      <c r="P45" s="268"/>
      <c r="Q45" s="178">
        <v>0.2332413375530078</v>
      </c>
      <c r="R45" s="323"/>
      <c r="S45" s="42"/>
      <c r="T45" s="42"/>
      <c r="U45" s="388"/>
      <c r="V45" s="42"/>
      <c r="W45" s="42"/>
    </row>
    <row r="46" spans="1:23">
      <c r="B46" s="13" t="s">
        <v>33</v>
      </c>
      <c r="C46" s="176">
        <v>2.1616089221215566</v>
      </c>
      <c r="D46" s="177">
        <v>2.4103096073947245E-2</v>
      </c>
      <c r="E46" s="217">
        <v>1.901790047932246</v>
      </c>
      <c r="F46" s="218">
        <v>2.404282619141877E-2</v>
      </c>
      <c r="G46" s="178">
        <v>0.2598188741893106</v>
      </c>
      <c r="H46" s="202">
        <v>3.3565897288662765E-2</v>
      </c>
      <c r="I46" s="176">
        <v>2.3202214201153515</v>
      </c>
      <c r="J46" s="177">
        <v>3.0000905497558458E-2</v>
      </c>
      <c r="K46" s="217">
        <v>2.2176813584624124</v>
      </c>
      <c r="L46" s="218">
        <v>3.3241210741903379E-2</v>
      </c>
      <c r="M46" s="178">
        <v>0.10254006165293905</v>
      </c>
      <c r="N46" s="187">
        <v>4.4025442460355793E-2</v>
      </c>
      <c r="O46" s="419">
        <v>0.2598188741893106</v>
      </c>
      <c r="P46" s="268"/>
      <c r="Q46" s="178">
        <v>0.10254006165293905</v>
      </c>
      <c r="R46" s="323"/>
      <c r="S46" s="388"/>
      <c r="T46" s="42"/>
      <c r="U46" s="388"/>
      <c r="V46" s="42"/>
      <c r="W46" s="42"/>
    </row>
    <row r="47" spans="1:23">
      <c r="B47" s="13" t="s">
        <v>41</v>
      </c>
      <c r="C47" s="176">
        <v>2.122221001564168</v>
      </c>
      <c r="D47" s="177">
        <v>2.210160131381261E-2</v>
      </c>
      <c r="E47" s="217">
        <v>1.9345382600215966</v>
      </c>
      <c r="F47" s="218">
        <v>2.1807001746171249E-2</v>
      </c>
      <c r="G47" s="178">
        <v>0.18768274154257147</v>
      </c>
      <c r="H47" s="202">
        <v>3.15636592369282E-2</v>
      </c>
      <c r="I47" s="176">
        <v>2.0950888942269481</v>
      </c>
      <c r="J47" s="177">
        <v>2.4962545535371142E-2</v>
      </c>
      <c r="K47" s="217">
        <v>1.9132207838768165</v>
      </c>
      <c r="L47" s="218">
        <v>2.6418268599794233E-2</v>
      </c>
      <c r="M47" s="178">
        <v>0.18186811035013162</v>
      </c>
      <c r="N47" s="187">
        <v>3.513289458998347E-2</v>
      </c>
      <c r="O47" s="419">
        <v>0.18768274154257147</v>
      </c>
      <c r="P47" s="268"/>
      <c r="Q47" s="178">
        <v>0.18186811035013162</v>
      </c>
      <c r="R47" s="323"/>
      <c r="S47" s="42"/>
      <c r="T47" s="42"/>
      <c r="U47" s="388"/>
      <c r="V47" s="42"/>
      <c r="W47" s="42"/>
    </row>
    <row r="48" spans="1:23">
      <c r="B48" s="13" t="s">
        <v>117</v>
      </c>
      <c r="C48" s="176">
        <v>2.280758513619185</v>
      </c>
      <c r="D48" s="177">
        <v>1.8774734892541615E-2</v>
      </c>
      <c r="E48" s="217">
        <v>2.1062937821949377</v>
      </c>
      <c r="F48" s="218">
        <v>1.9227132205572203E-2</v>
      </c>
      <c r="G48" s="178">
        <v>0.17446473142424734</v>
      </c>
      <c r="H48" s="202">
        <v>2.829188787848777E-2</v>
      </c>
      <c r="I48" s="176">
        <v>2.0996283375625429</v>
      </c>
      <c r="J48" s="177">
        <v>1.7334856649286523E-2</v>
      </c>
      <c r="K48" s="217">
        <v>2.0137024415588245</v>
      </c>
      <c r="L48" s="218">
        <v>2.1764381329374326E-2</v>
      </c>
      <c r="M48" s="178">
        <v>8.5925896003718361E-2</v>
      </c>
      <c r="N48" s="187">
        <v>2.8638117287190568E-2</v>
      </c>
      <c r="O48" s="419">
        <v>0.17446473142424734</v>
      </c>
      <c r="P48" s="268"/>
      <c r="Q48" s="178">
        <v>8.5925896003718361E-2</v>
      </c>
      <c r="R48" s="323"/>
      <c r="S48" s="74"/>
      <c r="U48" s="74"/>
    </row>
    <row r="49" spans="2:21">
      <c r="B49" s="13" t="s">
        <v>111</v>
      </c>
      <c r="C49" s="176">
        <v>2.1137581076033705</v>
      </c>
      <c r="D49" s="177">
        <v>2.2513260676556814E-2</v>
      </c>
      <c r="E49" s="217">
        <v>1.9562847781421462</v>
      </c>
      <c r="F49" s="218">
        <v>1.9704757030538263E-2</v>
      </c>
      <c r="G49" s="178">
        <v>0.15747332946122428</v>
      </c>
      <c r="H49" s="202">
        <v>3.3058351350988016E-2</v>
      </c>
      <c r="I49" s="176">
        <v>2.0711630125177747</v>
      </c>
      <c r="J49" s="177">
        <v>2.2992996491736618E-2</v>
      </c>
      <c r="K49" s="217">
        <v>2.0437706357900454</v>
      </c>
      <c r="L49" s="218">
        <v>2.7064021886955402E-2</v>
      </c>
      <c r="M49" s="178">
        <v>2.7392376727729317E-2</v>
      </c>
      <c r="N49" s="187">
        <v>3.7721286925287215E-2</v>
      </c>
      <c r="O49" s="419">
        <v>0.15747332946122428</v>
      </c>
      <c r="P49" s="268"/>
      <c r="Q49" s="178"/>
      <c r="R49" s="323">
        <v>2.7392376727729317E-2</v>
      </c>
      <c r="S49" s="74"/>
      <c r="U49" s="74"/>
    </row>
    <row r="50" spans="2:21">
      <c r="B50" s="13" t="s">
        <v>157</v>
      </c>
      <c r="C50" s="176">
        <v>2.0362132673219655</v>
      </c>
      <c r="D50" s="177">
        <v>2.2278256762663106E-2</v>
      </c>
      <c r="E50" s="217">
        <v>1.8890664378375028</v>
      </c>
      <c r="F50" s="218">
        <v>2.3067343610487692E-2</v>
      </c>
      <c r="G50" s="178">
        <v>0.14714682948446267</v>
      </c>
      <c r="H50" s="202">
        <v>3.1868667532217516E-2</v>
      </c>
      <c r="I50" s="176">
        <v>2.1233780003897196</v>
      </c>
      <c r="J50" s="177">
        <v>2.3350334595761683E-2</v>
      </c>
      <c r="K50" s="217">
        <v>2.0168104168166523</v>
      </c>
      <c r="L50" s="218">
        <v>2.1268302228063227E-2</v>
      </c>
      <c r="M50" s="178">
        <v>0.10656758357306728</v>
      </c>
      <c r="N50" s="187">
        <v>2.6833325277817597E-2</v>
      </c>
      <c r="O50" s="419">
        <v>0.14714682948446267</v>
      </c>
      <c r="P50" s="268"/>
      <c r="Q50" s="178">
        <v>0.10656758357306728</v>
      </c>
      <c r="R50" s="323"/>
      <c r="S50" s="74"/>
      <c r="U50" s="74"/>
    </row>
    <row r="51" spans="2:21">
      <c r="B51" s="13" t="s">
        <v>108</v>
      </c>
      <c r="C51" s="176">
        <v>1.8939841191904698</v>
      </c>
      <c r="D51" s="177">
        <v>1.7271189070416571E-2</v>
      </c>
      <c r="E51" s="217">
        <v>1.7686492145949597</v>
      </c>
      <c r="F51" s="218">
        <v>1.8166364335456913E-2</v>
      </c>
      <c r="G51" s="178">
        <v>0.12533490459551011</v>
      </c>
      <c r="H51" s="202">
        <v>2.5233493920139793E-2</v>
      </c>
      <c r="I51" s="176">
        <v>1.9255797448241996</v>
      </c>
      <c r="J51" s="177">
        <v>2.1810654080748525E-2</v>
      </c>
      <c r="K51" s="217">
        <v>1.7826351357348624</v>
      </c>
      <c r="L51" s="218">
        <v>2.0107313383394273E-2</v>
      </c>
      <c r="M51" s="178">
        <v>0.14294460908933715</v>
      </c>
      <c r="N51" s="187">
        <v>3.1315421987630487E-2</v>
      </c>
      <c r="O51" s="419">
        <v>0.12533490459551011</v>
      </c>
      <c r="P51" s="268"/>
      <c r="Q51" s="178">
        <v>0.14294460908933715</v>
      </c>
      <c r="R51" s="323"/>
      <c r="S51" s="74"/>
      <c r="U51" s="74"/>
    </row>
    <row r="52" spans="2:21">
      <c r="B52" s="13" t="s">
        <v>115</v>
      </c>
      <c r="C52" s="176">
        <v>1.9405145920520324</v>
      </c>
      <c r="D52" s="177">
        <v>3.6287849648630348E-2</v>
      </c>
      <c r="E52" s="217">
        <v>1.8172329872506692</v>
      </c>
      <c r="F52" s="218">
        <v>3.8925151539205158E-2</v>
      </c>
      <c r="G52" s="178">
        <v>0.12328160480136319</v>
      </c>
      <c r="H52" s="202">
        <v>5.1365449760978329E-2</v>
      </c>
      <c r="I52" s="176">
        <v>1.867679244871596</v>
      </c>
      <c r="J52" s="177">
        <v>3.8151648675186112E-2</v>
      </c>
      <c r="K52" s="217">
        <v>1.9743946582808245</v>
      </c>
      <c r="L52" s="218">
        <v>3.9231716003309436E-2</v>
      </c>
      <c r="M52" s="178">
        <v>-0.10671541340922852</v>
      </c>
      <c r="N52" s="187">
        <v>5.4056785684825762E-2</v>
      </c>
      <c r="O52" s="419">
        <v>0.12328160480136319</v>
      </c>
      <c r="P52" s="268"/>
      <c r="Q52" s="178">
        <v>-0.10671541340922852</v>
      </c>
      <c r="R52" s="323"/>
      <c r="S52" s="74"/>
      <c r="U52" s="74"/>
    </row>
    <row r="53" spans="2:21">
      <c r="B53" s="13" t="s">
        <v>99</v>
      </c>
      <c r="C53" s="176">
        <v>2.1417147608880613</v>
      </c>
      <c r="D53" s="177">
        <v>2.491206749830286E-2</v>
      </c>
      <c r="E53" s="217">
        <v>2.0346754031575758</v>
      </c>
      <c r="F53" s="218">
        <v>2.9090666876251753E-2</v>
      </c>
      <c r="G53" s="178">
        <v>0.10703935773048556</v>
      </c>
      <c r="H53" s="202">
        <v>3.4622000930470236E-2</v>
      </c>
      <c r="I53" s="176">
        <v>2.107370205553655</v>
      </c>
      <c r="J53" s="177">
        <v>2.4072694093385201E-2</v>
      </c>
      <c r="K53" s="217">
        <v>1.9775253573197238</v>
      </c>
      <c r="L53" s="218">
        <v>2.2565735685947635E-2</v>
      </c>
      <c r="M53" s="178">
        <v>0.12984484823393116</v>
      </c>
      <c r="N53" s="187">
        <v>3.2141290419895954E-2</v>
      </c>
      <c r="O53" s="419">
        <v>0.10703935773048556</v>
      </c>
      <c r="P53" s="268"/>
      <c r="Q53" s="178">
        <v>0.12984484823393116</v>
      </c>
      <c r="R53" s="323"/>
      <c r="S53" s="74"/>
      <c r="U53" s="74"/>
    </row>
    <row r="54" spans="2:21">
      <c r="B54" s="13" t="s">
        <v>39</v>
      </c>
      <c r="C54" s="176">
        <v>2.1394955443657691</v>
      </c>
      <c r="D54" s="177">
        <v>1.5094900241062477E-2</v>
      </c>
      <c r="E54" s="217">
        <v>2.0361436405401907</v>
      </c>
      <c r="F54" s="218">
        <v>1.3308410070980971E-2</v>
      </c>
      <c r="G54" s="178">
        <v>0.10335190382557835</v>
      </c>
      <c r="H54" s="202">
        <v>1.9616576938581484E-2</v>
      </c>
      <c r="I54" s="176">
        <v>2.1273552877654001</v>
      </c>
      <c r="J54" s="177">
        <v>1.7662637152762055E-2</v>
      </c>
      <c r="K54" s="217">
        <v>2.0744521279514383</v>
      </c>
      <c r="L54" s="218">
        <v>1.3906165941394953E-2</v>
      </c>
      <c r="M54" s="178">
        <v>5.2903159813961764E-2</v>
      </c>
      <c r="N54" s="187">
        <v>2.1400331789053744E-2</v>
      </c>
      <c r="O54" s="419">
        <v>0.10335190382557835</v>
      </c>
      <c r="P54" s="268"/>
      <c r="Q54" s="178">
        <v>5.2903159813961764E-2</v>
      </c>
      <c r="R54" s="323"/>
      <c r="S54" s="74"/>
      <c r="U54" s="74"/>
    </row>
    <row r="55" spans="2:21">
      <c r="B55" s="13" t="s">
        <v>119</v>
      </c>
      <c r="C55" s="176">
        <v>2.1571665332902064</v>
      </c>
      <c r="D55" s="177">
        <v>1.6490183970474168E-2</v>
      </c>
      <c r="E55" s="217">
        <v>2.0599615489026428</v>
      </c>
      <c r="F55" s="218">
        <v>1.7484472304499028E-2</v>
      </c>
      <c r="G55" s="178">
        <v>9.7204984387563531E-2</v>
      </c>
      <c r="H55" s="202">
        <v>2.2433952743861094E-2</v>
      </c>
      <c r="I55" s="176">
        <v>1.8145199248713313</v>
      </c>
      <c r="J55" s="177">
        <v>1.8275159143236852E-2</v>
      </c>
      <c r="K55" s="217">
        <v>1.8172004988967045</v>
      </c>
      <c r="L55" s="218">
        <v>2.17502357443481E-2</v>
      </c>
      <c r="M55" s="178">
        <v>-2.6805740253732502E-3</v>
      </c>
      <c r="N55" s="187">
        <v>2.9605640231784813E-2</v>
      </c>
      <c r="O55" s="419">
        <v>9.7204984387563531E-2</v>
      </c>
      <c r="P55" s="268"/>
      <c r="Q55" s="178"/>
      <c r="R55" s="323">
        <v>-2.6805740253732502E-3</v>
      </c>
      <c r="S55" s="74"/>
      <c r="U55" s="74"/>
    </row>
    <row r="56" spans="2:21">
      <c r="B56" s="13" t="s">
        <v>38</v>
      </c>
      <c r="C56" s="176">
        <v>2.1267665922589156</v>
      </c>
      <c r="D56" s="177">
        <v>2.1369240767910313E-2</v>
      </c>
      <c r="E56" s="217">
        <v>2.0364116655384561</v>
      </c>
      <c r="F56" s="218">
        <v>1.7418447288817005E-2</v>
      </c>
      <c r="G56" s="178">
        <v>9.0354926720459527E-2</v>
      </c>
      <c r="H56" s="202">
        <v>2.7428177187026254E-2</v>
      </c>
      <c r="I56" s="176">
        <v>1.9384763896045605</v>
      </c>
      <c r="J56" s="177">
        <v>2.0916318277359885E-2</v>
      </c>
      <c r="K56" s="217">
        <v>1.9075342958541492</v>
      </c>
      <c r="L56" s="218">
        <v>2.0821800710015194E-2</v>
      </c>
      <c r="M56" s="178">
        <v>3.0942093750411237E-2</v>
      </c>
      <c r="N56" s="187">
        <v>3.2173612381431155E-2</v>
      </c>
      <c r="O56" s="419">
        <v>9.0354926720459527E-2</v>
      </c>
      <c r="P56" s="268"/>
      <c r="Q56" s="178"/>
      <c r="R56" s="323">
        <v>3.0942093750411237E-2</v>
      </c>
      <c r="S56" s="74"/>
      <c r="U56" s="74"/>
    </row>
    <row r="57" spans="2:21">
      <c r="B57" s="13" t="s">
        <v>102</v>
      </c>
      <c r="C57" s="176">
        <v>2.2077167401469091</v>
      </c>
      <c r="D57" s="177">
        <v>2.8226145706232619E-2</v>
      </c>
      <c r="E57" s="217">
        <v>2.1174466529747007</v>
      </c>
      <c r="F57" s="218">
        <v>2.2199098919942012E-2</v>
      </c>
      <c r="G57" s="178">
        <v>9.0270087172208413E-2</v>
      </c>
      <c r="H57" s="202">
        <v>2.9234847991281201E-2</v>
      </c>
      <c r="I57" s="176">
        <v>2.2173868445384142</v>
      </c>
      <c r="J57" s="177">
        <v>3.4342854028225497E-2</v>
      </c>
      <c r="K57" s="217">
        <v>2.1579533688017021</v>
      </c>
      <c r="L57" s="218">
        <v>2.0562953179945661E-2</v>
      </c>
      <c r="M57" s="178">
        <v>5.9433475736712094E-2</v>
      </c>
      <c r="N57" s="187">
        <v>4.2014191579956124E-2</v>
      </c>
      <c r="O57" s="419">
        <v>9.0270087172208413E-2</v>
      </c>
      <c r="P57" s="268"/>
      <c r="Q57" s="178"/>
      <c r="R57" s="323">
        <v>5.9433475736712094E-2</v>
      </c>
      <c r="S57" s="74"/>
      <c r="U57" s="74"/>
    </row>
    <row r="58" spans="2:21">
      <c r="B58" s="37" t="s">
        <v>27</v>
      </c>
      <c r="C58" s="176">
        <v>2.0504629851605412</v>
      </c>
      <c r="D58" s="177">
        <v>5.4133605031194453E-3</v>
      </c>
      <c r="E58" s="217">
        <v>1.9591118624178472</v>
      </c>
      <c r="F58" s="218">
        <v>5.4957195903361667E-3</v>
      </c>
      <c r="G58" s="178">
        <v>9.1351122742694704E-2</v>
      </c>
      <c r="H58" s="202">
        <v>7.5482792493881939E-3</v>
      </c>
      <c r="I58" s="176">
        <v>2.0178898203593669</v>
      </c>
      <c r="J58" s="177">
        <v>5.8128868879051233E-3</v>
      </c>
      <c r="K58" s="217">
        <v>1.9795894016511528</v>
      </c>
      <c r="L58" s="218">
        <v>5.6372906730926759E-3</v>
      </c>
      <c r="M58" s="178">
        <v>3.8300418708213844E-2</v>
      </c>
      <c r="N58" s="187">
        <v>8.0511536821686359E-3</v>
      </c>
      <c r="O58" s="419">
        <v>9.1351122742694704E-2</v>
      </c>
      <c r="P58" s="268"/>
      <c r="Q58" s="178">
        <v>3.8300418708213844E-2</v>
      </c>
      <c r="R58" s="323"/>
      <c r="S58" s="74"/>
      <c r="U58" s="74"/>
    </row>
    <row r="59" spans="2:21">
      <c r="B59" s="13" t="s">
        <v>93</v>
      </c>
      <c r="C59" s="176">
        <v>2.1336752358814923</v>
      </c>
      <c r="D59" s="177">
        <v>2.6448184928656998E-2</v>
      </c>
      <c r="E59" s="217">
        <v>2.0475285094591733</v>
      </c>
      <c r="F59" s="218">
        <v>1.8731353192187515E-2</v>
      </c>
      <c r="G59" s="178">
        <v>8.614672642231902E-2</v>
      </c>
      <c r="H59" s="202">
        <v>3.4988298137773939E-2</v>
      </c>
      <c r="I59" s="176">
        <v>2.1512671697542589</v>
      </c>
      <c r="J59" s="177">
        <v>2.6122646081117751E-2</v>
      </c>
      <c r="K59" s="217">
        <v>2.1298027918561644</v>
      </c>
      <c r="L59" s="218">
        <v>2.1679301636848627E-2</v>
      </c>
      <c r="M59" s="178">
        <v>2.1464377898094522E-2</v>
      </c>
      <c r="N59" s="187">
        <v>3.3868958812219095E-2</v>
      </c>
      <c r="O59" s="419">
        <v>8.614672642231902E-2</v>
      </c>
      <c r="P59" s="268"/>
      <c r="Q59" s="178"/>
      <c r="R59" s="323">
        <v>2.1464377898094522E-2</v>
      </c>
      <c r="S59" s="74"/>
      <c r="U59" s="74"/>
    </row>
    <row r="60" spans="2:21">
      <c r="B60" s="13" t="s">
        <v>35</v>
      </c>
      <c r="C60" s="176">
        <v>2.0087861934411042</v>
      </c>
      <c r="D60" s="177">
        <v>2.4132656712216118E-2</v>
      </c>
      <c r="E60" s="217">
        <v>1.9285461095788681</v>
      </c>
      <c r="F60" s="218">
        <v>2.5930136994094504E-2</v>
      </c>
      <c r="G60" s="178">
        <v>8.0240083862236133E-2</v>
      </c>
      <c r="H60" s="202">
        <v>3.2239899058037154E-2</v>
      </c>
      <c r="I60" s="176">
        <v>2.0199613220404249</v>
      </c>
      <c r="J60" s="177">
        <v>2.9774613207616915E-2</v>
      </c>
      <c r="K60" s="217">
        <v>2.0807044182738079</v>
      </c>
      <c r="L60" s="218">
        <v>2.9465397552591865E-2</v>
      </c>
      <c r="M60" s="178">
        <v>-6.0743096233383032E-2</v>
      </c>
      <c r="N60" s="187">
        <v>3.6862506944478478E-2</v>
      </c>
      <c r="O60" s="419">
        <v>8.0240083862236133E-2</v>
      </c>
      <c r="P60" s="268"/>
      <c r="Q60" s="178"/>
      <c r="R60" s="323">
        <v>-6.0743096233383032E-2</v>
      </c>
      <c r="S60" s="74"/>
      <c r="U60" s="74"/>
    </row>
    <row r="61" spans="2:21">
      <c r="B61" s="13" t="s">
        <v>82</v>
      </c>
      <c r="C61" s="176">
        <v>1.9522072008745808</v>
      </c>
      <c r="D61" s="177">
        <v>2.6548421478937528E-2</v>
      </c>
      <c r="E61" s="217">
        <v>1.8764018337773047</v>
      </c>
      <c r="F61" s="218">
        <v>3.2397658990667932E-2</v>
      </c>
      <c r="G61" s="178">
        <v>7.5805367097276033E-2</v>
      </c>
      <c r="H61" s="202">
        <v>4.1941643294473037E-2</v>
      </c>
      <c r="I61" s="176">
        <v>2.0722489827939552</v>
      </c>
      <c r="J61" s="177">
        <v>2.7714621567592104E-2</v>
      </c>
      <c r="K61" s="217">
        <v>1.937919206381898</v>
      </c>
      <c r="L61" s="218">
        <v>2.8537747562190897E-2</v>
      </c>
      <c r="M61" s="178">
        <v>0.13432977641205723</v>
      </c>
      <c r="N61" s="187">
        <v>3.74870648515611E-2</v>
      </c>
      <c r="O61" s="419"/>
      <c r="P61" s="268">
        <v>7.5805367097276033E-2</v>
      </c>
      <c r="Q61" s="178">
        <v>0.13432977641205723</v>
      </c>
      <c r="R61" s="323"/>
      <c r="S61" s="74"/>
      <c r="U61" s="74"/>
    </row>
    <row r="62" spans="2:21">
      <c r="B62" s="13" t="s">
        <v>37</v>
      </c>
      <c r="C62" s="176">
        <v>2.1533593726728268</v>
      </c>
      <c r="D62" s="177">
        <v>1.678717311912253E-2</v>
      </c>
      <c r="E62" s="217">
        <v>2.1066972651257867</v>
      </c>
      <c r="F62" s="218">
        <v>1.7318604039336976E-2</v>
      </c>
      <c r="G62" s="178">
        <v>4.6662107547040144E-2</v>
      </c>
      <c r="H62" s="202">
        <v>2.5618291960139622E-2</v>
      </c>
      <c r="I62" s="176">
        <v>1.9701678531650844</v>
      </c>
      <c r="J62" s="177">
        <v>1.8623551728612648E-2</v>
      </c>
      <c r="K62" s="217">
        <v>1.9429706330051755</v>
      </c>
      <c r="L62" s="218">
        <v>1.9370284468133856E-2</v>
      </c>
      <c r="M62" s="178">
        <v>2.7197220159908886E-2</v>
      </c>
      <c r="N62" s="187">
        <v>2.915024339355736E-2</v>
      </c>
      <c r="O62" s="419"/>
      <c r="P62" s="268">
        <v>4.6662107547040144E-2</v>
      </c>
      <c r="Q62" s="178"/>
      <c r="R62" s="323">
        <v>2.7197220159908886E-2</v>
      </c>
      <c r="S62" s="74"/>
      <c r="U62" s="74"/>
    </row>
    <row r="63" spans="2:21">
      <c r="B63" s="13" t="s">
        <v>42</v>
      </c>
      <c r="C63" s="176">
        <v>2.2355385274433739</v>
      </c>
      <c r="D63" s="177">
        <v>2.2101962283860601E-2</v>
      </c>
      <c r="E63" s="217">
        <v>2.1915246968181172</v>
      </c>
      <c r="F63" s="218">
        <v>2.5759636358236276E-2</v>
      </c>
      <c r="G63" s="178">
        <v>4.4013830625256656E-2</v>
      </c>
      <c r="H63" s="202">
        <v>3.4005310430292882E-2</v>
      </c>
      <c r="I63" s="176">
        <v>2.0923862047351802</v>
      </c>
      <c r="J63" s="177">
        <v>2.4272599006151505E-2</v>
      </c>
      <c r="K63" s="217">
        <v>2.1364408242821105</v>
      </c>
      <c r="L63" s="218">
        <v>2.3409044310951744E-2</v>
      </c>
      <c r="M63" s="178">
        <v>-4.405461954693024E-2</v>
      </c>
      <c r="N63" s="187">
        <v>3.5508199093811185E-2</v>
      </c>
      <c r="O63" s="419"/>
      <c r="P63" s="268">
        <v>4.4013830625256656E-2</v>
      </c>
      <c r="Q63" s="178"/>
      <c r="R63" s="323">
        <v>-4.405461954693024E-2</v>
      </c>
      <c r="S63" s="74"/>
      <c r="U63" s="74"/>
    </row>
    <row r="64" spans="2:21">
      <c r="B64" s="13" t="s">
        <v>34</v>
      </c>
      <c r="C64" s="176">
        <v>1.6660639692843291</v>
      </c>
      <c r="D64" s="177">
        <v>3.9573048890769146E-2</v>
      </c>
      <c r="E64" s="217">
        <v>1.697938293738104</v>
      </c>
      <c r="F64" s="218">
        <v>4.0999241937770034E-2</v>
      </c>
      <c r="G64" s="178">
        <v>-3.1874324453774916E-2</v>
      </c>
      <c r="H64" s="202">
        <v>5.753993468631767E-2</v>
      </c>
      <c r="I64" s="176">
        <v>1.7858015349663916</v>
      </c>
      <c r="J64" s="177">
        <v>3.7398808181093479E-2</v>
      </c>
      <c r="K64" s="217">
        <v>1.7567001684056061</v>
      </c>
      <c r="L64" s="218">
        <v>3.4789877759903269E-2</v>
      </c>
      <c r="M64" s="178">
        <v>2.9101366560785547E-2</v>
      </c>
      <c r="N64" s="187">
        <v>4.772542368702519E-2</v>
      </c>
      <c r="O64" s="419"/>
      <c r="P64" s="268">
        <v>-3.1874324453774916E-2</v>
      </c>
      <c r="Q64" s="178"/>
      <c r="R64" s="323">
        <v>2.9101366560785547E-2</v>
      </c>
      <c r="S64" s="74"/>
      <c r="U64" s="74"/>
    </row>
    <row r="65" spans="2:21">
      <c r="B65" s="13" t="s">
        <v>90</v>
      </c>
      <c r="C65" s="176">
        <v>1.927276506342944</v>
      </c>
      <c r="D65" s="177">
        <v>2.1823488564060339E-2</v>
      </c>
      <c r="E65" s="217">
        <v>1.9716597157512459</v>
      </c>
      <c r="F65" s="218">
        <v>1.858074656728189E-2</v>
      </c>
      <c r="G65" s="178">
        <v>-4.4383209408301871E-2</v>
      </c>
      <c r="H65" s="202">
        <v>2.7262064090643225E-2</v>
      </c>
      <c r="I65" s="176">
        <v>1.6696714252412586</v>
      </c>
      <c r="J65" s="177">
        <v>1.9680816328730571E-2</v>
      </c>
      <c r="K65" s="217">
        <v>1.7045039043823689</v>
      </c>
      <c r="L65" s="218">
        <v>1.6837466248577411E-2</v>
      </c>
      <c r="M65" s="178">
        <v>-3.4832479141110317E-2</v>
      </c>
      <c r="N65" s="187">
        <v>2.8975707581142412E-2</v>
      </c>
      <c r="O65" s="419"/>
      <c r="P65" s="268">
        <v>-4.4383209408301871E-2</v>
      </c>
      <c r="Q65" s="178"/>
      <c r="R65" s="323">
        <v>-3.4832479141110317E-2</v>
      </c>
      <c r="S65" s="74"/>
      <c r="U65" s="74"/>
    </row>
    <row r="66" spans="2:21">
      <c r="B66" s="13" t="s">
        <v>29</v>
      </c>
      <c r="C66" s="176">
        <v>1.7440751737993334</v>
      </c>
      <c r="D66" s="177">
        <v>2.9234982861760756E-2</v>
      </c>
      <c r="E66" s="217">
        <v>1.8323169386001688</v>
      </c>
      <c r="F66" s="218">
        <v>3.3181962702608508E-2</v>
      </c>
      <c r="G66" s="178">
        <v>-8.8241764800835343E-2</v>
      </c>
      <c r="H66" s="202">
        <v>4.0399170080946456E-2</v>
      </c>
      <c r="I66" s="176">
        <v>1.8660251176781502</v>
      </c>
      <c r="J66" s="177">
        <v>3.5344992781935383E-2</v>
      </c>
      <c r="K66" s="217">
        <v>1.9882018803373895</v>
      </c>
      <c r="L66" s="218">
        <v>3.3561599784155106E-2</v>
      </c>
      <c r="M66" s="178">
        <v>-0.12217676265923938</v>
      </c>
      <c r="N66" s="187">
        <v>4.6996753970803322E-2</v>
      </c>
      <c r="O66" s="419">
        <v>-8.8241764800835343E-2</v>
      </c>
      <c r="P66" s="268"/>
      <c r="Q66" s="178">
        <v>-0.12217676265923938</v>
      </c>
      <c r="R66" s="323"/>
      <c r="S66" s="74"/>
      <c r="U66" s="74"/>
    </row>
    <row r="67" spans="2:21">
      <c r="B67" s="13" t="s">
        <v>247</v>
      </c>
      <c r="C67" s="176">
        <v>1.5675029677351562</v>
      </c>
      <c r="D67" s="177">
        <v>6.0556779176530108E-2</v>
      </c>
      <c r="E67" s="217">
        <v>1.7033533877916145</v>
      </c>
      <c r="F67" s="218">
        <v>4.7140106803031941E-2</v>
      </c>
      <c r="G67" s="178">
        <v>-0.13585042005645831</v>
      </c>
      <c r="H67" s="202">
        <v>3.7522363762942108E-2</v>
      </c>
      <c r="I67" s="176">
        <v>1.7839279170525708</v>
      </c>
      <c r="J67" s="177">
        <v>7.4481318738805175E-2</v>
      </c>
      <c r="K67" s="217">
        <v>1.8888358216370231</v>
      </c>
      <c r="L67" s="218">
        <v>4.6571460256414385E-2</v>
      </c>
      <c r="M67" s="178">
        <v>-0.10490790458445232</v>
      </c>
      <c r="N67" s="187">
        <v>7.2788283416548347E-2</v>
      </c>
      <c r="O67" s="419">
        <v>-0.13585042005645831</v>
      </c>
      <c r="P67" s="268"/>
      <c r="Q67" s="178"/>
      <c r="R67" s="323">
        <v>-0.10490790458445232</v>
      </c>
      <c r="S67" s="74"/>
      <c r="U67" s="74"/>
    </row>
    <row r="68" spans="2:21" ht="13.5" thickBot="1">
      <c r="B68" s="31" t="s">
        <v>103</v>
      </c>
      <c r="C68" s="179">
        <v>1.6792616209431681</v>
      </c>
      <c r="D68" s="180">
        <v>2.7227306892925022E-2</v>
      </c>
      <c r="E68" s="219">
        <v>1.8646481490843225</v>
      </c>
      <c r="F68" s="220">
        <v>2.7934932698962616E-2</v>
      </c>
      <c r="G68" s="181">
        <v>-0.18538652814115442</v>
      </c>
      <c r="H68" s="209">
        <v>3.9525851704282869E-2</v>
      </c>
      <c r="I68" s="179">
        <v>1.8257833929747427</v>
      </c>
      <c r="J68" s="180">
        <v>2.7057335434374372E-2</v>
      </c>
      <c r="K68" s="219">
        <v>1.9094003650297129</v>
      </c>
      <c r="L68" s="220">
        <v>2.6479316125909792E-2</v>
      </c>
      <c r="M68" s="181">
        <v>-8.3616972054970207E-2</v>
      </c>
      <c r="N68" s="210">
        <v>3.6244807197376473E-2</v>
      </c>
      <c r="O68" s="420">
        <v>-0.18538652814115442</v>
      </c>
      <c r="P68" s="324"/>
      <c r="Q68" s="181">
        <v>-8.3616972054970207E-2</v>
      </c>
      <c r="R68" s="325"/>
      <c r="S68" s="74"/>
      <c r="U68" s="74"/>
    </row>
    <row r="70" spans="2:21" ht="66" customHeight="1">
      <c r="B70" s="591" t="s">
        <v>341</v>
      </c>
      <c r="C70" s="591"/>
      <c r="D70" s="591"/>
      <c r="E70" s="591"/>
      <c r="F70" s="591"/>
      <c r="G70" s="591"/>
      <c r="H70" s="591"/>
      <c r="I70" s="591"/>
      <c r="J70" s="591"/>
      <c r="K70" s="591"/>
      <c r="L70" s="591"/>
      <c r="M70" s="591"/>
      <c r="N70" s="591"/>
    </row>
  </sheetData>
  <sortState ref="B48:R71">
    <sortCondition descending="1" ref="G48:G71"/>
  </sortState>
  <mergeCells count="12">
    <mergeCell ref="B70:N70"/>
    <mergeCell ref="O42:P42"/>
    <mergeCell ref="Q42:R42"/>
    <mergeCell ref="O41:R41"/>
    <mergeCell ref="I42:J42"/>
    <mergeCell ref="K42:L42"/>
    <mergeCell ref="M42:N42"/>
    <mergeCell ref="C41:H41"/>
    <mergeCell ref="I41:N41"/>
    <mergeCell ref="C42:D42"/>
    <mergeCell ref="E42:F42"/>
    <mergeCell ref="G42:H42"/>
  </mergeCells>
  <conditionalFormatting sqref="G45:G68 M45:M68">
    <cfRule type="expression" dxfId="5" priority="4" stopIfTrue="1">
      <formula>ABS(G45/H45)&gt;=1.96</formula>
    </cfRule>
  </conditionalFormatting>
  <hyperlinks>
    <hyperlink ref="C6" location="TOC!A1" display="Go to Table of Contents"/>
  </hyperlinks>
  <pageMargins left="0.7" right="0.7" top="0.75" bottom="0.75" header="0.3" footer="0.3"/>
  <pageSetup paperSize="9" scale="7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71"/>
  <sheetViews>
    <sheetView showGridLines="0" view="pageBreakPreview" zoomScaleNormal="100" zoomScaleSheetLayoutView="100" workbookViewId="0"/>
  </sheetViews>
  <sheetFormatPr defaultRowHeight="12.75"/>
  <sheetData>
    <row r="1" spans="1:10">
      <c r="A1" s="487" t="s">
        <v>255</v>
      </c>
    </row>
    <row r="2" spans="1:10">
      <c r="A2" s="488" t="s">
        <v>123</v>
      </c>
      <c r="B2" s="297" t="s">
        <v>465</v>
      </c>
    </row>
    <row r="3" spans="1:10">
      <c r="A3" s="489" t="s">
        <v>463</v>
      </c>
    </row>
    <row r="4" spans="1:10">
      <c r="A4" s="489" t="s">
        <v>467</v>
      </c>
    </row>
    <row r="5" spans="1:10">
      <c r="A5" t="s">
        <v>466</v>
      </c>
    </row>
    <row r="6" spans="1:10">
      <c r="A6" s="685" t="s">
        <v>142</v>
      </c>
      <c r="C6" s="299" t="s">
        <v>324</v>
      </c>
      <c r="I6" s="224"/>
      <c r="J6" s="134"/>
    </row>
    <row r="7" spans="1:10">
      <c r="A7" s="97" t="s">
        <v>143</v>
      </c>
    </row>
    <row r="34" spans="1:22">
      <c r="A34" t="s">
        <v>248</v>
      </c>
    </row>
    <row r="35" spans="1:22">
      <c r="A35" t="s">
        <v>209</v>
      </c>
    </row>
    <row r="36" spans="1:22">
      <c r="A36" s="73" t="s">
        <v>173</v>
      </c>
    </row>
    <row r="37" spans="1:22">
      <c r="A37" s="29" t="s">
        <v>238</v>
      </c>
    </row>
    <row r="40" spans="1:22" ht="23.25" thickBot="1">
      <c r="G40" s="310" t="s">
        <v>326</v>
      </c>
      <c r="O40" s="653"/>
      <c r="P40" s="653"/>
      <c r="Q40" s="524"/>
      <c r="R40" s="524"/>
      <c r="S40" s="221"/>
      <c r="T40" s="221"/>
      <c r="U40" s="221"/>
      <c r="V40" s="221"/>
    </row>
    <row r="41" spans="1:22">
      <c r="B41" s="167"/>
      <c r="C41" s="543" t="s">
        <v>170</v>
      </c>
      <c r="D41" s="534"/>
      <c r="E41" s="534"/>
      <c r="F41" s="534"/>
      <c r="G41" s="534"/>
      <c r="H41" s="534"/>
      <c r="I41" s="543" t="s">
        <v>171</v>
      </c>
      <c r="J41" s="534"/>
      <c r="K41" s="534"/>
      <c r="L41" s="534"/>
      <c r="M41" s="534"/>
      <c r="N41" s="535"/>
      <c r="O41" s="608" t="s">
        <v>226</v>
      </c>
      <c r="P41" s="608"/>
      <c r="Q41" s="608"/>
      <c r="R41" s="609"/>
      <c r="S41" s="652"/>
      <c r="T41" s="652"/>
      <c r="U41" s="652"/>
      <c r="V41" s="652"/>
    </row>
    <row r="42" spans="1:22" ht="25.5" customHeight="1">
      <c r="B42" s="317" t="s">
        <v>166</v>
      </c>
      <c r="C42" s="643" t="s">
        <v>152</v>
      </c>
      <c r="D42" s="644"/>
      <c r="E42" s="645" t="s">
        <v>153</v>
      </c>
      <c r="F42" s="646"/>
      <c r="G42" s="647" t="s">
        <v>169</v>
      </c>
      <c r="H42" s="647"/>
      <c r="I42" s="643" t="s">
        <v>152</v>
      </c>
      <c r="J42" s="644"/>
      <c r="K42" s="645" t="s">
        <v>153</v>
      </c>
      <c r="L42" s="646"/>
      <c r="M42" s="647" t="s">
        <v>169</v>
      </c>
      <c r="N42" s="648"/>
      <c r="O42" s="636" t="s">
        <v>170</v>
      </c>
      <c r="P42" s="634"/>
      <c r="Q42" s="636" t="s">
        <v>171</v>
      </c>
      <c r="R42" s="637"/>
      <c r="S42" s="651"/>
      <c r="T42" s="651"/>
      <c r="U42" s="651"/>
      <c r="V42" s="651"/>
    </row>
    <row r="43" spans="1:22" ht="12.75" customHeight="1">
      <c r="B43" s="211"/>
      <c r="C43" s="212" t="s">
        <v>155</v>
      </c>
      <c r="D43" s="68" t="s">
        <v>9</v>
      </c>
      <c r="E43" s="213" t="s">
        <v>155</v>
      </c>
      <c r="F43" s="214" t="s">
        <v>9</v>
      </c>
      <c r="G43" s="68" t="s">
        <v>156</v>
      </c>
      <c r="H43" s="68" t="s">
        <v>9</v>
      </c>
      <c r="I43" s="212" t="s">
        <v>155</v>
      </c>
      <c r="J43" s="68" t="s">
        <v>9</v>
      </c>
      <c r="K43" s="213" t="s">
        <v>155</v>
      </c>
      <c r="L43" s="214" t="s">
        <v>9</v>
      </c>
      <c r="M43" s="68" t="s">
        <v>156</v>
      </c>
      <c r="N43" s="67" t="s">
        <v>9</v>
      </c>
      <c r="O43" s="417" t="s">
        <v>160</v>
      </c>
      <c r="P43" s="412" t="s">
        <v>161</v>
      </c>
      <c r="Q43" s="413" t="s">
        <v>160</v>
      </c>
      <c r="R43" s="414" t="s">
        <v>161</v>
      </c>
      <c r="S43" s="222"/>
      <c r="T43" s="42"/>
      <c r="U43" s="42"/>
      <c r="V43" s="42"/>
    </row>
    <row r="44" spans="1:22">
      <c r="B44" s="20" t="s">
        <v>43</v>
      </c>
      <c r="C44" s="203"/>
      <c r="D44" s="15"/>
      <c r="E44" s="215"/>
      <c r="F44" s="216"/>
      <c r="G44" s="15"/>
      <c r="H44" s="15"/>
      <c r="I44" s="203"/>
      <c r="J44" s="15"/>
      <c r="K44" s="215"/>
      <c r="L44" s="216"/>
      <c r="M44" s="15"/>
      <c r="N44" s="14"/>
      <c r="O44" s="199"/>
      <c r="P44" s="393"/>
      <c r="Q44" s="199"/>
      <c r="R44" s="14"/>
      <c r="S44" s="42"/>
      <c r="T44" s="42"/>
      <c r="U44" s="42"/>
      <c r="V44" s="42"/>
    </row>
    <row r="45" spans="1:22">
      <c r="B45" s="13" t="s">
        <v>34</v>
      </c>
      <c r="C45" s="176">
        <v>1.3088430714108836</v>
      </c>
      <c r="D45" s="177">
        <v>3.6161803301492379E-2</v>
      </c>
      <c r="E45" s="217">
        <v>1.1034802606973622</v>
      </c>
      <c r="F45" s="218">
        <v>3.8013718832970896E-2</v>
      </c>
      <c r="G45" s="178">
        <v>0.20536281071352147</v>
      </c>
      <c r="H45" s="164">
        <v>4.7093279895800956E-2</v>
      </c>
      <c r="I45" s="176">
        <v>1.8444361735193957</v>
      </c>
      <c r="J45" s="177">
        <v>3.4910932470083131E-2</v>
      </c>
      <c r="K45" s="217">
        <v>1.8021871023147711</v>
      </c>
      <c r="L45" s="218">
        <v>3.0058013399209011E-2</v>
      </c>
      <c r="M45" s="178">
        <v>4.2249071204624622E-2</v>
      </c>
      <c r="N45" s="187">
        <v>4.5909994169652732E-2</v>
      </c>
      <c r="O45" s="185">
        <v>0.20536281071352147</v>
      </c>
      <c r="P45" s="268"/>
      <c r="Q45" s="178"/>
      <c r="R45" s="323">
        <v>4.2249071204624622E-2</v>
      </c>
      <c r="S45" s="74"/>
      <c r="U45" s="74"/>
    </row>
    <row r="46" spans="1:22">
      <c r="B46" s="13" t="s">
        <v>115</v>
      </c>
      <c r="C46" s="176">
        <v>1.9292271769209537</v>
      </c>
      <c r="D46" s="177">
        <v>3.1321226703216819E-2</v>
      </c>
      <c r="E46" s="217">
        <v>1.7865577298250621</v>
      </c>
      <c r="F46" s="218">
        <v>1.8790573592492945E-2</v>
      </c>
      <c r="G46" s="178">
        <v>0.14266944709589158</v>
      </c>
      <c r="H46" s="164">
        <v>3.7176145811001433E-2</v>
      </c>
      <c r="I46" s="176">
        <v>2.076604276335809</v>
      </c>
      <c r="J46" s="177">
        <v>3.0621777875532719E-2</v>
      </c>
      <c r="K46" s="217">
        <v>2.1297016791929662</v>
      </c>
      <c r="L46" s="218">
        <v>2.5311377136734536E-2</v>
      </c>
      <c r="M46" s="178">
        <v>-5.3097402857157139E-2</v>
      </c>
      <c r="N46" s="187">
        <v>3.7122533290935997E-2</v>
      </c>
      <c r="O46" s="185">
        <v>0.14266944709589158</v>
      </c>
      <c r="P46" s="268"/>
      <c r="Q46" s="178"/>
      <c r="R46" s="323">
        <v>-5.3097402857157139E-2</v>
      </c>
      <c r="S46" s="74"/>
      <c r="U46" s="74"/>
    </row>
    <row r="47" spans="1:22">
      <c r="B47" s="13" t="s">
        <v>82</v>
      </c>
      <c r="C47" s="176">
        <v>1.8706833648830594</v>
      </c>
      <c r="D47" s="177">
        <v>2.1630455632625424E-2</v>
      </c>
      <c r="E47" s="217">
        <v>1.7331502253808564</v>
      </c>
      <c r="F47" s="218">
        <v>2.1219194948887975E-2</v>
      </c>
      <c r="G47" s="178">
        <v>0.13753313950220303</v>
      </c>
      <c r="H47" s="164">
        <v>3.0817318824673333E-2</v>
      </c>
      <c r="I47" s="176">
        <v>1.822311605381709</v>
      </c>
      <c r="J47" s="177">
        <v>2.66565215958308E-2</v>
      </c>
      <c r="K47" s="217">
        <v>1.7977919129935038</v>
      </c>
      <c r="L47" s="218">
        <v>1.8478610337837782E-2</v>
      </c>
      <c r="M47" s="178">
        <v>2.4519692388205172E-2</v>
      </c>
      <c r="N47" s="187">
        <v>2.9758260562571144E-2</v>
      </c>
      <c r="O47" s="185">
        <v>0.13753313950220303</v>
      </c>
      <c r="P47" s="268"/>
      <c r="Q47" s="178"/>
      <c r="R47" s="323">
        <v>2.4519692388205172E-2</v>
      </c>
      <c r="S47" s="74"/>
      <c r="U47" s="74"/>
    </row>
    <row r="48" spans="1:22">
      <c r="B48" s="13" t="s">
        <v>33</v>
      </c>
      <c r="C48" s="176">
        <v>1.9129741521186181</v>
      </c>
      <c r="D48" s="177">
        <v>2.3481456624576898E-2</v>
      </c>
      <c r="E48" s="217">
        <v>1.7922453715126232</v>
      </c>
      <c r="F48" s="218">
        <v>2.1478133049983715E-2</v>
      </c>
      <c r="G48" s="178">
        <v>0.1207287806059949</v>
      </c>
      <c r="H48" s="164">
        <v>3.1454337190552933E-2</v>
      </c>
      <c r="I48" s="176">
        <v>2.0336798410926002</v>
      </c>
      <c r="J48" s="177">
        <v>3.1388803515384825E-2</v>
      </c>
      <c r="K48" s="217">
        <v>1.9971603514654668</v>
      </c>
      <c r="L48" s="218">
        <v>2.3574317566063582E-2</v>
      </c>
      <c r="M48" s="178">
        <v>3.6519489627133472E-2</v>
      </c>
      <c r="N48" s="187">
        <v>3.7849125313887656E-2</v>
      </c>
      <c r="O48" s="185">
        <v>0.1207287806059949</v>
      </c>
      <c r="P48" s="268"/>
      <c r="Q48" s="178"/>
      <c r="R48" s="323">
        <v>3.6519489627133472E-2</v>
      </c>
      <c r="S48" s="74"/>
      <c r="U48" s="74"/>
    </row>
    <row r="49" spans="2:21">
      <c r="B49" s="13" t="s">
        <v>41</v>
      </c>
      <c r="C49" s="176">
        <v>2.1981611321262839</v>
      </c>
      <c r="D49" s="177">
        <v>1.8834165285330048E-2</v>
      </c>
      <c r="E49" s="217">
        <v>2.0926170980323522</v>
      </c>
      <c r="F49" s="218">
        <v>1.7292543942155916E-2</v>
      </c>
      <c r="G49" s="178">
        <v>0.10554403409393176</v>
      </c>
      <c r="H49" s="164">
        <v>2.5350274811075307E-2</v>
      </c>
      <c r="I49" s="176">
        <v>2.0365385988969473</v>
      </c>
      <c r="J49" s="177">
        <v>2.0585616972691036E-2</v>
      </c>
      <c r="K49" s="217">
        <v>1.9447674825641958</v>
      </c>
      <c r="L49" s="218">
        <v>1.5615818541564856E-2</v>
      </c>
      <c r="M49" s="178">
        <v>9.1771116332751479E-2</v>
      </c>
      <c r="N49" s="187">
        <v>2.6995221166456963E-2</v>
      </c>
      <c r="O49" s="185">
        <v>0.10554403409393176</v>
      </c>
      <c r="P49" s="268"/>
      <c r="Q49" s="178">
        <v>9.1771116332751479E-2</v>
      </c>
      <c r="R49" s="323"/>
      <c r="S49" s="74"/>
      <c r="U49" s="74"/>
    </row>
    <row r="50" spans="2:21">
      <c r="B50" s="13" t="s">
        <v>84</v>
      </c>
      <c r="C50" s="176">
        <v>1.9068508705811036</v>
      </c>
      <c r="D50" s="177">
        <v>1.918291315454981E-2</v>
      </c>
      <c r="E50" s="217">
        <v>1.8038518409756668</v>
      </c>
      <c r="F50" s="218">
        <v>1.8708936570797665E-2</v>
      </c>
      <c r="G50" s="178">
        <v>0.10299902960543683</v>
      </c>
      <c r="H50" s="164">
        <v>2.4291916322368406E-2</v>
      </c>
      <c r="I50" s="176">
        <v>1.9061149256839667</v>
      </c>
      <c r="J50" s="177">
        <v>2.4122602208028553E-2</v>
      </c>
      <c r="K50" s="217">
        <v>2.0201143170556</v>
      </c>
      <c r="L50" s="218">
        <v>1.8006057353590413E-2</v>
      </c>
      <c r="M50" s="178">
        <v>-0.11399939137163329</v>
      </c>
      <c r="N50" s="187">
        <v>2.516416402589643E-2</v>
      </c>
      <c r="O50" s="185">
        <v>0.10299902960543683</v>
      </c>
      <c r="P50" s="268"/>
      <c r="Q50" s="178">
        <v>-0.11399939137163329</v>
      </c>
      <c r="R50" s="323"/>
      <c r="S50" s="74"/>
      <c r="U50" s="74"/>
    </row>
    <row r="51" spans="2:21">
      <c r="B51" s="13" t="s">
        <v>157</v>
      </c>
      <c r="C51" s="176">
        <v>1.9954090201610102</v>
      </c>
      <c r="D51" s="177">
        <v>1.9869967228443815E-2</v>
      </c>
      <c r="E51" s="217">
        <v>1.8933912075373276</v>
      </c>
      <c r="F51" s="218">
        <v>1.7384021269878001E-2</v>
      </c>
      <c r="G51" s="178">
        <v>0.10201781262368259</v>
      </c>
      <c r="H51" s="164">
        <v>2.5781906419908473E-2</v>
      </c>
      <c r="I51" s="176">
        <v>2.0419851449157522</v>
      </c>
      <c r="J51" s="177">
        <v>2.1278297784986008E-2</v>
      </c>
      <c r="K51" s="217">
        <v>2.0112802118961763</v>
      </c>
      <c r="L51" s="218">
        <v>1.6575392893114538E-2</v>
      </c>
      <c r="M51" s="178">
        <v>3.0704933019575886E-2</v>
      </c>
      <c r="N51" s="187">
        <v>2.5109022504210685E-2</v>
      </c>
      <c r="O51" s="185">
        <v>0.10201781262368259</v>
      </c>
      <c r="P51" s="268"/>
      <c r="Q51" s="178"/>
      <c r="R51" s="323">
        <v>3.0704933019575886E-2</v>
      </c>
      <c r="S51" s="74"/>
      <c r="U51" s="74"/>
    </row>
    <row r="52" spans="2:21">
      <c r="B52" s="13" t="s">
        <v>93</v>
      </c>
      <c r="C52" s="176">
        <v>2.3208587332117565</v>
      </c>
      <c r="D52" s="177">
        <v>2.548992905397118E-2</v>
      </c>
      <c r="E52" s="217">
        <v>2.2237210127022586</v>
      </c>
      <c r="F52" s="218">
        <v>1.9639146804888125E-2</v>
      </c>
      <c r="G52" s="178">
        <v>9.7137720509497871E-2</v>
      </c>
      <c r="H52" s="164">
        <v>2.8588382409547492E-2</v>
      </c>
      <c r="I52" s="176">
        <v>2.0924328119243145</v>
      </c>
      <c r="J52" s="177">
        <v>2.6765139118134322E-2</v>
      </c>
      <c r="K52" s="217">
        <v>2.0890136153998147</v>
      </c>
      <c r="L52" s="218">
        <v>2.3732579281795816E-2</v>
      </c>
      <c r="M52" s="178">
        <v>3.4191965244998457E-3</v>
      </c>
      <c r="N52" s="187">
        <v>3.2785094193966552E-2</v>
      </c>
      <c r="O52" s="185">
        <v>9.7137720509497871E-2</v>
      </c>
      <c r="P52" s="268"/>
      <c r="Q52" s="178"/>
      <c r="R52" s="323">
        <v>3.4191965244998457E-3</v>
      </c>
      <c r="S52" s="74"/>
      <c r="U52" s="74"/>
    </row>
    <row r="53" spans="2:21">
      <c r="B53" s="13" t="s">
        <v>119</v>
      </c>
      <c r="C53" s="176">
        <v>2.2829625482960219</v>
      </c>
      <c r="D53" s="177">
        <v>1.5358540997337715E-2</v>
      </c>
      <c r="E53" s="217">
        <v>2.2085910318795681</v>
      </c>
      <c r="F53" s="218">
        <v>1.6206263063949945E-2</v>
      </c>
      <c r="G53" s="178">
        <v>7.4371516416453787E-2</v>
      </c>
      <c r="H53" s="164">
        <v>2.3337842905194698E-2</v>
      </c>
      <c r="I53" s="176">
        <v>1.8901640199451695</v>
      </c>
      <c r="J53" s="177">
        <v>2.0553569151513552E-2</v>
      </c>
      <c r="K53" s="217">
        <v>1.9109418916979868</v>
      </c>
      <c r="L53" s="218">
        <v>2.0078215509323278E-2</v>
      </c>
      <c r="M53" s="178">
        <v>-2.0777871752817312E-2</v>
      </c>
      <c r="N53" s="187">
        <v>2.7675489856700059E-2</v>
      </c>
      <c r="O53" s="185">
        <v>7.4371516416453787E-2</v>
      </c>
      <c r="P53" s="268"/>
      <c r="Q53" s="178"/>
      <c r="R53" s="323">
        <v>-2.0777871752817312E-2</v>
      </c>
      <c r="S53" s="74"/>
      <c r="U53" s="74"/>
    </row>
    <row r="54" spans="2:21">
      <c r="B54" s="13" t="s">
        <v>117</v>
      </c>
      <c r="C54" s="176">
        <v>2.4536340055641106</v>
      </c>
      <c r="D54" s="177">
        <v>1.4694999293750587E-2</v>
      </c>
      <c r="E54" s="217">
        <v>2.3892574647036922</v>
      </c>
      <c r="F54" s="218">
        <v>1.5243832818665228E-2</v>
      </c>
      <c r="G54" s="178">
        <v>6.4376540860418441E-2</v>
      </c>
      <c r="H54" s="164">
        <v>1.9547759206351992E-2</v>
      </c>
      <c r="I54" s="176">
        <v>2.0735136057432024</v>
      </c>
      <c r="J54" s="177">
        <v>1.8123195458333904E-2</v>
      </c>
      <c r="K54" s="217">
        <v>2.0234481593818012</v>
      </c>
      <c r="L54" s="218">
        <v>1.7647329743880284E-2</v>
      </c>
      <c r="M54" s="178">
        <v>5.00654463614012E-2</v>
      </c>
      <c r="N54" s="187">
        <v>2.566398865671899E-2</v>
      </c>
      <c r="O54" s="185">
        <v>6.4376540860418441E-2</v>
      </c>
      <c r="P54" s="268"/>
      <c r="Q54" s="178"/>
      <c r="R54" s="323">
        <v>5.00654463614012E-2</v>
      </c>
      <c r="S54" s="74"/>
      <c r="U54" s="74"/>
    </row>
    <row r="55" spans="2:21">
      <c r="B55" s="13" t="s">
        <v>111</v>
      </c>
      <c r="C55" s="176">
        <v>2.2428144101705203</v>
      </c>
      <c r="D55" s="177">
        <v>1.6695818834063153E-2</v>
      </c>
      <c r="E55" s="217">
        <v>2.1930437558520133</v>
      </c>
      <c r="F55" s="218">
        <v>1.7833932461922913E-2</v>
      </c>
      <c r="G55" s="178">
        <v>4.9770654318507024E-2</v>
      </c>
      <c r="H55" s="164">
        <v>2.5209054317391788E-2</v>
      </c>
      <c r="I55" s="176">
        <v>2.2414603303322136</v>
      </c>
      <c r="J55" s="177">
        <v>1.8451768413187575E-2</v>
      </c>
      <c r="K55" s="217">
        <v>2.2088766375581139</v>
      </c>
      <c r="L55" s="218">
        <v>1.6887803561758209E-2</v>
      </c>
      <c r="M55" s="178">
        <v>3.2583692774099671E-2</v>
      </c>
      <c r="N55" s="187">
        <v>2.7255793100239283E-2</v>
      </c>
      <c r="O55" s="185">
        <v>4.9770654318507024E-2</v>
      </c>
      <c r="P55" s="268"/>
      <c r="Q55" s="178"/>
      <c r="R55" s="323">
        <v>3.2583692774099671E-2</v>
      </c>
      <c r="S55" s="74"/>
      <c r="U55" s="74"/>
    </row>
    <row r="56" spans="2:21">
      <c r="B56" s="37" t="s">
        <v>27</v>
      </c>
      <c r="C56" s="176">
        <v>2.0792271904670612</v>
      </c>
      <c r="D56" s="177">
        <v>4.6149836868600927E-3</v>
      </c>
      <c r="E56" s="217">
        <v>2.0345229256689512</v>
      </c>
      <c r="F56" s="218">
        <v>4.2886552887331959E-3</v>
      </c>
      <c r="G56" s="178">
        <v>4.470426479811028E-2</v>
      </c>
      <c r="H56" s="164">
        <v>5.9601962658790853E-3</v>
      </c>
      <c r="I56" s="176">
        <v>2.0066582059360862</v>
      </c>
      <c r="J56" s="177">
        <v>5.0701828269658928E-3</v>
      </c>
      <c r="K56" s="217">
        <v>2.0284070259231859</v>
      </c>
      <c r="L56" s="218">
        <v>4.3828033511651788E-3</v>
      </c>
      <c r="M56" s="178">
        <v>-2.1748819987098926E-2</v>
      </c>
      <c r="N56" s="187">
        <v>6.5411364566298497E-3</v>
      </c>
      <c r="O56" s="185">
        <v>4.470426479811028E-2</v>
      </c>
      <c r="P56" s="268"/>
      <c r="Q56" s="178">
        <v>-2.1748819987098926E-2</v>
      </c>
      <c r="R56" s="323"/>
      <c r="S56" s="74"/>
      <c r="U56" s="74"/>
    </row>
    <row r="57" spans="2:21">
      <c r="B57" s="13" t="s">
        <v>29</v>
      </c>
      <c r="C57" s="176">
        <v>1.7779022619815361</v>
      </c>
      <c r="D57" s="177">
        <v>2.4028558038430434E-2</v>
      </c>
      <c r="E57" s="217">
        <v>1.7376737898949728</v>
      </c>
      <c r="F57" s="218">
        <v>2.0741524878476046E-2</v>
      </c>
      <c r="G57" s="178">
        <v>4.0228472086563327E-2</v>
      </c>
      <c r="H57" s="164">
        <v>3.0989428451426087E-2</v>
      </c>
      <c r="I57" s="176">
        <v>2.2512037705582073</v>
      </c>
      <c r="J57" s="177">
        <v>2.5707071565090684E-2</v>
      </c>
      <c r="K57" s="217">
        <v>2.2397822651178934</v>
      </c>
      <c r="L57" s="218">
        <v>2.7122909444914221E-2</v>
      </c>
      <c r="M57" s="178">
        <v>1.142150544031395E-2</v>
      </c>
      <c r="N57" s="187">
        <v>3.5837962213239261E-2</v>
      </c>
      <c r="O57" s="185"/>
      <c r="P57" s="268">
        <v>4.0228472086563327E-2</v>
      </c>
      <c r="Q57" s="178"/>
      <c r="R57" s="323">
        <v>1.142150544031395E-2</v>
      </c>
      <c r="S57" s="74"/>
      <c r="U57" s="74"/>
    </row>
    <row r="58" spans="2:21">
      <c r="B58" s="13" t="s">
        <v>37</v>
      </c>
      <c r="C58" s="176">
        <v>2.3236049683539108</v>
      </c>
      <c r="D58" s="177">
        <v>1.3957237880315365E-2</v>
      </c>
      <c r="E58" s="217">
        <v>2.2887210018872053</v>
      </c>
      <c r="F58" s="218">
        <v>1.3613801051126884E-2</v>
      </c>
      <c r="G58" s="178">
        <v>3.4883966466705552E-2</v>
      </c>
      <c r="H58" s="164">
        <v>2.1209994620059177E-2</v>
      </c>
      <c r="I58" s="176">
        <v>1.9936980725587687</v>
      </c>
      <c r="J58" s="177">
        <v>1.8730586055349264E-2</v>
      </c>
      <c r="K58" s="217">
        <v>2.071211624985585</v>
      </c>
      <c r="L58" s="218">
        <v>1.8175656973072957E-2</v>
      </c>
      <c r="M58" s="178">
        <v>-7.7513552426816235E-2</v>
      </c>
      <c r="N58" s="187">
        <v>2.7727366649042344E-2</v>
      </c>
      <c r="O58" s="185"/>
      <c r="P58" s="268">
        <v>3.4883966466705552E-2</v>
      </c>
      <c r="Q58" s="178">
        <v>-7.7513552426816235E-2</v>
      </c>
      <c r="R58" s="323"/>
      <c r="S58" s="74"/>
      <c r="U58" s="74"/>
    </row>
    <row r="59" spans="2:21">
      <c r="B59" s="13" t="s">
        <v>38</v>
      </c>
      <c r="C59" s="176">
        <v>2.1905874089781014</v>
      </c>
      <c r="D59" s="177">
        <v>1.7715542413722831E-2</v>
      </c>
      <c r="E59" s="217">
        <v>2.161293603792549</v>
      </c>
      <c r="F59" s="218">
        <v>1.3686742405008185E-2</v>
      </c>
      <c r="G59" s="178">
        <v>2.9293805185552468E-2</v>
      </c>
      <c r="H59" s="164">
        <v>2.2425620285737871E-2</v>
      </c>
      <c r="I59" s="176">
        <v>2.0507598206009883</v>
      </c>
      <c r="J59" s="177">
        <v>1.8699269788640293E-2</v>
      </c>
      <c r="K59" s="217">
        <v>2.104859590506579</v>
      </c>
      <c r="L59" s="218">
        <v>1.6458449329656646E-2</v>
      </c>
      <c r="M59" s="178">
        <v>-5.4099769905590733E-2</v>
      </c>
      <c r="N59" s="187">
        <v>2.3593181729137387E-2</v>
      </c>
      <c r="O59" s="185"/>
      <c r="P59" s="268">
        <v>2.9293805185552468E-2</v>
      </c>
      <c r="Q59" s="178">
        <v>-5.4099769905590733E-2</v>
      </c>
      <c r="R59" s="323"/>
      <c r="S59" s="74"/>
      <c r="U59" s="74"/>
    </row>
    <row r="60" spans="2:21">
      <c r="B60" s="13" t="s">
        <v>99</v>
      </c>
      <c r="C60" s="176">
        <v>2.2808200181852345</v>
      </c>
      <c r="D60" s="177">
        <v>2.0446660578246827E-2</v>
      </c>
      <c r="E60" s="217">
        <v>2.2757529175185369</v>
      </c>
      <c r="F60" s="218">
        <v>2.0549561829061525E-2</v>
      </c>
      <c r="G60" s="178">
        <v>5.0671006666975771E-3</v>
      </c>
      <c r="H60" s="164">
        <v>2.172201746622136E-2</v>
      </c>
      <c r="I60" s="176">
        <v>2.1574825521645868</v>
      </c>
      <c r="J60" s="177">
        <v>1.7772634504423488E-2</v>
      </c>
      <c r="K60" s="217">
        <v>2.1418280409126615</v>
      </c>
      <c r="L60" s="218">
        <v>1.8345052607496162E-2</v>
      </c>
      <c r="M60" s="178">
        <v>1.5654511251925296E-2</v>
      </c>
      <c r="N60" s="187">
        <v>2.321975326762828E-2</v>
      </c>
      <c r="O60" s="185"/>
      <c r="P60" s="268">
        <v>5.0671006666975771E-3</v>
      </c>
      <c r="Q60" s="178"/>
      <c r="R60" s="323">
        <v>1.5654511251925296E-2</v>
      </c>
      <c r="S60" s="74"/>
      <c r="U60" s="74"/>
    </row>
    <row r="61" spans="2:21">
      <c r="B61" s="13" t="s">
        <v>108</v>
      </c>
      <c r="C61" s="176">
        <v>1.8412318046048735</v>
      </c>
      <c r="D61" s="177">
        <v>1.5666067596895098E-2</v>
      </c>
      <c r="E61" s="217">
        <v>1.8416563014447744</v>
      </c>
      <c r="F61" s="218">
        <v>1.4267754913168574E-2</v>
      </c>
      <c r="G61" s="178">
        <v>-4.2449683990097853E-4</v>
      </c>
      <c r="H61" s="164">
        <v>2.0330789218258431E-2</v>
      </c>
      <c r="I61" s="176">
        <v>1.7889916770421928</v>
      </c>
      <c r="J61" s="177">
        <v>1.4345766314046198E-2</v>
      </c>
      <c r="K61" s="217">
        <v>1.8318110770700409</v>
      </c>
      <c r="L61" s="218">
        <v>1.6486945675375793E-2</v>
      </c>
      <c r="M61" s="178">
        <v>-4.281940002784812E-2</v>
      </c>
      <c r="N61" s="187">
        <v>2.1937878454386224E-2</v>
      </c>
      <c r="O61" s="185"/>
      <c r="P61" s="268">
        <v>-4.2449683990097853E-4</v>
      </c>
      <c r="Q61" s="178"/>
      <c r="R61" s="323">
        <v>-4.281940002784812E-2</v>
      </c>
      <c r="S61" s="74"/>
      <c r="U61" s="74"/>
    </row>
    <row r="62" spans="2:21">
      <c r="B62" s="13" t="s">
        <v>90</v>
      </c>
      <c r="C62" s="176">
        <v>2.0092418442959548</v>
      </c>
      <c r="D62" s="177">
        <v>1.4713475849634523E-2</v>
      </c>
      <c r="E62" s="217">
        <v>2.0183852120093704</v>
      </c>
      <c r="F62" s="218">
        <v>1.2986081430452981E-2</v>
      </c>
      <c r="G62" s="178">
        <v>-9.1433677134156177E-3</v>
      </c>
      <c r="H62" s="164">
        <v>1.9518291118846141E-2</v>
      </c>
      <c r="I62" s="176">
        <v>1.9003719968146011</v>
      </c>
      <c r="J62" s="177">
        <v>1.8753757781055033E-2</v>
      </c>
      <c r="K62" s="217">
        <v>1.8710545102192111</v>
      </c>
      <c r="L62" s="218">
        <v>1.2308952347023895E-2</v>
      </c>
      <c r="M62" s="178">
        <v>2.9317486595390019E-2</v>
      </c>
      <c r="N62" s="187">
        <v>2.16346035874736E-2</v>
      </c>
      <c r="O62" s="185"/>
      <c r="P62" s="268">
        <v>-9.1433677134156177E-3</v>
      </c>
      <c r="Q62" s="178"/>
      <c r="R62" s="323">
        <v>2.9317486595390019E-2</v>
      </c>
      <c r="S62" s="74"/>
      <c r="U62" s="74"/>
    </row>
    <row r="63" spans="2:21">
      <c r="B63" s="13" t="s">
        <v>35</v>
      </c>
      <c r="C63" s="176">
        <v>2.1489461820171454</v>
      </c>
      <c r="D63" s="177">
        <v>2.204955254314675E-2</v>
      </c>
      <c r="E63" s="217">
        <v>2.1647403350937888</v>
      </c>
      <c r="F63" s="218">
        <v>1.8802652601321548E-2</v>
      </c>
      <c r="G63" s="178">
        <v>-1.5794153076643447E-2</v>
      </c>
      <c r="H63" s="164">
        <v>2.3996386515439436E-2</v>
      </c>
      <c r="I63" s="176">
        <v>1.933368924856238</v>
      </c>
      <c r="J63" s="177">
        <v>2.3079449176367714E-2</v>
      </c>
      <c r="K63" s="217">
        <v>1.985629578774541</v>
      </c>
      <c r="L63" s="218">
        <v>1.930358479550465E-2</v>
      </c>
      <c r="M63" s="178">
        <v>-5.2260653918303035E-2</v>
      </c>
      <c r="N63" s="187">
        <v>2.8219848832206365E-2</v>
      </c>
      <c r="O63" s="185"/>
      <c r="P63" s="268">
        <v>-1.5794153076643447E-2</v>
      </c>
      <c r="Q63" s="178"/>
      <c r="R63" s="323">
        <v>-5.2260653918303035E-2</v>
      </c>
      <c r="S63" s="74"/>
      <c r="U63" s="74"/>
    </row>
    <row r="64" spans="2:21">
      <c r="B64" s="13" t="s">
        <v>39</v>
      </c>
      <c r="C64" s="176">
        <v>2.264393107663917</v>
      </c>
      <c r="D64" s="177">
        <v>1.3471219881176204E-2</v>
      </c>
      <c r="E64" s="217">
        <v>2.2821843943765701</v>
      </c>
      <c r="F64" s="218">
        <v>1.3509863441406877E-2</v>
      </c>
      <c r="G64" s="178">
        <v>-1.7791286712653065E-2</v>
      </c>
      <c r="H64" s="164">
        <v>1.9126007387364592E-2</v>
      </c>
      <c r="I64" s="176">
        <v>2.0505772846695547</v>
      </c>
      <c r="J64" s="177">
        <v>1.6636970607475141E-2</v>
      </c>
      <c r="K64" s="217">
        <v>2.1827188814926903</v>
      </c>
      <c r="L64" s="218">
        <v>1.2747392057399087E-2</v>
      </c>
      <c r="M64" s="178">
        <v>-0.13214159682313564</v>
      </c>
      <c r="N64" s="187">
        <v>2.1366683554523574E-2</v>
      </c>
      <c r="O64" s="185"/>
      <c r="P64" s="268">
        <v>-1.7791286712653065E-2</v>
      </c>
      <c r="Q64" s="178">
        <v>-0.13214159682313564</v>
      </c>
      <c r="R64" s="323"/>
      <c r="S64" s="74"/>
      <c r="U64" s="74"/>
    </row>
    <row r="65" spans="1:21">
      <c r="B65" s="13" t="s">
        <v>102</v>
      </c>
      <c r="C65" s="176">
        <v>2.4074660024922294</v>
      </c>
      <c r="D65" s="177">
        <v>2.3756461436063497E-2</v>
      </c>
      <c r="E65" s="217">
        <v>2.430137462133882</v>
      </c>
      <c r="F65" s="218">
        <v>2.398432252128577E-2</v>
      </c>
      <c r="G65" s="178">
        <v>-2.2671459641652625E-2</v>
      </c>
      <c r="H65" s="164">
        <v>2.8530034928111458E-2</v>
      </c>
      <c r="I65" s="176">
        <v>2.1906366560135258</v>
      </c>
      <c r="J65" s="177">
        <v>2.427084140779576E-2</v>
      </c>
      <c r="K65" s="217">
        <v>2.2888850708105379</v>
      </c>
      <c r="L65" s="218">
        <v>2.3494253974811721E-2</v>
      </c>
      <c r="M65" s="178">
        <v>-9.8248414797012185E-2</v>
      </c>
      <c r="N65" s="187">
        <v>3.510476056827623E-2</v>
      </c>
      <c r="O65" s="185"/>
      <c r="P65" s="268">
        <v>-2.2671459641652625E-2</v>
      </c>
      <c r="Q65" s="178">
        <v>-9.8248414797012185E-2</v>
      </c>
      <c r="R65" s="323"/>
      <c r="S65" s="74"/>
      <c r="U65" s="74"/>
    </row>
    <row r="66" spans="1:21">
      <c r="B66" s="13" t="s">
        <v>247</v>
      </c>
      <c r="C66" s="176">
        <v>1.1979121633226892</v>
      </c>
      <c r="D66" s="177">
        <v>7.8346384276895151E-2</v>
      </c>
      <c r="E66" s="217">
        <v>1.2212541198089621</v>
      </c>
      <c r="F66" s="218">
        <v>6.1554551710855103E-2</v>
      </c>
      <c r="G66" s="178">
        <v>-2.3341956486272908E-2</v>
      </c>
      <c r="H66" s="164">
        <v>4.4513888588067346E-2</v>
      </c>
      <c r="I66" s="176">
        <v>1.6873550832049957</v>
      </c>
      <c r="J66" s="177">
        <v>4.7273412419095891E-2</v>
      </c>
      <c r="K66" s="217">
        <v>1.6229731632929991</v>
      </c>
      <c r="L66" s="218">
        <v>6.0098786433377814E-2</v>
      </c>
      <c r="M66" s="178">
        <v>6.4381919911996599E-2</v>
      </c>
      <c r="N66" s="187">
        <v>5.6578993429252648E-2</v>
      </c>
      <c r="O66" s="185"/>
      <c r="P66" s="268">
        <v>-2.3341956486272908E-2</v>
      </c>
      <c r="Q66" s="178"/>
      <c r="R66" s="323">
        <v>6.4381919911996599E-2</v>
      </c>
      <c r="S66" s="74"/>
    </row>
    <row r="67" spans="1:21">
      <c r="B67" s="13" t="s">
        <v>42</v>
      </c>
      <c r="C67" s="176">
        <v>2.3160126135697818</v>
      </c>
      <c r="D67" s="177">
        <v>1.63636388780358E-2</v>
      </c>
      <c r="E67" s="217">
        <v>2.3938710754463592</v>
      </c>
      <c r="F67" s="218">
        <v>1.7174325448711895E-2</v>
      </c>
      <c r="G67" s="178">
        <v>-7.7858461876577412E-2</v>
      </c>
      <c r="H67" s="164">
        <v>2.2344114283499989E-2</v>
      </c>
      <c r="I67" s="176">
        <v>2.0976472608588295</v>
      </c>
      <c r="J67" s="177">
        <v>2.0963210331916289E-2</v>
      </c>
      <c r="K67" s="217">
        <v>2.265468657140751</v>
      </c>
      <c r="L67" s="218">
        <v>1.7404118413861396E-2</v>
      </c>
      <c r="M67" s="178">
        <v>-0.1678213962819215</v>
      </c>
      <c r="N67" s="187">
        <v>2.868517139625272E-2</v>
      </c>
      <c r="O67" s="185">
        <v>-7.7858461876577412E-2</v>
      </c>
      <c r="P67" s="268"/>
      <c r="Q67" s="178">
        <v>-0.1678213962819215</v>
      </c>
      <c r="R67" s="323"/>
      <c r="U67" s="74"/>
    </row>
    <row r="68" spans="1:21" ht="13.5" thickBot="1">
      <c r="B68" s="31" t="s">
        <v>103</v>
      </c>
      <c r="C68" s="179">
        <v>1.6765553223822909</v>
      </c>
      <c r="D68" s="180">
        <v>2.2708729488437333E-2</v>
      </c>
      <c r="E68" s="219">
        <v>1.8040495538885075</v>
      </c>
      <c r="F68" s="220">
        <v>2.3451706918504778E-2</v>
      </c>
      <c r="G68" s="181">
        <v>-0.12749423150621664</v>
      </c>
      <c r="H68" s="198">
        <v>3.2874242189204324E-2</v>
      </c>
      <c r="I68" s="179">
        <v>1.7078281196650114</v>
      </c>
      <c r="J68" s="180">
        <v>2.4459674861084385E-2</v>
      </c>
      <c r="K68" s="219">
        <v>1.6892950977321983</v>
      </c>
      <c r="L68" s="220">
        <v>2.0296858603469053E-2</v>
      </c>
      <c r="M68" s="181">
        <v>1.8533021932813032E-2</v>
      </c>
      <c r="N68" s="210">
        <v>3.2469276044246285E-2</v>
      </c>
      <c r="O68" s="190">
        <v>-0.12749423150621664</v>
      </c>
      <c r="P68" s="324"/>
      <c r="Q68" s="181"/>
      <c r="R68" s="325">
        <v>1.8533021932813032E-2</v>
      </c>
      <c r="S68" s="74"/>
      <c r="U68" s="74"/>
    </row>
    <row r="69" spans="1:21">
      <c r="A69" s="15"/>
      <c r="B69" s="411"/>
      <c r="C69" s="408"/>
      <c r="D69" s="407"/>
      <c r="E69" s="408"/>
      <c r="F69" s="407"/>
      <c r="G69" s="408"/>
      <c r="H69" s="409"/>
      <c r="I69" s="408"/>
      <c r="J69" s="407"/>
      <c r="K69" s="408"/>
      <c r="L69" s="407"/>
      <c r="M69" s="408"/>
      <c r="N69" s="409"/>
      <c r="O69" s="410"/>
      <c r="P69" s="191"/>
      <c r="Q69" s="191"/>
      <c r="R69" s="191"/>
      <c r="S69" s="74"/>
      <c r="U69" s="74"/>
    </row>
    <row r="70" spans="1:21" ht="65.25" customHeight="1">
      <c r="B70" s="591" t="s">
        <v>341</v>
      </c>
      <c r="C70" s="591"/>
      <c r="D70" s="591"/>
      <c r="E70" s="591"/>
      <c r="F70" s="591"/>
      <c r="G70" s="591"/>
      <c r="H70" s="591"/>
      <c r="I70" s="591"/>
      <c r="J70" s="591"/>
      <c r="K70" s="591"/>
      <c r="L70" s="591"/>
      <c r="M70" s="591"/>
      <c r="N70" s="591"/>
    </row>
    <row r="71" spans="1:21">
      <c r="B71" s="139"/>
    </row>
  </sheetData>
  <mergeCells count="18">
    <mergeCell ref="B70:N70"/>
    <mergeCell ref="O40:P40"/>
    <mergeCell ref="Q40:R40"/>
    <mergeCell ref="C41:H41"/>
    <mergeCell ref="I41:N41"/>
    <mergeCell ref="O41:R41"/>
    <mergeCell ref="S42:T42"/>
    <mergeCell ref="U42:V42"/>
    <mergeCell ref="S41:T41"/>
    <mergeCell ref="U41:V41"/>
    <mergeCell ref="C42:D42"/>
    <mergeCell ref="E42:F42"/>
    <mergeCell ref="G42:H42"/>
    <mergeCell ref="I42:J42"/>
    <mergeCell ref="K42:L42"/>
    <mergeCell ref="M42:N42"/>
    <mergeCell ref="O42:P42"/>
    <mergeCell ref="Q42:R42"/>
  </mergeCells>
  <conditionalFormatting sqref="M45:M68">
    <cfRule type="expression" dxfId="4" priority="2" stopIfTrue="1">
      <formula>ABS(M45/N45)&gt;=1.96</formula>
    </cfRule>
  </conditionalFormatting>
  <conditionalFormatting sqref="G45:G69">
    <cfRule type="expression" dxfId="3" priority="3" stopIfTrue="1">
      <formula>ABS(G45/H45)&gt;=1.96</formula>
    </cfRule>
  </conditionalFormatting>
  <conditionalFormatting sqref="M69">
    <cfRule type="expression" dxfId="2" priority="1" stopIfTrue="1">
      <formula>ABS(M69/N69)&gt;=1.96</formula>
    </cfRule>
  </conditionalFormatting>
  <hyperlinks>
    <hyperlink ref="C6" location="TOC!A1" display="Go to Table of Contents"/>
  </hyperlinks>
  <pageMargins left="0.7" right="0.7" top="0.75" bottom="0.75" header="0.3" footer="0.3"/>
  <pageSetup scale="7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71"/>
  <sheetViews>
    <sheetView showGridLines="0" view="pageBreakPreview" zoomScaleNormal="80" zoomScaleSheetLayoutView="100" workbookViewId="0"/>
  </sheetViews>
  <sheetFormatPr defaultRowHeight="12.75"/>
  <sheetData>
    <row r="1" spans="1:15">
      <c r="A1" s="487" t="s">
        <v>255</v>
      </c>
    </row>
    <row r="2" spans="1:15">
      <c r="A2" s="488" t="s">
        <v>123</v>
      </c>
      <c r="B2" s="297" t="s">
        <v>465</v>
      </c>
    </row>
    <row r="3" spans="1:15">
      <c r="A3" s="489" t="s">
        <v>463</v>
      </c>
    </row>
    <row r="4" spans="1:15">
      <c r="A4" s="489" t="s">
        <v>467</v>
      </c>
    </row>
    <row r="5" spans="1:15">
      <c r="A5" t="s">
        <v>466</v>
      </c>
    </row>
    <row r="6" spans="1:15">
      <c r="A6" s="685" t="s">
        <v>144</v>
      </c>
      <c r="C6" s="299" t="s">
        <v>324</v>
      </c>
      <c r="M6" s="125"/>
    </row>
    <row r="7" spans="1:15">
      <c r="A7" s="97" t="s">
        <v>277</v>
      </c>
      <c r="O7" t="s">
        <v>152</v>
      </c>
    </row>
    <row r="8" spans="1:15">
      <c r="O8" t="s">
        <v>153</v>
      </c>
    </row>
    <row r="34" spans="1:34">
      <c r="A34" t="s">
        <v>248</v>
      </c>
    </row>
    <row r="35" spans="1:34">
      <c r="A35" s="29" t="s">
        <v>281</v>
      </c>
    </row>
    <row r="36" spans="1:34">
      <c r="A36" t="s">
        <v>254</v>
      </c>
    </row>
    <row r="37" spans="1:34">
      <c r="A37" s="73" t="s">
        <v>253</v>
      </c>
    </row>
    <row r="38" spans="1:34">
      <c r="A38" t="s">
        <v>234</v>
      </c>
    </row>
    <row r="40" spans="1:34" ht="23.25" thickBot="1">
      <c r="C40" s="322" t="s">
        <v>326</v>
      </c>
      <c r="N40" s="322" t="s">
        <v>326</v>
      </c>
      <c r="Y40" s="322" t="s">
        <v>326</v>
      </c>
    </row>
    <row r="41" spans="1:34">
      <c r="B41" s="167"/>
      <c r="C41" s="662" t="s">
        <v>222</v>
      </c>
      <c r="D41" s="662"/>
      <c r="E41" s="662"/>
      <c r="F41" s="662"/>
      <c r="G41" s="662"/>
      <c r="H41" s="662"/>
      <c r="I41" s="661" t="s">
        <v>48</v>
      </c>
      <c r="J41" s="501"/>
      <c r="K41" s="501"/>
      <c r="L41" s="502"/>
      <c r="M41" s="167"/>
      <c r="N41" s="662" t="s">
        <v>223</v>
      </c>
      <c r="O41" s="662"/>
      <c r="P41" s="662"/>
      <c r="Q41" s="662"/>
      <c r="R41" s="662"/>
      <c r="S41" s="662"/>
      <c r="T41" s="661" t="s">
        <v>48</v>
      </c>
      <c r="U41" s="501"/>
      <c r="V41" s="501"/>
      <c r="W41" s="502"/>
      <c r="X41" s="167"/>
      <c r="Y41" s="662" t="s">
        <v>224</v>
      </c>
      <c r="Z41" s="662"/>
      <c r="AA41" s="662"/>
      <c r="AB41" s="662"/>
      <c r="AC41" s="662"/>
      <c r="AD41" s="662"/>
      <c r="AE41" s="661" t="s">
        <v>48</v>
      </c>
      <c r="AF41" s="501"/>
      <c r="AG41" s="501"/>
      <c r="AH41" s="502"/>
    </row>
    <row r="42" spans="1:34">
      <c r="B42" s="485"/>
      <c r="C42" s="657" t="s">
        <v>152</v>
      </c>
      <c r="D42" s="614"/>
      <c r="E42" s="658" t="s">
        <v>153</v>
      </c>
      <c r="F42" s="659"/>
      <c r="G42" s="552" t="s">
        <v>220</v>
      </c>
      <c r="H42" s="660"/>
      <c r="I42" s="656" t="s">
        <v>226</v>
      </c>
      <c r="J42" s="656"/>
      <c r="K42" s="654" t="s">
        <v>227</v>
      </c>
      <c r="L42" s="655"/>
      <c r="M42" s="485"/>
      <c r="N42" s="657" t="s">
        <v>152</v>
      </c>
      <c r="O42" s="614"/>
      <c r="P42" s="658" t="s">
        <v>153</v>
      </c>
      <c r="Q42" s="659"/>
      <c r="R42" s="552" t="s">
        <v>220</v>
      </c>
      <c r="S42" s="660"/>
      <c r="T42" s="656" t="s">
        <v>226</v>
      </c>
      <c r="U42" s="656"/>
      <c r="V42" s="654" t="s">
        <v>227</v>
      </c>
      <c r="W42" s="655"/>
      <c r="X42" s="485"/>
      <c r="Y42" s="657" t="s">
        <v>152</v>
      </c>
      <c r="Z42" s="614"/>
      <c r="AA42" s="658" t="s">
        <v>153</v>
      </c>
      <c r="AB42" s="659"/>
      <c r="AC42" s="552" t="s">
        <v>220</v>
      </c>
      <c r="AD42" s="660"/>
      <c r="AE42" s="656" t="s">
        <v>226</v>
      </c>
      <c r="AF42" s="656"/>
      <c r="AG42" s="654" t="s">
        <v>227</v>
      </c>
      <c r="AH42" s="655"/>
    </row>
    <row r="43" spans="1:34">
      <c r="B43" s="486"/>
      <c r="C43" s="398" t="s">
        <v>155</v>
      </c>
      <c r="D43" s="399" t="s">
        <v>9</v>
      </c>
      <c r="E43" s="400" t="s">
        <v>155</v>
      </c>
      <c r="F43" s="401" t="s">
        <v>9</v>
      </c>
      <c r="G43" s="399" t="s">
        <v>156</v>
      </c>
      <c r="H43" s="402" t="s">
        <v>9</v>
      </c>
      <c r="I43" s="398" t="s">
        <v>152</v>
      </c>
      <c r="J43" s="402" t="s">
        <v>153</v>
      </c>
      <c r="K43" s="399" t="s">
        <v>152</v>
      </c>
      <c r="L43" s="405" t="s">
        <v>153</v>
      </c>
      <c r="M43" s="211"/>
      <c r="N43" s="212" t="s">
        <v>155</v>
      </c>
      <c r="O43" s="68" t="s">
        <v>9</v>
      </c>
      <c r="P43" s="213" t="s">
        <v>155</v>
      </c>
      <c r="Q43" s="214" t="s">
        <v>9</v>
      </c>
      <c r="R43" s="68" t="s">
        <v>156</v>
      </c>
      <c r="S43" s="69" t="s">
        <v>9</v>
      </c>
      <c r="T43" s="212" t="s">
        <v>152</v>
      </c>
      <c r="U43" s="69" t="s">
        <v>153</v>
      </c>
      <c r="V43" s="68" t="s">
        <v>152</v>
      </c>
      <c r="W43" s="67" t="s">
        <v>153</v>
      </c>
      <c r="X43" s="211"/>
      <c r="Y43" s="212" t="s">
        <v>155</v>
      </c>
      <c r="Z43" s="68" t="s">
        <v>9</v>
      </c>
      <c r="AA43" s="213" t="s">
        <v>155</v>
      </c>
      <c r="AB43" s="214" t="s">
        <v>9</v>
      </c>
      <c r="AC43" s="68" t="s">
        <v>156</v>
      </c>
      <c r="AD43" s="69" t="s">
        <v>9</v>
      </c>
      <c r="AE43" s="212" t="s">
        <v>152</v>
      </c>
      <c r="AF43" s="69" t="s">
        <v>153</v>
      </c>
      <c r="AG43" s="68" t="s">
        <v>152</v>
      </c>
      <c r="AH43" s="67" t="s">
        <v>153</v>
      </c>
    </row>
    <row r="44" spans="1:34">
      <c r="B44" s="20"/>
      <c r="C44" s="203"/>
      <c r="D44" s="15"/>
      <c r="E44" s="215"/>
      <c r="F44" s="216"/>
      <c r="G44" s="15"/>
      <c r="H44" s="66"/>
      <c r="I44" s="203"/>
      <c r="J44" s="66"/>
      <c r="K44" s="15"/>
      <c r="L44" s="14"/>
      <c r="M44" s="20"/>
      <c r="N44" s="203"/>
      <c r="O44" s="15"/>
      <c r="P44" s="215"/>
      <c r="Q44" s="216"/>
      <c r="R44" s="15"/>
      <c r="S44" s="66"/>
      <c r="T44" s="203"/>
      <c r="U44" s="66"/>
      <c r="V44" s="15"/>
      <c r="W44" s="14"/>
      <c r="X44" s="20"/>
      <c r="Y44" s="203"/>
      <c r="Z44" s="15"/>
      <c r="AA44" s="215"/>
      <c r="AB44" s="216"/>
      <c r="AC44" s="15"/>
      <c r="AD44" s="66"/>
      <c r="AE44" s="203"/>
      <c r="AF44" s="66"/>
      <c r="AG44" s="15"/>
      <c r="AH44" s="14"/>
    </row>
    <row r="45" spans="1:34" ht="12.75" customHeight="1">
      <c r="B45" s="13" t="s">
        <v>38</v>
      </c>
      <c r="C45" s="176">
        <v>5.2219427443112183</v>
      </c>
      <c r="D45" s="177">
        <v>0.40945042316172087</v>
      </c>
      <c r="E45" s="217">
        <v>14.559531987928537</v>
      </c>
      <c r="F45" s="218">
        <v>0.7047038596110814</v>
      </c>
      <c r="G45" s="178">
        <v>-9.3375892436173196</v>
      </c>
      <c r="H45" s="202">
        <v>0.92798955751746248</v>
      </c>
      <c r="I45" s="176">
        <v>5.2219427443112183</v>
      </c>
      <c r="J45" s="268">
        <v>14.559531987928537</v>
      </c>
      <c r="K45" s="178" t="s">
        <v>18</v>
      </c>
      <c r="L45" s="323" t="s">
        <v>18</v>
      </c>
      <c r="M45" s="13" t="s">
        <v>93</v>
      </c>
      <c r="N45" s="176">
        <v>14.909761700090449</v>
      </c>
      <c r="O45" s="177">
        <v>0.97597243851744353</v>
      </c>
      <c r="P45" s="217">
        <v>22.233143668094424</v>
      </c>
      <c r="Q45" s="218">
        <v>1.0639163520267019</v>
      </c>
      <c r="R45" s="178">
        <v>-7.3233819680039751</v>
      </c>
      <c r="S45" s="202">
        <v>1.5860699840607997</v>
      </c>
      <c r="T45" s="176">
        <v>14.909761700090449</v>
      </c>
      <c r="U45" s="268">
        <v>22.233143668094424</v>
      </c>
      <c r="V45" s="178"/>
      <c r="W45" s="323"/>
      <c r="X45" s="13" t="s">
        <v>115</v>
      </c>
      <c r="Y45" s="176">
        <v>67.092456275743899</v>
      </c>
      <c r="Z45" s="177">
        <v>0.15271316144485397</v>
      </c>
      <c r="AA45" s="217">
        <v>21.753870829222979</v>
      </c>
      <c r="AB45" s="218">
        <v>0.11370047175110522</v>
      </c>
      <c r="AC45" s="178">
        <v>45.338585446520923</v>
      </c>
      <c r="AD45" s="202">
        <v>0.18657958173751285</v>
      </c>
      <c r="AE45" s="176">
        <v>67.092456275743899</v>
      </c>
      <c r="AF45" s="268">
        <v>21.753870829222979</v>
      </c>
      <c r="AG45" s="178" t="s">
        <v>18</v>
      </c>
      <c r="AH45" s="323" t="s">
        <v>18</v>
      </c>
    </row>
    <row r="46" spans="1:34" ht="12.75" customHeight="1">
      <c r="B46" s="13" t="s">
        <v>102</v>
      </c>
      <c r="C46" s="176">
        <v>4.8249764140936175</v>
      </c>
      <c r="D46" s="177">
        <v>0.76943137471264178</v>
      </c>
      <c r="E46" s="217">
        <v>14.273180345879283</v>
      </c>
      <c r="F46" s="218">
        <v>1.0742366424503833</v>
      </c>
      <c r="G46" s="178">
        <v>-9.448203931785665</v>
      </c>
      <c r="H46" s="202">
        <v>1.1601003325614496</v>
      </c>
      <c r="I46" s="176">
        <v>4.8249764140936175</v>
      </c>
      <c r="J46" s="268">
        <v>14.273180345879283</v>
      </c>
      <c r="K46" s="178" t="s">
        <v>18</v>
      </c>
      <c r="L46" s="323" t="s">
        <v>18</v>
      </c>
      <c r="M46" s="13" t="s">
        <v>82</v>
      </c>
      <c r="N46" s="176">
        <v>9.9994998164777726</v>
      </c>
      <c r="O46" s="177">
        <v>0.79168885288364088</v>
      </c>
      <c r="P46" s="217">
        <v>15.227724707510948</v>
      </c>
      <c r="Q46" s="218">
        <v>1.0149402530319831</v>
      </c>
      <c r="R46" s="178">
        <v>-5.2282248910331752</v>
      </c>
      <c r="S46" s="202">
        <v>1.3138050452132086</v>
      </c>
      <c r="T46" s="176">
        <v>9.9994998164777726</v>
      </c>
      <c r="U46" s="268">
        <v>15.227724707510948</v>
      </c>
      <c r="V46" s="178"/>
      <c r="W46" s="323"/>
      <c r="X46" s="13" t="s">
        <v>29</v>
      </c>
      <c r="Y46" s="176">
        <v>54.672192755042126</v>
      </c>
      <c r="Z46" s="177">
        <v>1.1030917815459429</v>
      </c>
      <c r="AA46" s="217">
        <v>11.624986155749523</v>
      </c>
      <c r="AB46" s="218">
        <v>0.77721361133418954</v>
      </c>
      <c r="AC46" s="178">
        <v>43.047206599292601</v>
      </c>
      <c r="AD46" s="202">
        <v>1.3507277866417651</v>
      </c>
      <c r="AE46" s="176">
        <v>54.672192755042126</v>
      </c>
      <c r="AF46" s="268">
        <v>11.624986155749523</v>
      </c>
      <c r="AG46" s="178"/>
      <c r="AH46" s="323"/>
    </row>
    <row r="47" spans="1:34">
      <c r="B47" s="13" t="s">
        <v>157</v>
      </c>
      <c r="C47" s="176">
        <v>4.31552238422936</v>
      </c>
      <c r="D47" s="177">
        <v>0.48164878988461879</v>
      </c>
      <c r="E47" s="217">
        <v>11.7847172853381</v>
      </c>
      <c r="F47" s="218">
        <v>0.74381945324061272</v>
      </c>
      <c r="G47" s="178">
        <v>-7.4691949011087404</v>
      </c>
      <c r="H47" s="202">
        <v>0.83504191128777416</v>
      </c>
      <c r="I47" s="176">
        <v>4.31552238422936</v>
      </c>
      <c r="J47" s="268">
        <v>11.7847172853381</v>
      </c>
      <c r="K47" s="178" t="s">
        <v>18</v>
      </c>
      <c r="L47" s="323" t="s">
        <v>18</v>
      </c>
      <c r="M47" s="13" t="s">
        <v>102</v>
      </c>
      <c r="N47" s="176">
        <v>9.6904393901681392</v>
      </c>
      <c r="O47" s="177">
        <v>0.84255006930490151</v>
      </c>
      <c r="P47" s="217">
        <v>10.199212737837087</v>
      </c>
      <c r="Q47" s="218">
        <v>0.79443965525432758</v>
      </c>
      <c r="R47" s="178">
        <v>-0.50877334766894755</v>
      </c>
      <c r="S47" s="202">
        <v>1.0995756445212586</v>
      </c>
      <c r="T47" s="176"/>
      <c r="U47" s="268"/>
      <c r="V47" s="178">
        <v>9.6904393901681392</v>
      </c>
      <c r="W47" s="323">
        <v>10.199212737837087</v>
      </c>
      <c r="X47" s="13" t="s">
        <v>99</v>
      </c>
      <c r="Y47" s="176">
        <v>53.805256393817125</v>
      </c>
      <c r="Z47" s="177">
        <v>1.0733562307317275</v>
      </c>
      <c r="AA47" s="217">
        <v>9.8541012440539326</v>
      </c>
      <c r="AB47" s="218">
        <v>0.71066799837234285</v>
      </c>
      <c r="AC47" s="178">
        <v>43.951155149763196</v>
      </c>
      <c r="AD47" s="202">
        <v>1.3469404045605575</v>
      </c>
      <c r="AE47" s="176">
        <v>53.805256393817125</v>
      </c>
      <c r="AF47" s="268">
        <v>9.8541012440539326</v>
      </c>
      <c r="AG47" s="178" t="s">
        <v>18</v>
      </c>
      <c r="AH47" s="323" t="s">
        <v>18</v>
      </c>
    </row>
    <row r="48" spans="1:34">
      <c r="B48" s="13" t="s">
        <v>82</v>
      </c>
      <c r="C48" s="176">
        <v>4.1910310961008861</v>
      </c>
      <c r="D48" s="177">
        <v>0.56599417171403654</v>
      </c>
      <c r="E48" s="217">
        <v>10.245271935739003</v>
      </c>
      <c r="F48" s="218">
        <v>0.81351725262296981</v>
      </c>
      <c r="G48" s="178">
        <v>-6.0542408396381173</v>
      </c>
      <c r="H48" s="202">
        <v>0.98018358922160209</v>
      </c>
      <c r="I48" s="176">
        <v>4.1910310961008861</v>
      </c>
      <c r="J48" s="268">
        <v>10.245271935739003</v>
      </c>
      <c r="K48" s="178" t="s">
        <v>18</v>
      </c>
      <c r="L48" s="323" t="s">
        <v>18</v>
      </c>
      <c r="M48" s="13" t="s">
        <v>34</v>
      </c>
      <c r="N48" s="176">
        <v>8.5742680869526176</v>
      </c>
      <c r="O48" s="177">
        <v>0.79148491038267355</v>
      </c>
      <c r="P48" s="217">
        <v>25.312469631985618</v>
      </c>
      <c r="Q48" s="218">
        <v>1.1580934510219849</v>
      </c>
      <c r="R48" s="178">
        <v>-16.738201545033</v>
      </c>
      <c r="S48" s="202">
        <v>1.3175791083328119</v>
      </c>
      <c r="T48" s="176">
        <v>8.5742680869526176</v>
      </c>
      <c r="U48" s="268">
        <v>25.312469631985618</v>
      </c>
      <c r="V48" s="178"/>
      <c r="W48" s="323"/>
      <c r="X48" s="13" t="s">
        <v>103</v>
      </c>
      <c r="Y48" s="176">
        <v>52.657395413702446</v>
      </c>
      <c r="Z48" s="177">
        <v>1.0561853324300892</v>
      </c>
      <c r="AA48" s="217">
        <v>14.395595060934516</v>
      </c>
      <c r="AB48" s="218">
        <v>0.80377798315802496</v>
      </c>
      <c r="AC48" s="178">
        <v>38.261800352767928</v>
      </c>
      <c r="AD48" s="202">
        <v>1.3433024606372572</v>
      </c>
      <c r="AE48" s="176">
        <v>52.657395413702446</v>
      </c>
      <c r="AF48" s="268">
        <v>14.395595060934516</v>
      </c>
      <c r="AG48" s="178" t="s">
        <v>18</v>
      </c>
      <c r="AH48" s="323" t="s">
        <v>18</v>
      </c>
    </row>
    <row r="49" spans="2:34">
      <c r="B49" s="13" t="s">
        <v>84</v>
      </c>
      <c r="C49" s="176">
        <v>3.9693556412126672</v>
      </c>
      <c r="D49" s="177">
        <v>0.43704808532228623</v>
      </c>
      <c r="E49" s="217">
        <v>12.136905655360316</v>
      </c>
      <c r="F49" s="218">
        <v>0.99840004507636504</v>
      </c>
      <c r="G49" s="178">
        <v>-8.1675500141476487</v>
      </c>
      <c r="H49" s="202">
        <v>1.0039265712325716</v>
      </c>
      <c r="I49" s="176">
        <v>3.9693556412126672</v>
      </c>
      <c r="J49" s="268">
        <v>12.136905655360316</v>
      </c>
      <c r="K49" s="178"/>
      <c r="L49" s="323"/>
      <c r="M49" s="13" t="s">
        <v>35</v>
      </c>
      <c r="N49" s="176">
        <v>6.9556827826462104</v>
      </c>
      <c r="O49" s="177">
        <v>0.81218720420143586</v>
      </c>
      <c r="P49" s="217">
        <v>11.067870572506596</v>
      </c>
      <c r="Q49" s="218">
        <v>0.85255640832424473</v>
      </c>
      <c r="R49" s="178">
        <v>-4.1121877898603856</v>
      </c>
      <c r="S49" s="202">
        <v>1.1646527054947811</v>
      </c>
      <c r="T49" s="176">
        <v>6.9556827826462104</v>
      </c>
      <c r="U49" s="268">
        <v>11.067870572506596</v>
      </c>
      <c r="V49" s="178"/>
      <c r="W49" s="323"/>
      <c r="X49" s="13" t="s">
        <v>41</v>
      </c>
      <c r="Y49" s="176">
        <v>51.996516732161446</v>
      </c>
      <c r="Z49" s="177">
        <v>1.0504170734207583</v>
      </c>
      <c r="AA49" s="217">
        <v>7.4249952582087264</v>
      </c>
      <c r="AB49" s="218">
        <v>0.67660953135968749</v>
      </c>
      <c r="AC49" s="178">
        <v>44.571521473952721</v>
      </c>
      <c r="AD49" s="202">
        <v>1.2096362930177993</v>
      </c>
      <c r="AE49" s="176">
        <v>51.996516732161446</v>
      </c>
      <c r="AF49" s="268">
        <v>7.4249952582087264</v>
      </c>
      <c r="AG49" s="178" t="s">
        <v>18</v>
      </c>
      <c r="AH49" s="323" t="s">
        <v>18</v>
      </c>
    </row>
    <row r="50" spans="2:34">
      <c r="B50" s="13" t="s">
        <v>111</v>
      </c>
      <c r="C50" s="176">
        <v>3.7856711406333976</v>
      </c>
      <c r="D50" s="177">
        <v>0.43695095524577254</v>
      </c>
      <c r="E50" s="217">
        <v>10.333826420527743</v>
      </c>
      <c r="F50" s="218">
        <v>0.82670883359155312</v>
      </c>
      <c r="G50" s="178">
        <v>-6.5481552798943454</v>
      </c>
      <c r="H50" s="202">
        <v>0.91115280528978837</v>
      </c>
      <c r="I50" s="176">
        <v>3.7856711406333976</v>
      </c>
      <c r="J50" s="268">
        <v>10.333826420527743</v>
      </c>
      <c r="K50" s="178" t="s">
        <v>18</v>
      </c>
      <c r="L50" s="323" t="s">
        <v>18</v>
      </c>
      <c r="M50" s="13" t="s">
        <v>33</v>
      </c>
      <c r="N50" s="176">
        <v>6.3149787638833876</v>
      </c>
      <c r="O50" s="177">
        <v>0.49765100543310498</v>
      </c>
      <c r="P50" s="217">
        <v>13.156425424730084</v>
      </c>
      <c r="Q50" s="218">
        <v>0.61674901550797745</v>
      </c>
      <c r="R50" s="178">
        <v>-6.8414466608466968</v>
      </c>
      <c r="S50" s="202">
        <v>0.72725437402282511</v>
      </c>
      <c r="T50" s="176">
        <v>6.3149787638833876</v>
      </c>
      <c r="U50" s="268">
        <v>13.156425424730084</v>
      </c>
      <c r="V50" s="178"/>
      <c r="W50" s="323"/>
      <c r="X50" s="13" t="s">
        <v>37</v>
      </c>
      <c r="Y50" s="176">
        <v>51.060012988434437</v>
      </c>
      <c r="Z50" s="177">
        <v>1.1616300797187475</v>
      </c>
      <c r="AA50" s="217">
        <v>7.4829811484297348</v>
      </c>
      <c r="AB50" s="218">
        <v>0.53580996291095551</v>
      </c>
      <c r="AC50" s="178">
        <v>43.5770318400047</v>
      </c>
      <c r="AD50" s="202">
        <v>1.2955593154507488</v>
      </c>
      <c r="AE50" s="176">
        <v>51.060012988434437</v>
      </c>
      <c r="AF50" s="268">
        <v>7.4829811484297348</v>
      </c>
      <c r="AG50" s="178" t="s">
        <v>18</v>
      </c>
      <c r="AH50" s="323" t="s">
        <v>18</v>
      </c>
    </row>
    <row r="51" spans="2:34">
      <c r="B51" s="13" t="s">
        <v>117</v>
      </c>
      <c r="C51" s="176">
        <v>3.686623881903015</v>
      </c>
      <c r="D51" s="177">
        <v>0.38674244445073597</v>
      </c>
      <c r="E51" s="217">
        <v>10.760318859933367</v>
      </c>
      <c r="F51" s="218">
        <v>0.63638564963220867</v>
      </c>
      <c r="G51" s="178">
        <v>-7.0736949780303515</v>
      </c>
      <c r="H51" s="202">
        <v>0.76071561648629249</v>
      </c>
      <c r="I51" s="176">
        <v>3.686623881903015</v>
      </c>
      <c r="J51" s="268">
        <v>10.760318859933367</v>
      </c>
      <c r="K51" s="178" t="s">
        <v>18</v>
      </c>
      <c r="L51" s="323" t="s">
        <v>18</v>
      </c>
      <c r="M51" s="13" t="s">
        <v>39</v>
      </c>
      <c r="N51" s="176">
        <v>5.64120722481168</v>
      </c>
      <c r="O51" s="177">
        <v>0.3544605740686011</v>
      </c>
      <c r="P51" s="217">
        <v>9.8801468593675938</v>
      </c>
      <c r="Q51" s="218">
        <v>0.42167584218275272</v>
      </c>
      <c r="R51" s="178">
        <v>-4.2389396345559138</v>
      </c>
      <c r="S51" s="202">
        <v>0.53608916551216046</v>
      </c>
      <c r="T51" s="176">
        <v>5.64120722481168</v>
      </c>
      <c r="U51" s="268">
        <v>9.8801468593675938</v>
      </c>
      <c r="V51" s="178"/>
      <c r="W51" s="323"/>
      <c r="X51" s="13" t="s">
        <v>119</v>
      </c>
      <c r="Y51" s="176">
        <v>43.942614966758867</v>
      </c>
      <c r="Z51" s="177">
        <v>1.0146872408555632</v>
      </c>
      <c r="AA51" s="217">
        <v>7.5202600405435751</v>
      </c>
      <c r="AB51" s="218">
        <v>0.64527487820730944</v>
      </c>
      <c r="AC51" s="178">
        <v>36.422354926215291</v>
      </c>
      <c r="AD51" s="202">
        <v>1.1650579598298598</v>
      </c>
      <c r="AE51" s="176">
        <v>43.942614966758867</v>
      </c>
      <c r="AF51" s="268">
        <v>7.5202600405435751</v>
      </c>
      <c r="AG51" s="178" t="s">
        <v>18</v>
      </c>
      <c r="AH51" s="323" t="s">
        <v>18</v>
      </c>
    </row>
    <row r="52" spans="2:34">
      <c r="B52" s="13" t="s">
        <v>119</v>
      </c>
      <c r="C52" s="176">
        <v>3.5311887664345392</v>
      </c>
      <c r="D52" s="177">
        <v>0.34193082133166608</v>
      </c>
      <c r="E52" s="217">
        <v>11.165106175371454</v>
      </c>
      <c r="F52" s="218">
        <v>0.68026781730823094</v>
      </c>
      <c r="G52" s="178">
        <v>-7.6339174089369148</v>
      </c>
      <c r="H52" s="202">
        <v>0.75611281432831778</v>
      </c>
      <c r="I52" s="176">
        <v>3.5311887664345392</v>
      </c>
      <c r="J52" s="268">
        <v>11.165106175371454</v>
      </c>
      <c r="K52" s="178" t="s">
        <v>18</v>
      </c>
      <c r="L52" s="323" t="s">
        <v>18</v>
      </c>
      <c r="M52" s="13" t="s">
        <v>247</v>
      </c>
      <c r="N52" s="176">
        <v>5.6275572130630103</v>
      </c>
      <c r="O52" s="177">
        <v>0.8866939200153745</v>
      </c>
      <c r="P52" s="217">
        <v>11.277216820661309</v>
      </c>
      <c r="Q52" s="218">
        <v>0.97872875804949599</v>
      </c>
      <c r="R52" s="178">
        <v>-5.6496596075982985</v>
      </c>
      <c r="S52" s="202">
        <v>1.3091355939215394</v>
      </c>
      <c r="T52" s="176">
        <v>5.6275572130630103</v>
      </c>
      <c r="U52" s="268">
        <v>11.277216820661309</v>
      </c>
      <c r="V52" s="178"/>
      <c r="W52" s="323"/>
      <c r="X52" s="13" t="s">
        <v>117</v>
      </c>
      <c r="Y52" s="176">
        <v>43.630328904492103</v>
      </c>
      <c r="Z52" s="177">
        <v>0.98400227398767803</v>
      </c>
      <c r="AA52" s="217">
        <v>9.4826846812753889</v>
      </c>
      <c r="AB52" s="218">
        <v>0.72443019500465733</v>
      </c>
      <c r="AC52" s="178">
        <v>34.147644223216716</v>
      </c>
      <c r="AD52" s="202">
        <v>1.185603479899964</v>
      </c>
      <c r="AE52" s="176">
        <v>43.630328904492103</v>
      </c>
      <c r="AF52" s="268">
        <v>9.4826846812753889</v>
      </c>
      <c r="AG52" s="178" t="s">
        <v>18</v>
      </c>
      <c r="AH52" s="323" t="s">
        <v>18</v>
      </c>
    </row>
    <row r="53" spans="2:34">
      <c r="B53" s="13" t="s">
        <v>39</v>
      </c>
      <c r="C53" s="176">
        <v>3.0291927018372982</v>
      </c>
      <c r="D53" s="177">
        <v>0.3042778513513712</v>
      </c>
      <c r="E53" s="217">
        <v>9.1634006112712836</v>
      </c>
      <c r="F53" s="218">
        <v>0.3935318599633772</v>
      </c>
      <c r="G53" s="178">
        <v>-6.1342079094339859</v>
      </c>
      <c r="H53" s="202">
        <v>0.49695821024996978</v>
      </c>
      <c r="I53" s="176">
        <v>3.0291927018372982</v>
      </c>
      <c r="J53" s="268">
        <v>9.1634006112712836</v>
      </c>
      <c r="K53" s="178"/>
      <c r="L53" s="323"/>
      <c r="M53" s="13" t="s">
        <v>117</v>
      </c>
      <c r="N53" s="176">
        <v>5.3799186571242767</v>
      </c>
      <c r="O53" s="177">
        <v>0.4500107330806099</v>
      </c>
      <c r="P53" s="217">
        <v>7.5675752391815827</v>
      </c>
      <c r="Q53" s="218">
        <v>0.52958329260073955</v>
      </c>
      <c r="R53" s="178">
        <v>-2.187656582057306</v>
      </c>
      <c r="S53" s="202">
        <v>0.61693754349441554</v>
      </c>
      <c r="T53" s="176">
        <v>5.3799186571242767</v>
      </c>
      <c r="U53" s="268">
        <v>7.5675752391815827</v>
      </c>
      <c r="V53" s="178"/>
      <c r="W53" s="323"/>
      <c r="X53" s="13" t="s">
        <v>157</v>
      </c>
      <c r="Y53" s="176">
        <v>41.608117812086036</v>
      </c>
      <c r="Z53" s="177">
        <v>1.0139158850738601</v>
      </c>
      <c r="AA53" s="217">
        <v>6.7494200269135387</v>
      </c>
      <c r="AB53" s="218">
        <v>0.60516935411272643</v>
      </c>
      <c r="AC53" s="178">
        <v>34.858697785172495</v>
      </c>
      <c r="AD53" s="202">
        <v>1.2101206649588121</v>
      </c>
      <c r="AE53" s="176">
        <v>41.608117812086036</v>
      </c>
      <c r="AF53" s="268">
        <v>6.7494200269135387</v>
      </c>
      <c r="AG53" s="178" t="s">
        <v>18</v>
      </c>
      <c r="AH53" s="323" t="s">
        <v>18</v>
      </c>
    </row>
    <row r="54" spans="2:34">
      <c r="B54" s="37" t="s">
        <v>27</v>
      </c>
      <c r="C54" s="176">
        <v>3.0087400207505346</v>
      </c>
      <c r="D54" s="177">
        <v>9.0632870309396929E-2</v>
      </c>
      <c r="E54" s="217">
        <v>9.0544686038823397</v>
      </c>
      <c r="F54" s="218">
        <v>0.1433481777279047</v>
      </c>
      <c r="G54" s="178">
        <v>-5.9068154154925869</v>
      </c>
      <c r="H54" s="202">
        <v>0.17096204642598126</v>
      </c>
      <c r="I54" s="176">
        <v>3.0087400207505346</v>
      </c>
      <c r="J54" s="268">
        <v>9.0544686038823397</v>
      </c>
      <c r="K54" s="178" t="s">
        <v>18</v>
      </c>
      <c r="L54" s="323" t="s">
        <v>18</v>
      </c>
      <c r="M54" s="37" t="s">
        <v>27</v>
      </c>
      <c r="N54" s="176">
        <v>5.2791683046650739</v>
      </c>
      <c r="O54" s="177">
        <v>0.11682071233388851</v>
      </c>
      <c r="P54" s="217">
        <v>9.5110308556076451</v>
      </c>
      <c r="Q54" s="218">
        <v>0.14606321033773351</v>
      </c>
      <c r="R54" s="178">
        <v>-4.231862550942572</v>
      </c>
      <c r="S54" s="202">
        <v>0.18594719076062408</v>
      </c>
      <c r="T54" s="176">
        <v>5.2791683046650739</v>
      </c>
      <c r="U54" s="268">
        <v>9.5110308556076451</v>
      </c>
      <c r="V54" s="178"/>
      <c r="W54" s="323"/>
      <c r="X54" s="13" t="s">
        <v>90</v>
      </c>
      <c r="Y54" s="176">
        <v>40.222993986755142</v>
      </c>
      <c r="Z54" s="177">
        <v>0.98893570193176861</v>
      </c>
      <c r="AA54" s="217">
        <v>16.382223835874949</v>
      </c>
      <c r="AB54" s="218">
        <v>0.62555196057261397</v>
      </c>
      <c r="AC54" s="178">
        <v>23.840770150880193</v>
      </c>
      <c r="AD54" s="202">
        <v>1.208414179351982</v>
      </c>
      <c r="AE54" s="176">
        <v>40.222993986755142</v>
      </c>
      <c r="AF54" s="268">
        <v>16.382223835874949</v>
      </c>
      <c r="AG54" s="178" t="s">
        <v>18</v>
      </c>
      <c r="AH54" s="323" t="s">
        <v>18</v>
      </c>
    </row>
    <row r="55" spans="2:34">
      <c r="B55" s="13" t="s">
        <v>35</v>
      </c>
      <c r="C55" s="176">
        <v>2.8648296213779352</v>
      </c>
      <c r="D55" s="177">
        <v>0.49031594223172914</v>
      </c>
      <c r="E55" s="217">
        <v>11.854127490893196</v>
      </c>
      <c r="F55" s="218">
        <v>0.70452428912560272</v>
      </c>
      <c r="G55" s="178">
        <v>-8.9892978695152621</v>
      </c>
      <c r="H55" s="202">
        <v>0.87588147271556172</v>
      </c>
      <c r="I55" s="176">
        <v>2.8648296213779352</v>
      </c>
      <c r="J55" s="268">
        <v>11.854127490893196</v>
      </c>
      <c r="K55" s="178" t="s">
        <v>18</v>
      </c>
      <c r="L55" s="323" t="s">
        <v>18</v>
      </c>
      <c r="M55" s="13" t="s">
        <v>157</v>
      </c>
      <c r="N55" s="176">
        <v>5.0004180338381108</v>
      </c>
      <c r="O55" s="177">
        <v>0.52546259859704403</v>
      </c>
      <c r="P55" s="217">
        <v>8.9666260667183622</v>
      </c>
      <c r="Q55" s="218">
        <v>0.66809133435847701</v>
      </c>
      <c r="R55" s="178">
        <v>-3.9662080328802514</v>
      </c>
      <c r="S55" s="202">
        <v>0.84874531486564631</v>
      </c>
      <c r="T55" s="176">
        <v>5.0004180338381108</v>
      </c>
      <c r="U55" s="268">
        <v>8.9666260667183622</v>
      </c>
      <c r="V55" s="178"/>
      <c r="W55" s="323"/>
      <c r="X55" s="13" t="s">
        <v>247</v>
      </c>
      <c r="Y55" s="176">
        <v>39.507709347442535</v>
      </c>
      <c r="Z55" s="177">
        <v>2.0273050788484439</v>
      </c>
      <c r="AA55" s="217">
        <v>14.079044300274759</v>
      </c>
      <c r="AB55" s="218">
        <v>1.4974716736173921</v>
      </c>
      <c r="AC55" s="178">
        <v>25.428665047167776</v>
      </c>
      <c r="AD55" s="202">
        <v>1.403549846956982</v>
      </c>
      <c r="AE55" s="176">
        <v>39.507709347442535</v>
      </c>
      <c r="AF55" s="268">
        <v>14.079044300274759</v>
      </c>
      <c r="AG55" s="178" t="s">
        <v>18</v>
      </c>
      <c r="AH55" s="323" t="s">
        <v>18</v>
      </c>
    </row>
    <row r="56" spans="2:34">
      <c r="B56" s="13" t="s">
        <v>93</v>
      </c>
      <c r="C56" s="176">
        <v>2.7924530390491262</v>
      </c>
      <c r="D56" s="177">
        <v>0.39122674943151675</v>
      </c>
      <c r="E56" s="217">
        <v>7.8332300663535452</v>
      </c>
      <c r="F56" s="218">
        <v>0.59345843643267993</v>
      </c>
      <c r="G56" s="178">
        <v>-5.0407770273044186</v>
      </c>
      <c r="H56" s="202">
        <v>0.70120432954986356</v>
      </c>
      <c r="I56" s="176">
        <v>2.7924530390491262</v>
      </c>
      <c r="J56" s="268">
        <v>7.8332300663535452</v>
      </c>
      <c r="K56" s="178" t="s">
        <v>18</v>
      </c>
      <c r="L56" s="323" t="s">
        <v>18</v>
      </c>
      <c r="M56" s="13" t="s">
        <v>42</v>
      </c>
      <c r="N56" s="176">
        <v>4.8966682459410622</v>
      </c>
      <c r="O56" s="177">
        <v>0.43691064627689646</v>
      </c>
      <c r="P56" s="217">
        <v>6.5516665082041303</v>
      </c>
      <c r="Q56" s="218">
        <v>0.62013529765331077</v>
      </c>
      <c r="R56" s="178">
        <v>-1.6549982622630681</v>
      </c>
      <c r="S56" s="202">
        <v>0.73083871654932464</v>
      </c>
      <c r="T56" s="176">
        <v>4.8966682459410622</v>
      </c>
      <c r="U56" s="268">
        <v>6.5516665082041303</v>
      </c>
      <c r="V56" s="178"/>
      <c r="W56" s="323"/>
      <c r="X56" s="37" t="s">
        <v>27</v>
      </c>
      <c r="Y56" s="176">
        <v>38.329137726825898</v>
      </c>
      <c r="Z56" s="177">
        <v>0.23938975030458379</v>
      </c>
      <c r="AA56" s="217">
        <v>7.0984127479594203</v>
      </c>
      <c r="AB56" s="218">
        <v>0.11853837478585587</v>
      </c>
      <c r="AC56" s="178">
        <v>32.114901394462429</v>
      </c>
      <c r="AD56" s="202">
        <v>0.27149571668453026</v>
      </c>
      <c r="AE56" s="176">
        <v>38.329137726825898</v>
      </c>
      <c r="AF56" s="268">
        <v>7.0984127479594203</v>
      </c>
      <c r="AG56" s="178" t="s">
        <v>18</v>
      </c>
      <c r="AH56" s="323" t="s">
        <v>18</v>
      </c>
    </row>
    <row r="57" spans="2:34">
      <c r="B57" s="13" t="s">
        <v>108</v>
      </c>
      <c r="C57" s="176">
        <v>2.5897959660318532</v>
      </c>
      <c r="D57" s="177">
        <v>0.33311884936092856</v>
      </c>
      <c r="E57" s="217">
        <v>5.0081121543351506</v>
      </c>
      <c r="F57" s="218">
        <v>0.33965126221033748</v>
      </c>
      <c r="G57" s="178">
        <v>-2.4183161883032973</v>
      </c>
      <c r="H57" s="202">
        <v>0.52090143153352175</v>
      </c>
      <c r="I57" s="176">
        <v>2.5897959660318532</v>
      </c>
      <c r="J57" s="268">
        <v>5.0081121543351506</v>
      </c>
      <c r="K57" s="178" t="s">
        <v>18</v>
      </c>
      <c r="L57" s="323" t="s">
        <v>18</v>
      </c>
      <c r="M57" s="13" t="s">
        <v>119</v>
      </c>
      <c r="N57" s="176">
        <v>4.57194110761729</v>
      </c>
      <c r="O57" s="177">
        <v>0.46090258467620782</v>
      </c>
      <c r="P57" s="217">
        <v>8.305055971585622</v>
      </c>
      <c r="Q57" s="218">
        <v>0.74957518676613133</v>
      </c>
      <c r="R57" s="178">
        <v>-3.733114863968332</v>
      </c>
      <c r="S57" s="202">
        <v>0.91585208620529746</v>
      </c>
      <c r="T57" s="176">
        <v>4.57194110761729</v>
      </c>
      <c r="U57" s="268">
        <v>8.305055971585622</v>
      </c>
      <c r="V57" s="178"/>
      <c r="W57" s="323"/>
      <c r="X57" s="13" t="s">
        <v>108</v>
      </c>
      <c r="Y57" s="176">
        <v>34.482239621170223</v>
      </c>
      <c r="Z57" s="177">
        <v>0.92276995931876504</v>
      </c>
      <c r="AA57" s="217">
        <v>3.5962788575766673</v>
      </c>
      <c r="AB57" s="218">
        <v>0.33169352784206868</v>
      </c>
      <c r="AC57" s="178">
        <v>30.885960763593555</v>
      </c>
      <c r="AD57" s="202">
        <v>0.91627470002203637</v>
      </c>
      <c r="AE57" s="176">
        <v>34.482239621170223</v>
      </c>
      <c r="AF57" s="268">
        <v>3.5962788575766673</v>
      </c>
      <c r="AG57" s="178" t="s">
        <v>18</v>
      </c>
      <c r="AH57" s="323" t="s">
        <v>18</v>
      </c>
    </row>
    <row r="58" spans="2:34">
      <c r="B58" s="13" t="s">
        <v>42</v>
      </c>
      <c r="C58" s="176">
        <v>2.5330584580348292</v>
      </c>
      <c r="D58" s="177">
        <v>0.28091701702261979</v>
      </c>
      <c r="E58" s="217">
        <v>8.2782120728211801</v>
      </c>
      <c r="F58" s="218">
        <v>0.54218908476087635</v>
      </c>
      <c r="G58" s="178">
        <v>-5.7451536147863509</v>
      </c>
      <c r="H58" s="202">
        <v>0.60985401011551776</v>
      </c>
      <c r="I58" s="176">
        <v>2.5330584580348292</v>
      </c>
      <c r="J58" s="268">
        <v>8.2782120728211801</v>
      </c>
      <c r="K58" s="178" t="s">
        <v>18</v>
      </c>
      <c r="L58" s="323" t="s">
        <v>18</v>
      </c>
      <c r="M58" s="13" t="s">
        <v>38</v>
      </c>
      <c r="N58" s="176">
        <v>4.2401362894248198</v>
      </c>
      <c r="O58" s="177">
        <v>0.39037308989497638</v>
      </c>
      <c r="P58" s="217">
        <v>7.8296301522248797</v>
      </c>
      <c r="Q58" s="218">
        <v>0.51782886913303317</v>
      </c>
      <c r="R58" s="178">
        <v>-3.5894938628000599</v>
      </c>
      <c r="S58" s="202">
        <v>0.64769290878755892</v>
      </c>
      <c r="T58" s="176">
        <v>4.2401362894248198</v>
      </c>
      <c r="U58" s="268">
        <v>7.8296301522248797</v>
      </c>
      <c r="V58" s="178"/>
      <c r="W58" s="323"/>
      <c r="X58" s="13" t="s">
        <v>38</v>
      </c>
      <c r="Y58" s="176">
        <v>34.065954172073312</v>
      </c>
      <c r="Z58" s="177">
        <v>0.91765115163386957</v>
      </c>
      <c r="AA58" s="217">
        <v>4.4986520752266435</v>
      </c>
      <c r="AB58" s="218">
        <v>0.44026208133401368</v>
      </c>
      <c r="AC58" s="178">
        <v>29.567302096846667</v>
      </c>
      <c r="AD58" s="202">
        <v>1.0528725691158132</v>
      </c>
      <c r="AE58" s="176">
        <v>34.065954172073312</v>
      </c>
      <c r="AF58" s="268">
        <v>4.4986520752266435</v>
      </c>
      <c r="AG58" s="178" t="s">
        <v>18</v>
      </c>
      <c r="AH58" s="323" t="s">
        <v>18</v>
      </c>
    </row>
    <row r="59" spans="2:34">
      <c r="B59" s="13" t="s">
        <v>37</v>
      </c>
      <c r="C59" s="176">
        <v>2.4116056646007111</v>
      </c>
      <c r="D59" s="177">
        <v>0.31099446527465341</v>
      </c>
      <c r="E59" s="217">
        <v>6.4842940369319715</v>
      </c>
      <c r="F59" s="218">
        <v>0.48867218488568248</v>
      </c>
      <c r="G59" s="178">
        <v>-4.0726883723312604</v>
      </c>
      <c r="H59" s="202">
        <v>0.58436776740367902</v>
      </c>
      <c r="I59" s="176">
        <v>2.4116056646007111</v>
      </c>
      <c r="J59" s="268">
        <v>6.4842940369319715</v>
      </c>
      <c r="K59" s="178" t="s">
        <v>18</v>
      </c>
      <c r="L59" s="323" t="s">
        <v>18</v>
      </c>
      <c r="M59" s="13" t="s">
        <v>111</v>
      </c>
      <c r="N59" s="176">
        <v>3.744504820995104</v>
      </c>
      <c r="O59" s="177">
        <v>0.47688264036545047</v>
      </c>
      <c r="P59" s="217">
        <v>6.3175381291127346</v>
      </c>
      <c r="Q59" s="218">
        <v>0.636448847386338</v>
      </c>
      <c r="R59" s="178">
        <v>-2.5730333081176306</v>
      </c>
      <c r="S59" s="202">
        <v>0.74260646124215135</v>
      </c>
      <c r="T59" s="176">
        <v>3.744504820995104</v>
      </c>
      <c r="U59" s="268">
        <v>6.3175381291127346</v>
      </c>
      <c r="V59" s="178"/>
      <c r="W59" s="323"/>
      <c r="X59" s="13" t="s">
        <v>82</v>
      </c>
      <c r="Y59" s="176">
        <v>31.588759121402404</v>
      </c>
      <c r="Z59" s="177">
        <v>1.3157208963146967</v>
      </c>
      <c r="AA59" s="217">
        <v>4.4428107505898868</v>
      </c>
      <c r="AB59" s="218">
        <v>0.54296452742598911</v>
      </c>
      <c r="AC59" s="178">
        <v>27.145948370812519</v>
      </c>
      <c r="AD59" s="202">
        <v>1.5344994956112128</v>
      </c>
      <c r="AE59" s="176">
        <v>31.588759121402404</v>
      </c>
      <c r="AF59" s="268">
        <v>4.4428107505898868</v>
      </c>
      <c r="AG59" s="178" t="s">
        <v>18</v>
      </c>
      <c r="AH59" s="323" t="s">
        <v>18</v>
      </c>
    </row>
    <row r="60" spans="2:34">
      <c r="B60" s="13" t="s">
        <v>41</v>
      </c>
      <c r="C60" s="176">
        <v>2.2233777753610582</v>
      </c>
      <c r="D60" s="177">
        <v>0.32168490897113805</v>
      </c>
      <c r="E60" s="217">
        <v>7.0216713671048456</v>
      </c>
      <c r="F60" s="218">
        <v>0.49295834705582747</v>
      </c>
      <c r="G60" s="178">
        <v>-4.7982935917437874</v>
      </c>
      <c r="H60" s="202">
        <v>0.53617551686434484</v>
      </c>
      <c r="I60" s="176">
        <v>2.2233777753610582</v>
      </c>
      <c r="J60" s="268">
        <v>7.0216713671048456</v>
      </c>
      <c r="K60" s="178"/>
      <c r="L60" s="323"/>
      <c r="M60" s="13" t="s">
        <v>108</v>
      </c>
      <c r="N60" s="176">
        <v>3.4791630891207355</v>
      </c>
      <c r="O60" s="177">
        <v>0.34850038599661326</v>
      </c>
      <c r="P60" s="217">
        <v>7.8359362517949007</v>
      </c>
      <c r="Q60" s="218">
        <v>0.48979866831378127</v>
      </c>
      <c r="R60" s="178">
        <v>-4.3567731626741653</v>
      </c>
      <c r="S60" s="202">
        <v>0.59049107740018403</v>
      </c>
      <c r="T60" s="176">
        <v>3.4791630891207355</v>
      </c>
      <c r="U60" s="268">
        <v>7.8359362517949007</v>
      </c>
      <c r="V60" s="178"/>
      <c r="W60" s="323"/>
      <c r="X60" s="13" t="s">
        <v>84</v>
      </c>
      <c r="Y60" s="176">
        <v>31.256315763888853</v>
      </c>
      <c r="Z60" s="177">
        <v>1.2791180527523771</v>
      </c>
      <c r="AA60" s="217">
        <v>1.9215937163678507</v>
      </c>
      <c r="AB60" s="218">
        <v>0.27282206508295498</v>
      </c>
      <c r="AC60" s="178">
        <v>29.334722047521002</v>
      </c>
      <c r="AD60" s="202">
        <v>1.2789868307058692</v>
      </c>
      <c r="AE60" s="176">
        <v>31.256315763888853</v>
      </c>
      <c r="AF60" s="268">
        <v>1.9215937163678507</v>
      </c>
      <c r="AG60" s="178" t="s">
        <v>18</v>
      </c>
      <c r="AH60" s="323" t="s">
        <v>18</v>
      </c>
    </row>
    <row r="61" spans="2:34">
      <c r="B61" s="13" t="s">
        <v>103</v>
      </c>
      <c r="C61" s="176">
        <v>2.1879416913462766</v>
      </c>
      <c r="D61" s="177">
        <v>0.30267103489176561</v>
      </c>
      <c r="E61" s="217">
        <v>8.6510165236799867</v>
      </c>
      <c r="F61" s="218">
        <v>0.68679907969607268</v>
      </c>
      <c r="G61" s="178">
        <v>-6.4630748323337102</v>
      </c>
      <c r="H61" s="202">
        <v>0.71837467867847626</v>
      </c>
      <c r="I61" s="176">
        <v>2.1879416913462766</v>
      </c>
      <c r="J61" s="268">
        <v>8.6510165236799867</v>
      </c>
      <c r="K61" s="178" t="s">
        <v>18</v>
      </c>
      <c r="L61" s="323" t="s">
        <v>18</v>
      </c>
      <c r="M61" s="13" t="s">
        <v>103</v>
      </c>
      <c r="N61" s="176">
        <v>3.4424995593498711</v>
      </c>
      <c r="O61" s="177">
        <v>0.35600646766393967</v>
      </c>
      <c r="P61" s="217">
        <v>8.3886333806899369</v>
      </c>
      <c r="Q61" s="218">
        <v>0.54166731751464925</v>
      </c>
      <c r="R61" s="178">
        <v>-4.9461338213400659</v>
      </c>
      <c r="S61" s="202">
        <v>0.61182516871774817</v>
      </c>
      <c r="T61" s="176">
        <v>3.4424995593498711</v>
      </c>
      <c r="U61" s="268">
        <v>8.3886333806899369</v>
      </c>
      <c r="V61" s="178"/>
      <c r="W61" s="323"/>
      <c r="X61" s="13" t="s">
        <v>35</v>
      </c>
      <c r="Y61" s="176">
        <v>31.049948676694168</v>
      </c>
      <c r="Z61" s="177">
        <v>1.4576522566746462</v>
      </c>
      <c r="AA61" s="217">
        <v>2.1358474322890659</v>
      </c>
      <c r="AB61" s="218">
        <v>0.41397068219202171</v>
      </c>
      <c r="AC61" s="178">
        <v>28.914101244405103</v>
      </c>
      <c r="AD61" s="202">
        <v>1.561106664452774</v>
      </c>
      <c r="AE61" s="176">
        <v>31.049948676694168</v>
      </c>
      <c r="AF61" s="268">
        <v>2.1358474322890659</v>
      </c>
      <c r="AG61" s="178" t="s">
        <v>18</v>
      </c>
      <c r="AH61" s="323" t="s">
        <v>18</v>
      </c>
    </row>
    <row r="62" spans="2:34">
      <c r="B62" s="13" t="s">
        <v>99</v>
      </c>
      <c r="C62" s="176">
        <v>2.1325030833073195</v>
      </c>
      <c r="D62" s="177">
        <v>0.30815566245331255</v>
      </c>
      <c r="E62" s="217">
        <v>5.5181551667221749</v>
      </c>
      <c r="F62" s="218">
        <v>0.42990563391087488</v>
      </c>
      <c r="G62" s="178">
        <v>-3.3856520834148554</v>
      </c>
      <c r="H62" s="202">
        <v>0.53125883584378863</v>
      </c>
      <c r="I62" s="176">
        <v>2.1325030833073195</v>
      </c>
      <c r="J62" s="268">
        <v>5.5181551667221749</v>
      </c>
      <c r="K62" s="178" t="s">
        <v>18</v>
      </c>
      <c r="L62" s="323" t="s">
        <v>18</v>
      </c>
      <c r="M62" s="13" t="s">
        <v>84</v>
      </c>
      <c r="N62" s="176">
        <v>3.1846969456939602</v>
      </c>
      <c r="O62" s="177">
        <v>0.38369190691424176</v>
      </c>
      <c r="P62" s="217">
        <v>9.6940970417469199</v>
      </c>
      <c r="Q62" s="218">
        <v>0.56330893181532782</v>
      </c>
      <c r="R62" s="178">
        <v>-6.5094000960529597</v>
      </c>
      <c r="S62" s="202">
        <v>0.64114448987594963</v>
      </c>
      <c r="T62" s="176">
        <v>3.1846969456939602</v>
      </c>
      <c r="U62" s="268">
        <v>9.6940970417469199</v>
      </c>
      <c r="V62" s="178"/>
      <c r="W62" s="323"/>
      <c r="X62" s="13" t="s">
        <v>111</v>
      </c>
      <c r="Y62" s="176">
        <v>29.091691338985253</v>
      </c>
      <c r="Z62" s="177">
        <v>1.1190979853470264</v>
      </c>
      <c r="AA62" s="217">
        <v>2.7322249132135275</v>
      </c>
      <c r="AB62" s="218">
        <v>0.37947503469466037</v>
      </c>
      <c r="AC62" s="178">
        <v>26.359466425771725</v>
      </c>
      <c r="AD62" s="202">
        <v>1.1383934822432988</v>
      </c>
      <c r="AE62" s="176">
        <v>29.091691338985253</v>
      </c>
      <c r="AF62" s="268">
        <v>2.7322249132135275</v>
      </c>
      <c r="AG62" s="178" t="s">
        <v>18</v>
      </c>
      <c r="AH62" s="323" t="s">
        <v>18</v>
      </c>
    </row>
    <row r="63" spans="2:34">
      <c r="B63" s="13" t="s">
        <v>247</v>
      </c>
      <c r="C63" s="176">
        <v>2.053819499591512</v>
      </c>
      <c r="D63" s="177">
        <v>0.44574694724876585</v>
      </c>
      <c r="E63" s="217">
        <v>12.319119927420051</v>
      </c>
      <c r="F63" s="218">
        <v>1.2394266193625501</v>
      </c>
      <c r="G63" s="178">
        <v>-10.265300427828539</v>
      </c>
      <c r="H63" s="202">
        <v>1.197381025970321</v>
      </c>
      <c r="I63" s="176">
        <v>2.053819499591512</v>
      </c>
      <c r="J63" s="268">
        <v>12.319119927420051</v>
      </c>
      <c r="K63" s="178" t="s">
        <v>18</v>
      </c>
      <c r="L63" s="323" t="s">
        <v>18</v>
      </c>
      <c r="M63" s="13" t="s">
        <v>99</v>
      </c>
      <c r="N63" s="176">
        <v>2.9022335599391651</v>
      </c>
      <c r="O63" s="177">
        <v>0.41176698409945645</v>
      </c>
      <c r="P63" s="217">
        <v>4.3860626881370681</v>
      </c>
      <c r="Q63" s="218">
        <v>0.46456187348114159</v>
      </c>
      <c r="R63" s="178">
        <v>-1.483829128197903</v>
      </c>
      <c r="S63" s="202">
        <v>0.63196079398321803</v>
      </c>
      <c r="T63" s="176">
        <v>2.9022335599391651</v>
      </c>
      <c r="U63" s="268">
        <v>4.3860626881370681</v>
      </c>
      <c r="V63" s="178"/>
      <c r="W63" s="323"/>
      <c r="X63" s="13" t="s">
        <v>33</v>
      </c>
      <c r="Y63" s="176">
        <v>29.036771680782923</v>
      </c>
      <c r="Z63" s="177">
        <v>1.0341772638022046</v>
      </c>
      <c r="AA63" s="217">
        <v>6.1678264986744047</v>
      </c>
      <c r="AB63" s="218">
        <v>0.5173931068089016</v>
      </c>
      <c r="AC63" s="178">
        <v>22.868945182108519</v>
      </c>
      <c r="AD63" s="202">
        <v>1.1775628806026166</v>
      </c>
      <c r="AE63" s="176">
        <v>29.036771680782923</v>
      </c>
      <c r="AF63" s="268">
        <v>6.1678264986744047</v>
      </c>
      <c r="AG63" s="178" t="s">
        <v>18</v>
      </c>
      <c r="AH63" s="323" t="s">
        <v>18</v>
      </c>
    </row>
    <row r="64" spans="2:34">
      <c r="B64" s="13" t="s">
        <v>33</v>
      </c>
      <c r="C64" s="176">
        <v>1.9110025255065062</v>
      </c>
      <c r="D64" s="177">
        <v>0.29199943767319014</v>
      </c>
      <c r="E64" s="217">
        <v>7.3958177429689327</v>
      </c>
      <c r="F64" s="218">
        <v>0.58358857564193145</v>
      </c>
      <c r="G64" s="178">
        <v>-5.4848152174624261</v>
      </c>
      <c r="H64" s="202">
        <v>0.64919936449765614</v>
      </c>
      <c r="I64" s="176">
        <v>1.9110025255065062</v>
      </c>
      <c r="J64" s="268">
        <v>7.3958177429689327</v>
      </c>
      <c r="K64" s="178" t="s">
        <v>18</v>
      </c>
      <c r="L64" s="323" t="s">
        <v>18</v>
      </c>
      <c r="M64" s="13" t="s">
        <v>41</v>
      </c>
      <c r="N64" s="176">
        <v>2.8541534898098311</v>
      </c>
      <c r="O64" s="177">
        <v>0.38161491699011263</v>
      </c>
      <c r="P64" s="217">
        <v>3.769090413508918</v>
      </c>
      <c r="Q64" s="218">
        <v>0.47476309695428087</v>
      </c>
      <c r="R64" s="178">
        <v>-0.91493692369908697</v>
      </c>
      <c r="S64" s="202">
        <v>0.60044841752996625</v>
      </c>
      <c r="T64" s="176"/>
      <c r="U64" s="268"/>
      <c r="V64" s="178">
        <v>2.8541534898098311</v>
      </c>
      <c r="W64" s="323">
        <v>3.769090413508918</v>
      </c>
      <c r="X64" s="13" t="s">
        <v>42</v>
      </c>
      <c r="Y64" s="176">
        <v>28.581385592884008</v>
      </c>
      <c r="Z64" s="177">
        <v>1.1236031942637423</v>
      </c>
      <c r="AA64" s="217">
        <v>2.5910295650873976</v>
      </c>
      <c r="AB64" s="218">
        <v>0.40071715291382176</v>
      </c>
      <c r="AC64" s="178">
        <v>25.990356027796611</v>
      </c>
      <c r="AD64" s="202">
        <v>1.2575781732357689</v>
      </c>
      <c r="AE64" s="176">
        <v>28.581385592884008</v>
      </c>
      <c r="AF64" s="268">
        <v>2.5910295650873976</v>
      </c>
      <c r="AG64" s="178" t="s">
        <v>18</v>
      </c>
      <c r="AH64" s="323" t="s">
        <v>18</v>
      </c>
    </row>
    <row r="65" spans="2:34">
      <c r="B65" s="13" t="s">
        <v>29</v>
      </c>
      <c r="C65" s="176">
        <v>1.8714982624030103</v>
      </c>
      <c r="D65" s="177">
        <v>0.29789467274536841</v>
      </c>
      <c r="E65" s="217">
        <v>7.5913997354030522</v>
      </c>
      <c r="F65" s="218">
        <v>0.60397592594486238</v>
      </c>
      <c r="G65" s="178">
        <v>-5.7199014730000419</v>
      </c>
      <c r="H65" s="202">
        <v>0.62934075445481397</v>
      </c>
      <c r="I65" s="176">
        <v>1.8714982624030103</v>
      </c>
      <c r="J65" s="268">
        <v>7.5913997354030522</v>
      </c>
      <c r="K65" s="178" t="s">
        <v>18</v>
      </c>
      <c r="L65" s="323" t="s">
        <v>18</v>
      </c>
      <c r="M65" s="13" t="s">
        <v>37</v>
      </c>
      <c r="N65" s="176">
        <v>2.784790814858217</v>
      </c>
      <c r="O65" s="177">
        <v>0.34166700456894611</v>
      </c>
      <c r="P65" s="217">
        <v>6.4785576574068431</v>
      </c>
      <c r="Q65" s="218">
        <v>0.55249538721371305</v>
      </c>
      <c r="R65" s="178">
        <v>-3.6937668425486261</v>
      </c>
      <c r="S65" s="202">
        <v>0.68284613642895409</v>
      </c>
      <c r="T65" s="176">
        <v>2.784790814858217</v>
      </c>
      <c r="U65" s="268">
        <v>6.4785576574068431</v>
      </c>
      <c r="V65" s="178"/>
      <c r="W65" s="323"/>
      <c r="X65" s="13" t="s">
        <v>93</v>
      </c>
      <c r="Y65" s="176">
        <v>28.085253523020587</v>
      </c>
      <c r="Z65" s="177">
        <v>1.1231784341948523</v>
      </c>
      <c r="AA65" s="217">
        <v>3.1061695201420556</v>
      </c>
      <c r="AB65" s="218">
        <v>0.38932284760006503</v>
      </c>
      <c r="AC65" s="178">
        <v>24.97908400287853</v>
      </c>
      <c r="AD65" s="202">
        <v>1.2058337573133082</v>
      </c>
      <c r="AE65" s="176">
        <v>28.085253523020587</v>
      </c>
      <c r="AF65" s="268">
        <v>3.1061695201420556</v>
      </c>
      <c r="AG65" s="178"/>
      <c r="AH65" s="323"/>
    </row>
    <row r="66" spans="2:34">
      <c r="B66" s="13" t="s">
        <v>115</v>
      </c>
      <c r="C66" s="176">
        <v>1.4080119207148838</v>
      </c>
      <c r="D66" s="177">
        <v>1.4569971982189341E-2</v>
      </c>
      <c r="E66" s="217">
        <v>7.0287903548869091</v>
      </c>
      <c r="F66" s="218">
        <v>3.2210308304117467E-2</v>
      </c>
      <c r="G66" s="178">
        <v>-5.6207784341720251</v>
      </c>
      <c r="H66" s="202">
        <v>3.4848940727310873E-2</v>
      </c>
      <c r="I66" s="176">
        <v>1.4080119207148838</v>
      </c>
      <c r="J66" s="268">
        <v>7.0287903548869091</v>
      </c>
      <c r="K66" s="178" t="s">
        <v>18</v>
      </c>
      <c r="L66" s="323" t="s">
        <v>18</v>
      </c>
      <c r="M66" s="13" t="s">
        <v>29</v>
      </c>
      <c r="N66" s="176">
        <v>2.6975747782074295</v>
      </c>
      <c r="O66" s="177">
        <v>0.43870347359942119</v>
      </c>
      <c r="P66" s="217">
        <v>6.1331392163959153</v>
      </c>
      <c r="Q66" s="218">
        <v>0.5421893051925416</v>
      </c>
      <c r="R66" s="178">
        <v>-3.4355644381884858</v>
      </c>
      <c r="S66" s="202">
        <v>0.74389738161515018</v>
      </c>
      <c r="T66" s="176">
        <v>2.6975747782074295</v>
      </c>
      <c r="U66" s="268">
        <v>6.1331392163959153</v>
      </c>
      <c r="V66" s="178"/>
      <c r="W66" s="323"/>
      <c r="X66" s="13" t="s">
        <v>39</v>
      </c>
      <c r="Y66" s="176">
        <v>24.464828174107669</v>
      </c>
      <c r="Z66" s="177">
        <v>0.73106329445158813</v>
      </c>
      <c r="AA66" s="217">
        <v>2.4201292112306141</v>
      </c>
      <c r="AB66" s="218">
        <v>0.20929816962319175</v>
      </c>
      <c r="AC66" s="178">
        <v>22.044698962877057</v>
      </c>
      <c r="AD66" s="202">
        <v>0.72527648020766389</v>
      </c>
      <c r="AE66" s="176">
        <v>24.464828174107669</v>
      </c>
      <c r="AF66" s="268">
        <v>2.4201292112306141</v>
      </c>
      <c r="AG66" s="178" t="s">
        <v>18</v>
      </c>
      <c r="AH66" s="323" t="s">
        <v>18</v>
      </c>
    </row>
    <row r="67" spans="2:34" ht="14.25">
      <c r="B67" s="258" t="s">
        <v>279</v>
      </c>
      <c r="C67" s="235"/>
      <c r="D67" s="259" t="s">
        <v>225</v>
      </c>
      <c r="E67" s="260">
        <v>7.4608911159943654</v>
      </c>
      <c r="F67" s="261">
        <v>0.45699253432940096</v>
      </c>
      <c r="G67" s="236" t="s">
        <v>225</v>
      </c>
      <c r="H67" s="403" t="s">
        <v>225</v>
      </c>
      <c r="I67" s="176"/>
      <c r="J67" s="268"/>
      <c r="K67" s="178"/>
      <c r="L67" s="323"/>
      <c r="M67" s="13" t="s">
        <v>115</v>
      </c>
      <c r="N67" s="176">
        <v>2.5132623984668694</v>
      </c>
      <c r="O67" s="177">
        <v>1.1798250010358757E-2</v>
      </c>
      <c r="P67" s="217">
        <v>3.5436662458939381</v>
      </c>
      <c r="Q67" s="218">
        <v>0.21277366675472667</v>
      </c>
      <c r="R67" s="178">
        <v>-1.0304038474270687</v>
      </c>
      <c r="S67" s="202">
        <v>0.21443112982389417</v>
      </c>
      <c r="T67" s="176">
        <v>2.5132623984668694</v>
      </c>
      <c r="U67" s="268">
        <v>3.5436662458939381</v>
      </c>
      <c r="V67" s="178"/>
      <c r="W67" s="323"/>
      <c r="X67" s="13" t="s">
        <v>34</v>
      </c>
      <c r="Y67" s="176">
        <v>23.483366766520135</v>
      </c>
      <c r="Z67" s="177">
        <v>1.3665047771302634</v>
      </c>
      <c r="AA67" s="217">
        <v>2.4339941644969643</v>
      </c>
      <c r="AB67" s="218">
        <v>0.40365866707501519</v>
      </c>
      <c r="AC67" s="178">
        <v>21.049372602023169</v>
      </c>
      <c r="AD67" s="202">
        <v>1.421689095069177</v>
      </c>
      <c r="AE67" s="176">
        <v>23.483366766520135</v>
      </c>
      <c r="AF67" s="268">
        <v>2.4339941644969643</v>
      </c>
      <c r="AG67" s="178" t="s">
        <v>18</v>
      </c>
      <c r="AH67" s="323" t="s">
        <v>18</v>
      </c>
    </row>
    <row r="68" spans="2:34" ht="15" thickBot="1">
      <c r="B68" s="262" t="s">
        <v>278</v>
      </c>
      <c r="C68" s="263"/>
      <c r="D68" s="264" t="s">
        <v>225</v>
      </c>
      <c r="E68" s="265">
        <v>7.3805808614228434</v>
      </c>
      <c r="F68" s="266">
        <v>0.85747546800496655</v>
      </c>
      <c r="G68" s="267" t="s">
        <v>225</v>
      </c>
      <c r="H68" s="404" t="s">
        <v>225</v>
      </c>
      <c r="I68" s="179"/>
      <c r="J68" s="324"/>
      <c r="K68" s="181"/>
      <c r="L68" s="325"/>
      <c r="M68" s="31" t="s">
        <v>90</v>
      </c>
      <c r="N68" s="179">
        <v>2.0851528763876797</v>
      </c>
      <c r="O68" s="180">
        <v>0.25340012076632906</v>
      </c>
      <c r="P68" s="219">
        <v>5.8540054698448305</v>
      </c>
      <c r="Q68" s="220">
        <v>0.390744986627234</v>
      </c>
      <c r="R68" s="181">
        <v>-3.7688525934571508</v>
      </c>
      <c r="S68" s="209">
        <v>0.4522831418215193</v>
      </c>
      <c r="T68" s="179">
        <v>2.0851528763876797</v>
      </c>
      <c r="U68" s="324">
        <v>5.8540054698448305</v>
      </c>
      <c r="V68" s="181"/>
      <c r="W68" s="325"/>
      <c r="X68" s="262" t="s">
        <v>280</v>
      </c>
      <c r="Y68" s="263">
        <v>20.645609414906748</v>
      </c>
      <c r="Z68" s="264">
        <v>1.3794634713997171</v>
      </c>
      <c r="AA68" s="265"/>
      <c r="AB68" s="266" t="s">
        <v>225</v>
      </c>
      <c r="AC68" s="267" t="s">
        <v>225</v>
      </c>
      <c r="AD68" s="404" t="s">
        <v>225</v>
      </c>
      <c r="AE68" s="263"/>
      <c r="AF68" s="406"/>
      <c r="AG68" s="181"/>
      <c r="AH68" s="325"/>
    </row>
    <row r="70" spans="2:34" ht="66" customHeight="1">
      <c r="B70" s="591" t="s">
        <v>341</v>
      </c>
      <c r="C70" s="591"/>
      <c r="D70" s="591"/>
      <c r="E70" s="591"/>
      <c r="F70" s="591"/>
      <c r="G70" s="591"/>
      <c r="H70" s="591"/>
      <c r="I70" s="591"/>
      <c r="J70" s="591"/>
      <c r="K70" s="591"/>
      <c r="L70" s="591"/>
      <c r="M70" s="591"/>
      <c r="N70" s="591"/>
    </row>
    <row r="71" spans="2:34">
      <c r="B71" s="29" t="s">
        <v>281</v>
      </c>
    </row>
  </sheetData>
  <sortState ref="X47:AF70">
    <sortCondition descending="1" ref="Y47:Y70"/>
  </sortState>
  <mergeCells count="22">
    <mergeCell ref="B70:N70"/>
    <mergeCell ref="I41:L41"/>
    <mergeCell ref="T41:W41"/>
    <mergeCell ref="AE41:AH41"/>
    <mergeCell ref="N41:S41"/>
    <mergeCell ref="I42:J42"/>
    <mergeCell ref="K42:L42"/>
    <mergeCell ref="C41:H41"/>
    <mergeCell ref="C42:D42"/>
    <mergeCell ref="E42:F42"/>
    <mergeCell ref="G42:H42"/>
    <mergeCell ref="Y41:AD41"/>
    <mergeCell ref="Y42:Z42"/>
    <mergeCell ref="AA42:AB42"/>
    <mergeCell ref="AC42:AD42"/>
    <mergeCell ref="T42:U42"/>
    <mergeCell ref="V42:W42"/>
    <mergeCell ref="AE42:AF42"/>
    <mergeCell ref="AG42:AH42"/>
    <mergeCell ref="N42:O42"/>
    <mergeCell ref="P42:Q42"/>
    <mergeCell ref="R42:S42"/>
  </mergeCells>
  <conditionalFormatting sqref="AC45:AC68 R45:R68 G45:G68">
    <cfRule type="expression" dxfId="1" priority="12" stopIfTrue="1">
      <formula>ABS(G45/H45)&gt;=1.96</formula>
    </cfRule>
  </conditionalFormatting>
  <hyperlinks>
    <hyperlink ref="C6" location="TOC!A1" display="Go to Table of Contents"/>
  </hyperlinks>
  <pageMargins left="0.7" right="0.7" top="0.75" bottom="0.75" header="0.3" footer="0.3"/>
  <pageSetup paperSize="9" scale="29" orientation="portrait" r:id="rId1"/>
  <colBreaks count="1" manualBreakCount="1">
    <brk id="33" min="5" max="42"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72"/>
  <sheetViews>
    <sheetView showGridLines="0" view="pageBreakPreview" zoomScaleNormal="100" zoomScaleSheetLayoutView="100" workbookViewId="0"/>
  </sheetViews>
  <sheetFormatPr defaultRowHeight="12.75"/>
  <sheetData>
    <row r="1" spans="1:13">
      <c r="A1" s="487" t="s">
        <v>255</v>
      </c>
    </row>
    <row r="2" spans="1:13">
      <c r="A2" s="488" t="s">
        <v>123</v>
      </c>
      <c r="B2" s="297" t="s">
        <v>465</v>
      </c>
    </row>
    <row r="3" spans="1:13">
      <c r="A3" s="489" t="s">
        <v>463</v>
      </c>
    </row>
    <row r="4" spans="1:13">
      <c r="A4" s="489" t="s">
        <v>467</v>
      </c>
    </row>
    <row r="5" spans="1:13">
      <c r="A5" t="s">
        <v>466</v>
      </c>
    </row>
    <row r="6" spans="1:13">
      <c r="A6" s="685" t="s">
        <v>193</v>
      </c>
      <c r="C6" s="299" t="s">
        <v>324</v>
      </c>
      <c r="M6" s="125"/>
    </row>
    <row r="7" spans="1:13">
      <c r="A7" s="30" t="s">
        <v>282</v>
      </c>
    </row>
    <row r="33" spans="1:12">
      <c r="A33" t="s">
        <v>248</v>
      </c>
    </row>
    <row r="34" spans="1:12">
      <c r="A34" t="s">
        <v>254</v>
      </c>
    </row>
    <row r="35" spans="1:12">
      <c r="A35" s="27" t="s">
        <v>283</v>
      </c>
    </row>
    <row r="36" spans="1:12">
      <c r="A36" t="s">
        <v>239</v>
      </c>
    </row>
    <row r="40" spans="1:12" ht="23.25" thickBot="1">
      <c r="C40" s="322" t="s">
        <v>326</v>
      </c>
    </row>
    <row r="41" spans="1:12" ht="24.75" customHeight="1">
      <c r="B41" s="561" t="s">
        <v>218</v>
      </c>
      <c r="C41" s="510" t="s">
        <v>219</v>
      </c>
      <c r="D41" s="511"/>
      <c r="E41" s="511"/>
      <c r="F41" s="511"/>
      <c r="G41" s="511"/>
      <c r="H41" s="512"/>
      <c r="I41" s="509" t="s">
        <v>48</v>
      </c>
      <c r="J41" s="501"/>
      <c r="K41" s="501"/>
      <c r="L41" s="502"/>
    </row>
    <row r="42" spans="1:12">
      <c r="B42" s="562"/>
      <c r="C42" s="664" t="s">
        <v>152</v>
      </c>
      <c r="D42" s="643"/>
      <c r="E42" s="665" t="s">
        <v>153</v>
      </c>
      <c r="F42" s="666"/>
      <c r="G42" s="650" t="s">
        <v>220</v>
      </c>
      <c r="H42" s="667"/>
      <c r="I42" s="663" t="s">
        <v>226</v>
      </c>
      <c r="J42" s="656"/>
      <c r="K42" s="654" t="s">
        <v>227</v>
      </c>
      <c r="L42" s="655"/>
    </row>
    <row r="43" spans="1:12">
      <c r="B43" s="563"/>
      <c r="C43" s="252" t="s">
        <v>155</v>
      </c>
      <c r="D43" s="192" t="s">
        <v>9</v>
      </c>
      <c r="E43" s="253" t="s">
        <v>155</v>
      </c>
      <c r="F43" s="254" t="s">
        <v>9</v>
      </c>
      <c r="G43" s="192" t="s">
        <v>156</v>
      </c>
      <c r="H43" s="192" t="s">
        <v>9</v>
      </c>
      <c r="I43" s="389" t="s">
        <v>152</v>
      </c>
      <c r="J43" s="312" t="s">
        <v>153</v>
      </c>
      <c r="K43" s="390" t="s">
        <v>152</v>
      </c>
      <c r="L43" s="391" t="s">
        <v>153</v>
      </c>
    </row>
    <row r="44" spans="1:12">
      <c r="B44" s="20"/>
      <c r="C44" s="203"/>
      <c r="D44" s="15"/>
      <c r="E44" s="215"/>
      <c r="F44" s="216"/>
      <c r="G44" s="15"/>
      <c r="H44" s="15"/>
      <c r="I44" s="13"/>
      <c r="J44" s="66"/>
      <c r="K44" s="15"/>
      <c r="L44" s="14"/>
    </row>
    <row r="45" spans="1:12">
      <c r="B45" s="13" t="s">
        <v>37</v>
      </c>
      <c r="C45" s="186">
        <v>330.7159658107214</v>
      </c>
      <c r="D45" s="177">
        <v>3.2395670781837991</v>
      </c>
      <c r="E45" s="255">
        <v>329.63168966410115</v>
      </c>
      <c r="F45" s="218">
        <v>5.6292906216543246</v>
      </c>
      <c r="G45" s="165">
        <v>1.0842761466202888</v>
      </c>
      <c r="H45" s="164">
        <v>6.3584900854177659</v>
      </c>
      <c r="I45" s="392"/>
      <c r="J45" s="393"/>
      <c r="K45" s="165">
        <v>330.7159658107214</v>
      </c>
      <c r="L45" s="394">
        <v>329.63168966410115</v>
      </c>
    </row>
    <row r="46" spans="1:12">
      <c r="B46" s="13" t="s">
        <v>157</v>
      </c>
      <c r="C46" s="186">
        <v>326.08630397617623</v>
      </c>
      <c r="D46" s="177">
        <v>3.137757142205496</v>
      </c>
      <c r="E46" s="255">
        <v>310.25220980995527</v>
      </c>
      <c r="F46" s="218">
        <v>4.9078098181025585</v>
      </c>
      <c r="G46" s="165">
        <v>15.834094166220906</v>
      </c>
      <c r="H46" s="164">
        <v>5.7781863196968359</v>
      </c>
      <c r="I46" s="392">
        <v>326.08630397617623</v>
      </c>
      <c r="J46" s="393">
        <v>310.25220980995527</v>
      </c>
      <c r="K46" s="165"/>
      <c r="L46" s="394"/>
    </row>
    <row r="47" spans="1:12">
      <c r="B47" s="13" t="s">
        <v>117</v>
      </c>
      <c r="C47" s="186">
        <v>323.02135807426043</v>
      </c>
      <c r="D47" s="177">
        <v>3.1446551313444657</v>
      </c>
      <c r="E47" s="255">
        <v>317.30536019104164</v>
      </c>
      <c r="F47" s="218">
        <v>5.5661566807037532</v>
      </c>
      <c r="G47" s="165">
        <v>5.7159978832189271</v>
      </c>
      <c r="H47" s="164">
        <v>6.5537226951693031</v>
      </c>
      <c r="I47" s="392"/>
      <c r="J47" s="393"/>
      <c r="K47" s="165">
        <v>323.02135807426043</v>
      </c>
      <c r="L47" s="394">
        <v>317.30536019104164</v>
      </c>
    </row>
    <row r="48" spans="1:12">
      <c r="B48" s="13" t="s">
        <v>84</v>
      </c>
      <c r="C48" s="186">
        <v>322.82799385563214</v>
      </c>
      <c r="D48" s="177">
        <v>3.620247923316644</v>
      </c>
      <c r="E48" s="255">
        <v>312.48083806270597</v>
      </c>
      <c r="F48" s="218">
        <v>7.0537320280830436</v>
      </c>
      <c r="G48" s="165">
        <v>10.347155792926181</v>
      </c>
      <c r="H48" s="164">
        <v>7.7689187884987065</v>
      </c>
      <c r="I48" s="392"/>
      <c r="J48" s="393"/>
      <c r="K48" s="165">
        <v>322.82799385563214</v>
      </c>
      <c r="L48" s="394">
        <v>312.48083806270597</v>
      </c>
    </row>
    <row r="49" spans="2:12">
      <c r="B49" s="13" t="s">
        <v>111</v>
      </c>
      <c r="C49" s="186">
        <v>321.96175624030485</v>
      </c>
      <c r="D49" s="177">
        <v>2.4713313661596219</v>
      </c>
      <c r="E49" s="255">
        <v>306.78337762259804</v>
      </c>
      <c r="F49" s="218">
        <v>7.218385396538709</v>
      </c>
      <c r="G49" s="165">
        <v>15.178378617706784</v>
      </c>
      <c r="H49" s="164">
        <v>7.6358856883504664</v>
      </c>
      <c r="I49" s="392">
        <v>321.96175624030485</v>
      </c>
      <c r="J49" s="393">
        <v>306.78337762259804</v>
      </c>
      <c r="K49" s="165"/>
      <c r="L49" s="394"/>
    </row>
    <row r="50" spans="2:12">
      <c r="B50" s="13" t="s">
        <v>119</v>
      </c>
      <c r="C50" s="186">
        <v>321.89696574950608</v>
      </c>
      <c r="D50" s="177">
        <v>3.0437858070009987</v>
      </c>
      <c r="E50" s="255">
        <v>319.90269769118595</v>
      </c>
      <c r="F50" s="218">
        <v>4.8280815095097784</v>
      </c>
      <c r="G50" s="165">
        <v>1.9942680583201196</v>
      </c>
      <c r="H50" s="164">
        <v>5.7991826733267766</v>
      </c>
      <c r="I50" s="392"/>
      <c r="J50" s="393"/>
      <c r="K50" s="165">
        <v>321.89696574950608</v>
      </c>
      <c r="L50" s="394">
        <v>319.90269769118595</v>
      </c>
    </row>
    <row r="51" spans="2:12">
      <c r="B51" s="13" t="s">
        <v>99</v>
      </c>
      <c r="C51" s="186">
        <v>320.40622318309261</v>
      </c>
      <c r="D51" s="177">
        <v>3.739682576417839</v>
      </c>
      <c r="E51" s="255">
        <v>303.21620468197938</v>
      </c>
      <c r="F51" s="218">
        <v>6.7798768868743666</v>
      </c>
      <c r="G51" s="165">
        <v>17.190018501113265</v>
      </c>
      <c r="H51" s="164">
        <v>8.080508458849998</v>
      </c>
      <c r="I51" s="392">
        <v>320.40622318309261</v>
      </c>
      <c r="J51" s="393">
        <v>303.21620468197938</v>
      </c>
      <c r="K51" s="165"/>
      <c r="L51" s="394"/>
    </row>
    <row r="52" spans="2:12">
      <c r="B52" s="13" t="s">
        <v>38</v>
      </c>
      <c r="C52" s="186">
        <v>318.15150156957827</v>
      </c>
      <c r="D52" s="177">
        <v>3.1597434260617194</v>
      </c>
      <c r="E52" s="255">
        <v>294.84676286516685</v>
      </c>
      <c r="F52" s="218">
        <v>3.1320659336142667</v>
      </c>
      <c r="G52" s="165">
        <v>23.304738704411388</v>
      </c>
      <c r="H52" s="164">
        <v>4.4736621145334414</v>
      </c>
      <c r="I52" s="392">
        <v>318.15150156957827</v>
      </c>
      <c r="J52" s="393">
        <v>294.84676286516685</v>
      </c>
      <c r="K52" s="165"/>
      <c r="L52" s="394"/>
    </row>
    <row r="53" spans="2:12">
      <c r="B53" s="13" t="s">
        <v>90</v>
      </c>
      <c r="C53" s="186">
        <v>316.37058433979564</v>
      </c>
      <c r="D53" s="177">
        <v>3.0907189939411959</v>
      </c>
      <c r="E53" s="255">
        <v>298.20366671651664</v>
      </c>
      <c r="F53" s="218">
        <v>2.5146824461268684</v>
      </c>
      <c r="G53" s="165">
        <v>18.166917623278959</v>
      </c>
      <c r="H53" s="164">
        <v>4.0484400589255536</v>
      </c>
      <c r="I53" s="392">
        <v>316.37058433979564</v>
      </c>
      <c r="J53" s="393">
        <v>298.20366671651664</v>
      </c>
      <c r="K53" s="165"/>
      <c r="L53" s="394"/>
    </row>
    <row r="54" spans="2:12">
      <c r="B54" s="13" t="s">
        <v>42</v>
      </c>
      <c r="C54" s="186">
        <v>314.66370040021621</v>
      </c>
      <c r="D54" s="177">
        <v>4.8078853034397993</v>
      </c>
      <c r="E54" s="255">
        <v>299.90157200955343</v>
      </c>
      <c r="F54" s="218">
        <v>6.1189777771765108</v>
      </c>
      <c r="G54" s="165">
        <v>14.762128390662799</v>
      </c>
      <c r="H54" s="164">
        <v>7.3260226781876048</v>
      </c>
      <c r="I54" s="392">
        <v>314.66370040021621</v>
      </c>
      <c r="J54" s="393">
        <v>299.90157200955343</v>
      </c>
      <c r="K54" s="165"/>
      <c r="L54" s="394"/>
    </row>
    <row r="55" spans="2:12">
      <c r="B55" s="13" t="s">
        <v>41</v>
      </c>
      <c r="C55" s="186">
        <v>312.10249814642765</v>
      </c>
      <c r="D55" s="177">
        <v>3.2939117420566939</v>
      </c>
      <c r="E55" s="255">
        <v>307.11688138475597</v>
      </c>
      <c r="F55" s="218">
        <v>5.260858395588027</v>
      </c>
      <c r="G55" s="165">
        <v>4.985616761671662</v>
      </c>
      <c r="H55" s="164">
        <v>5.5355664318701194</v>
      </c>
      <c r="I55" s="392"/>
      <c r="J55" s="393"/>
      <c r="K55" s="165">
        <v>312.10249814642765</v>
      </c>
      <c r="L55" s="394">
        <v>307.11688138475597</v>
      </c>
    </row>
    <row r="56" spans="2:12">
      <c r="B56" s="13" t="s">
        <v>29</v>
      </c>
      <c r="C56" s="186">
        <v>311.54288553279639</v>
      </c>
      <c r="D56" s="177">
        <v>3.8951462765519582</v>
      </c>
      <c r="E56" s="255">
        <v>305.33032121165428</v>
      </c>
      <c r="F56" s="218">
        <v>4.5386804425361538</v>
      </c>
      <c r="G56" s="165">
        <v>6.2125643211421222</v>
      </c>
      <c r="H56" s="164">
        <v>6.298481821198795</v>
      </c>
      <c r="I56" s="392"/>
      <c r="J56" s="393"/>
      <c r="K56" s="165">
        <v>311.54288553279639</v>
      </c>
      <c r="L56" s="394">
        <v>305.33032121165428</v>
      </c>
    </row>
    <row r="57" spans="2:12">
      <c r="B57" s="37" t="s">
        <v>27</v>
      </c>
      <c r="C57" s="186">
        <v>311.20169586483274</v>
      </c>
      <c r="D57" s="177">
        <v>0.80679382307734537</v>
      </c>
      <c r="E57" s="255">
        <v>301.66398570245298</v>
      </c>
      <c r="F57" s="218">
        <v>1.3148829199315109</v>
      </c>
      <c r="G57" s="165">
        <v>9.5377101623798115</v>
      </c>
      <c r="H57" s="164">
        <v>1.5116602070524672</v>
      </c>
      <c r="I57" s="392">
        <v>311.20169586483274</v>
      </c>
      <c r="J57" s="393">
        <v>301.66398570245298</v>
      </c>
      <c r="K57" s="165"/>
      <c r="L57" s="394"/>
    </row>
    <row r="58" spans="2:12">
      <c r="B58" s="13" t="s">
        <v>115</v>
      </c>
      <c r="C58" s="186">
        <v>311.14612012382463</v>
      </c>
      <c r="D58" s="177">
        <v>3.8382499775062673</v>
      </c>
      <c r="E58" s="255">
        <v>310.26472271093144</v>
      </c>
      <c r="F58" s="218">
        <v>12.253425686454085</v>
      </c>
      <c r="G58" s="165">
        <v>0.88139741289311369</v>
      </c>
      <c r="H58" s="164">
        <v>12.469645210195628</v>
      </c>
      <c r="I58" s="392"/>
      <c r="J58" s="393"/>
      <c r="K58" s="165">
        <v>311.14612012382463</v>
      </c>
      <c r="L58" s="394">
        <v>310.26472271093144</v>
      </c>
    </row>
    <row r="59" spans="2:12">
      <c r="B59" s="13" t="s">
        <v>102</v>
      </c>
      <c r="C59" s="186">
        <v>308.2818229979157</v>
      </c>
      <c r="D59" s="177">
        <v>4.179921432824603</v>
      </c>
      <c r="E59" s="255">
        <v>290.92311148261354</v>
      </c>
      <c r="F59" s="218">
        <v>5.5588290604566692</v>
      </c>
      <c r="G59" s="165">
        <v>17.358711515302151</v>
      </c>
      <c r="H59" s="164">
        <v>6.3087241923730009</v>
      </c>
      <c r="I59" s="392">
        <v>308.2818229979157</v>
      </c>
      <c r="J59" s="393">
        <v>290.92311148261354</v>
      </c>
      <c r="K59" s="165"/>
      <c r="L59" s="394"/>
    </row>
    <row r="60" spans="2:12">
      <c r="B60" s="13" t="s">
        <v>39</v>
      </c>
      <c r="C60" s="186">
        <v>307.75351695875645</v>
      </c>
      <c r="D60" s="177">
        <v>2.2941067129555335</v>
      </c>
      <c r="E60" s="255">
        <v>290.17276200583899</v>
      </c>
      <c r="F60" s="218">
        <v>3.4470009249153475</v>
      </c>
      <c r="G60" s="165">
        <v>17.580754952917488</v>
      </c>
      <c r="H60" s="164">
        <v>4.1049574338548718</v>
      </c>
      <c r="I60" s="392">
        <v>307.75351695875645</v>
      </c>
      <c r="J60" s="393">
        <v>290.17276200583899</v>
      </c>
      <c r="K60" s="165"/>
      <c r="L60" s="394"/>
    </row>
    <row r="61" spans="2:12">
      <c r="B61" s="13" t="s">
        <v>93</v>
      </c>
      <c r="C61" s="186">
        <v>304.48746200838167</v>
      </c>
      <c r="D61" s="177">
        <v>3.8987154082140343</v>
      </c>
      <c r="E61" s="255">
        <v>307.75176129200895</v>
      </c>
      <c r="F61" s="218">
        <v>5.748573693474035</v>
      </c>
      <c r="G61" s="165">
        <v>-3.2642992836273153</v>
      </c>
      <c r="H61" s="164">
        <v>6.767921038635949</v>
      </c>
      <c r="I61" s="392"/>
      <c r="J61" s="393"/>
      <c r="K61" s="165">
        <v>304.48746200838167</v>
      </c>
      <c r="L61" s="394">
        <v>307.75176129200895</v>
      </c>
    </row>
    <row r="62" spans="2:12">
      <c r="B62" s="13" t="s">
        <v>35</v>
      </c>
      <c r="C62" s="186">
        <v>304.35677462801971</v>
      </c>
      <c r="D62" s="177">
        <v>3.2098954515155911</v>
      </c>
      <c r="E62" s="255">
        <v>295.10784507008594</v>
      </c>
      <c r="F62" s="218">
        <v>5.7301762029211343</v>
      </c>
      <c r="G62" s="165">
        <v>9.2489295579336677</v>
      </c>
      <c r="H62" s="164">
        <v>6.2449757329040212</v>
      </c>
      <c r="I62" s="392"/>
      <c r="J62" s="393"/>
      <c r="K62" s="165">
        <v>304.35677462801971</v>
      </c>
      <c r="L62" s="394">
        <v>295.10784507008594</v>
      </c>
    </row>
    <row r="63" spans="2:12">
      <c r="B63" s="13" t="s">
        <v>103</v>
      </c>
      <c r="C63" s="186">
        <v>304.20323506242607</v>
      </c>
      <c r="D63" s="177">
        <v>5.7381936597841117</v>
      </c>
      <c r="E63" s="255">
        <v>285.13149119768815</v>
      </c>
      <c r="F63" s="218">
        <v>5.7006293389717362</v>
      </c>
      <c r="G63" s="165">
        <v>19.071743864737904</v>
      </c>
      <c r="H63" s="164">
        <v>8.3646135813530584</v>
      </c>
      <c r="I63" s="392">
        <v>304.20323506242607</v>
      </c>
      <c r="J63" s="393">
        <v>285.13149119768815</v>
      </c>
      <c r="K63" s="165"/>
      <c r="L63" s="394"/>
    </row>
    <row r="64" spans="2:12">
      <c r="B64" s="13" t="s">
        <v>82</v>
      </c>
      <c r="C64" s="186">
        <v>301.31184568220118</v>
      </c>
      <c r="D64" s="177">
        <v>3.5624511111179986</v>
      </c>
      <c r="E64" s="255">
        <v>279.53245114816968</v>
      </c>
      <c r="F64" s="218">
        <v>6.5412860774146715</v>
      </c>
      <c r="G64" s="165">
        <v>21.779394534031496</v>
      </c>
      <c r="H64" s="164">
        <v>7.1498441179634806</v>
      </c>
      <c r="I64" s="392">
        <v>301.31184568220118</v>
      </c>
      <c r="J64" s="393">
        <v>279.53245114816968</v>
      </c>
      <c r="K64" s="165"/>
      <c r="L64" s="394"/>
    </row>
    <row r="65" spans="2:14">
      <c r="B65" s="13" t="s">
        <v>33</v>
      </c>
      <c r="C65" s="186">
        <v>295.19245111392183</v>
      </c>
      <c r="D65" s="177">
        <v>3.865201576854159</v>
      </c>
      <c r="E65" s="255">
        <v>290.52013830484759</v>
      </c>
      <c r="F65" s="218">
        <v>5.4657272690274361</v>
      </c>
      <c r="G65" s="165">
        <v>4.6723128090742767</v>
      </c>
      <c r="H65" s="164">
        <v>5.8945780876284255</v>
      </c>
      <c r="I65" s="392"/>
      <c r="J65" s="393"/>
      <c r="K65" s="165">
        <v>295.19245111392183</v>
      </c>
      <c r="L65" s="394">
        <v>290.52013830484759</v>
      </c>
    </row>
    <row r="66" spans="2:14">
      <c r="B66" s="13" t="s">
        <v>108</v>
      </c>
      <c r="C66" s="186">
        <v>294.21263020939881</v>
      </c>
      <c r="D66" s="177">
        <v>3.4651716971776314</v>
      </c>
      <c r="E66" s="255">
        <v>299.56819840954779</v>
      </c>
      <c r="F66" s="218">
        <v>5.4128192027239326</v>
      </c>
      <c r="G66" s="165">
        <v>-5.3555682001489746</v>
      </c>
      <c r="H66" s="164">
        <v>6.8863943127517784</v>
      </c>
      <c r="I66" s="392"/>
      <c r="J66" s="393"/>
      <c r="K66" s="165">
        <v>294.21263020939881</v>
      </c>
      <c r="L66" s="394">
        <v>299.56819840954779</v>
      </c>
    </row>
    <row r="67" spans="2:14">
      <c r="B67" s="13" t="s">
        <v>34</v>
      </c>
      <c r="C67" s="186">
        <v>290.62832147431044</v>
      </c>
      <c r="D67" s="177">
        <v>4.4718258721115447</v>
      </c>
      <c r="E67" s="255">
        <v>291.25184602852067</v>
      </c>
      <c r="F67" s="218">
        <v>5.7900133412566328</v>
      </c>
      <c r="G67" s="165">
        <v>-0.6235245542102632</v>
      </c>
      <c r="H67" s="164">
        <v>6.795332095025568</v>
      </c>
      <c r="I67" s="392"/>
      <c r="J67" s="393"/>
      <c r="K67" s="165">
        <v>290.62832147431044</v>
      </c>
      <c r="L67" s="394">
        <v>291.25184602852067</v>
      </c>
    </row>
    <row r="68" spans="2:14" ht="13.5" thickBot="1">
      <c r="B68" s="31" t="s">
        <v>247</v>
      </c>
      <c r="C68" s="197">
        <v>284.50659803339641</v>
      </c>
      <c r="D68" s="180">
        <v>5.1554885839705502</v>
      </c>
      <c r="E68" s="256">
        <v>277.7061938449653</v>
      </c>
      <c r="F68" s="220">
        <v>8.0436335504210668</v>
      </c>
      <c r="G68" s="200">
        <v>6.8004041884310826</v>
      </c>
      <c r="H68" s="198">
        <v>9.4623947788638798</v>
      </c>
      <c r="I68" s="395"/>
      <c r="J68" s="396"/>
      <c r="K68" s="200">
        <v>284.50659803339641</v>
      </c>
      <c r="L68" s="397">
        <v>277.7061938449653</v>
      </c>
    </row>
    <row r="70" spans="2:14" s="42" customFormat="1" ht="67.5" customHeight="1">
      <c r="B70" s="591" t="s">
        <v>341</v>
      </c>
      <c r="C70" s="591"/>
      <c r="D70" s="591"/>
      <c r="E70" s="591"/>
      <c r="F70" s="591"/>
      <c r="G70" s="591"/>
      <c r="H70" s="591"/>
      <c r="I70" s="591"/>
      <c r="J70" s="591"/>
      <c r="K70" s="591"/>
      <c r="L70" s="591"/>
      <c r="M70" s="591"/>
      <c r="N70" s="591"/>
    </row>
    <row r="71" spans="2:14">
      <c r="B71" s="139"/>
    </row>
    <row r="72" spans="2:14">
      <c r="B72" s="257"/>
    </row>
  </sheetData>
  <sortState ref="B44:N67">
    <sortCondition descending="1" ref="C44:C67"/>
  </sortState>
  <mergeCells count="9">
    <mergeCell ref="B70:N70"/>
    <mergeCell ref="B41:B43"/>
    <mergeCell ref="I41:L41"/>
    <mergeCell ref="C41:H41"/>
    <mergeCell ref="I42:J42"/>
    <mergeCell ref="K42:L42"/>
    <mergeCell ref="C42:D42"/>
    <mergeCell ref="E42:F42"/>
    <mergeCell ref="G42:H42"/>
  </mergeCells>
  <conditionalFormatting sqref="G45:G68">
    <cfRule type="expression" dxfId="0" priority="2" stopIfTrue="1">
      <formula>ABS(G45/H45)&gt;=1.96</formula>
    </cfRule>
  </conditionalFormatting>
  <hyperlinks>
    <hyperlink ref="C6" location="TOC!A1" display="Go to Table of Contents"/>
  </hyperlinks>
  <pageMargins left="0.7" right="0.7" top="0.75" bottom="0.75" header="0.3" footer="0.3"/>
  <pageSetup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view="pageBreakPreview" zoomScaleNormal="100" zoomScaleSheetLayoutView="100" workbookViewId="0"/>
  </sheetViews>
  <sheetFormatPr defaultRowHeight="12.75"/>
  <sheetData>
    <row r="1" spans="1:13">
      <c r="A1" s="487" t="s">
        <v>255</v>
      </c>
    </row>
    <row r="2" spans="1:13">
      <c r="A2" s="488" t="s">
        <v>123</v>
      </c>
      <c r="B2" s="297" t="s">
        <v>465</v>
      </c>
    </row>
    <row r="3" spans="1:13">
      <c r="A3" s="489" t="s">
        <v>463</v>
      </c>
    </row>
    <row r="4" spans="1:13">
      <c r="A4" s="489" t="s">
        <v>464</v>
      </c>
    </row>
    <row r="6" spans="1:13">
      <c r="A6" s="684" t="s">
        <v>221</v>
      </c>
      <c r="B6" s="248"/>
      <c r="C6" s="299" t="s">
        <v>324</v>
      </c>
      <c r="D6" s="248"/>
      <c r="E6" s="248"/>
      <c r="F6" s="248"/>
      <c r="G6" s="248"/>
      <c r="H6" s="248"/>
      <c r="I6" s="248"/>
      <c r="J6" s="248"/>
      <c r="K6" s="248"/>
      <c r="L6" s="248"/>
      <c r="M6" s="290"/>
    </row>
    <row r="7" spans="1:13">
      <c r="A7" s="249" t="s">
        <v>242</v>
      </c>
      <c r="B7" s="248"/>
      <c r="C7" s="248"/>
      <c r="D7" s="248"/>
      <c r="E7" s="248"/>
      <c r="F7" s="248"/>
      <c r="G7" s="248"/>
      <c r="H7" s="248"/>
      <c r="I7" s="248"/>
      <c r="J7" s="248"/>
      <c r="K7" s="248"/>
      <c r="L7" s="248"/>
      <c r="M7" s="248"/>
    </row>
    <row r="8" spans="1:13">
      <c r="A8" s="248"/>
      <c r="B8" s="248"/>
      <c r="C8" s="248"/>
      <c r="D8" s="248"/>
      <c r="E8" s="248"/>
      <c r="F8" s="248"/>
      <c r="G8" s="248"/>
      <c r="H8" s="248"/>
      <c r="I8" s="248"/>
      <c r="J8" s="248"/>
      <c r="K8" s="248"/>
      <c r="L8" s="248"/>
      <c r="M8" s="248"/>
    </row>
    <row r="9" spans="1:13">
      <c r="A9" s="248"/>
      <c r="B9" s="248"/>
      <c r="C9" s="248"/>
      <c r="D9" s="248"/>
      <c r="E9" s="248"/>
      <c r="F9" s="248"/>
      <c r="G9" s="248"/>
      <c r="H9" s="248"/>
      <c r="I9" s="248"/>
      <c r="J9" s="248"/>
      <c r="K9" s="248"/>
      <c r="L9" s="248"/>
      <c r="M9" s="248"/>
    </row>
    <row r="10" spans="1:13">
      <c r="A10" s="248"/>
      <c r="B10" s="248"/>
      <c r="C10" s="248"/>
      <c r="D10" s="248"/>
      <c r="E10" s="248"/>
      <c r="F10" s="248"/>
      <c r="G10" s="248"/>
      <c r="H10" s="248"/>
      <c r="I10" s="248"/>
      <c r="J10" s="248"/>
      <c r="K10" s="248"/>
      <c r="L10" s="248"/>
      <c r="M10" s="248"/>
    </row>
    <row r="11" spans="1:13">
      <c r="A11" s="248"/>
      <c r="B11" s="248"/>
      <c r="C11" s="248"/>
      <c r="D11" s="248"/>
      <c r="E11" s="248"/>
      <c r="F11" s="248"/>
      <c r="G11" s="248"/>
      <c r="H11" s="248"/>
      <c r="I11" s="248"/>
      <c r="J11" s="248"/>
      <c r="K11" s="248"/>
      <c r="L11" s="248"/>
      <c r="M11" s="248"/>
    </row>
    <row r="12" spans="1:13">
      <c r="A12" s="248"/>
      <c r="B12" s="248"/>
      <c r="C12" s="248"/>
      <c r="D12" s="248"/>
      <c r="E12" s="248"/>
      <c r="F12" s="248"/>
      <c r="G12" s="248"/>
      <c r="H12" s="248"/>
      <c r="I12" s="248"/>
      <c r="J12" s="248"/>
      <c r="K12" s="248"/>
      <c r="L12" s="248"/>
      <c r="M12" s="248"/>
    </row>
    <row r="13" spans="1:13">
      <c r="A13" s="248"/>
      <c r="B13" s="248"/>
      <c r="C13" s="248"/>
      <c r="D13" s="248"/>
      <c r="E13" s="248"/>
      <c r="F13" s="248"/>
      <c r="G13" s="248"/>
      <c r="H13" s="248"/>
      <c r="I13" s="248"/>
      <c r="J13" s="248"/>
      <c r="K13" s="248"/>
      <c r="L13" s="248"/>
      <c r="M13" s="248"/>
    </row>
    <row r="14" spans="1:13">
      <c r="A14" s="248"/>
      <c r="B14" s="248"/>
      <c r="C14" s="248"/>
      <c r="D14" s="248"/>
      <c r="E14" s="248"/>
      <c r="F14" s="248"/>
      <c r="G14" s="248"/>
      <c r="H14" s="248"/>
      <c r="I14" s="248"/>
      <c r="J14" s="248"/>
      <c r="K14" s="248"/>
      <c r="L14" s="248"/>
      <c r="M14" s="248"/>
    </row>
    <row r="15" spans="1:13">
      <c r="A15" s="248"/>
      <c r="B15" s="248"/>
      <c r="C15" s="248"/>
      <c r="D15" s="248"/>
      <c r="E15" s="248"/>
      <c r="F15" s="248"/>
      <c r="G15" s="248"/>
      <c r="H15" s="248"/>
      <c r="I15" s="248"/>
      <c r="J15" s="248"/>
      <c r="K15" s="248"/>
      <c r="L15" s="248"/>
      <c r="M15" s="248"/>
    </row>
    <row r="16" spans="1:13">
      <c r="A16" s="248"/>
      <c r="B16" s="248"/>
      <c r="C16" s="248"/>
      <c r="D16" s="248"/>
      <c r="E16" s="248"/>
      <c r="F16" s="248"/>
      <c r="G16" s="248"/>
      <c r="H16" s="248"/>
      <c r="I16" s="248"/>
      <c r="J16" s="248"/>
      <c r="K16" s="248"/>
      <c r="L16" s="248"/>
      <c r="M16" s="248"/>
    </row>
    <row r="17" spans="1:13">
      <c r="A17" s="248"/>
      <c r="B17" s="248"/>
      <c r="C17" s="248"/>
      <c r="D17" s="248"/>
      <c r="E17" s="248"/>
      <c r="F17" s="248"/>
      <c r="G17" s="248"/>
      <c r="H17" s="248"/>
      <c r="I17" s="248"/>
      <c r="J17" s="248"/>
      <c r="K17" s="248"/>
      <c r="L17" s="248"/>
      <c r="M17" s="248"/>
    </row>
    <row r="18" spans="1:13">
      <c r="A18" s="248"/>
      <c r="B18" s="248"/>
      <c r="C18" s="248"/>
      <c r="D18" s="248"/>
      <c r="E18" s="248"/>
      <c r="F18" s="248"/>
      <c r="G18" s="248"/>
      <c r="H18" s="248"/>
      <c r="I18" s="248"/>
      <c r="J18" s="248"/>
      <c r="K18" s="248"/>
      <c r="L18" s="248"/>
      <c r="M18" s="248"/>
    </row>
    <row r="19" spans="1:13">
      <c r="A19" s="248"/>
      <c r="B19" s="248"/>
      <c r="C19" s="248"/>
      <c r="D19" s="248"/>
      <c r="E19" s="248"/>
      <c r="F19" s="248"/>
      <c r="G19" s="248"/>
      <c r="H19" s="248"/>
      <c r="I19" s="248"/>
      <c r="J19" s="248"/>
      <c r="K19" s="248"/>
      <c r="L19" s="248"/>
      <c r="M19" s="248"/>
    </row>
    <row r="20" spans="1:13">
      <c r="A20" s="248"/>
      <c r="B20" s="248"/>
      <c r="C20" s="248"/>
      <c r="D20" s="248"/>
      <c r="E20" s="248"/>
      <c r="F20" s="248"/>
      <c r="G20" s="248"/>
      <c r="H20" s="248"/>
      <c r="I20" s="248"/>
      <c r="J20" s="248"/>
      <c r="K20" s="248"/>
      <c r="L20" s="248"/>
      <c r="M20" s="248"/>
    </row>
    <row r="21" spans="1:13">
      <c r="A21" s="248"/>
      <c r="B21" s="248"/>
      <c r="C21" s="248"/>
      <c r="D21" s="248"/>
      <c r="E21" s="248"/>
      <c r="F21" s="248"/>
      <c r="G21" s="248"/>
      <c r="H21" s="248"/>
      <c r="I21" s="248"/>
      <c r="J21" s="248"/>
      <c r="K21" s="248"/>
      <c r="L21" s="248"/>
      <c r="M21" s="248"/>
    </row>
    <row r="22" spans="1:13">
      <c r="A22" s="248"/>
      <c r="B22" s="248"/>
      <c r="C22" s="248"/>
      <c r="D22" s="248"/>
      <c r="E22" s="248"/>
      <c r="F22" s="248"/>
      <c r="G22" s="248"/>
      <c r="H22" s="248"/>
      <c r="I22" s="248"/>
      <c r="J22" s="248"/>
      <c r="K22" s="248"/>
      <c r="L22" s="248"/>
      <c r="M22" s="248"/>
    </row>
    <row r="23" spans="1:13">
      <c r="A23" s="248"/>
      <c r="B23" s="248"/>
      <c r="C23" s="248"/>
      <c r="D23" s="248"/>
      <c r="E23" s="248"/>
      <c r="F23" s="248"/>
      <c r="G23" s="248"/>
      <c r="H23" s="248"/>
      <c r="I23" s="248"/>
      <c r="J23" s="248"/>
      <c r="K23" s="248"/>
      <c r="L23" s="248"/>
      <c r="M23" s="248"/>
    </row>
    <row r="24" spans="1:13">
      <c r="A24" s="248"/>
      <c r="B24" s="248"/>
      <c r="C24" s="248"/>
      <c r="D24" s="248"/>
      <c r="E24" s="248"/>
      <c r="F24" s="248"/>
      <c r="G24" s="248"/>
      <c r="H24" s="248"/>
      <c r="I24" s="248"/>
      <c r="J24" s="248"/>
      <c r="K24" s="248"/>
      <c r="L24" s="248"/>
      <c r="M24" s="248"/>
    </row>
    <row r="25" spans="1:13">
      <c r="A25" s="248"/>
      <c r="B25" s="248"/>
      <c r="C25" s="248"/>
      <c r="D25" s="248"/>
      <c r="E25" s="248"/>
      <c r="F25" s="248"/>
      <c r="G25" s="248"/>
      <c r="H25" s="248"/>
      <c r="I25" s="248"/>
      <c r="J25" s="248"/>
      <c r="K25" s="248"/>
      <c r="L25" s="248"/>
      <c r="M25" s="248"/>
    </row>
    <row r="26" spans="1:13">
      <c r="A26" s="248"/>
      <c r="B26" s="248"/>
      <c r="C26" s="248"/>
      <c r="D26" s="248"/>
      <c r="E26" s="248"/>
      <c r="F26" s="248"/>
      <c r="G26" s="248"/>
      <c r="H26" s="248"/>
      <c r="I26" s="248"/>
      <c r="J26" s="248"/>
      <c r="K26" s="248"/>
      <c r="L26" s="248"/>
      <c r="M26" s="248"/>
    </row>
    <row r="27" spans="1:13">
      <c r="A27" s="248"/>
      <c r="B27" s="248"/>
      <c r="C27" s="248"/>
      <c r="D27" s="248"/>
      <c r="E27" s="248"/>
      <c r="F27" s="248"/>
      <c r="G27" s="248"/>
      <c r="H27" s="248"/>
      <c r="I27" s="248"/>
      <c r="J27" s="248"/>
      <c r="K27" s="248"/>
      <c r="L27" s="248"/>
      <c r="M27" s="248"/>
    </row>
    <row r="28" spans="1:13">
      <c r="A28" s="248"/>
      <c r="B28" s="248"/>
      <c r="C28" s="248"/>
      <c r="D28" s="248"/>
      <c r="E28" s="248"/>
      <c r="F28" s="248"/>
      <c r="G28" s="248"/>
      <c r="H28" s="248"/>
      <c r="I28" s="248"/>
      <c r="J28" s="248"/>
      <c r="K28" s="248"/>
      <c r="L28" s="248"/>
      <c r="M28" s="248"/>
    </row>
    <row r="29" spans="1:13">
      <c r="A29" s="248"/>
      <c r="B29" s="248"/>
      <c r="C29" s="248"/>
      <c r="D29" s="248"/>
      <c r="E29" s="248"/>
      <c r="F29" s="248"/>
      <c r="G29" s="248"/>
      <c r="H29" s="248"/>
      <c r="I29" s="248"/>
      <c r="J29" s="248"/>
      <c r="K29" s="248"/>
      <c r="L29" s="248"/>
      <c r="M29" s="248"/>
    </row>
    <row r="30" spans="1:13">
      <c r="A30" s="248"/>
      <c r="B30" s="248"/>
      <c r="C30" s="248"/>
      <c r="D30" s="248"/>
      <c r="E30" s="248"/>
      <c r="F30" s="248"/>
      <c r="G30" s="248"/>
      <c r="H30" s="248"/>
      <c r="I30" s="248"/>
      <c r="J30" s="248"/>
      <c r="K30" s="248"/>
      <c r="L30" s="248"/>
      <c r="M30" s="248"/>
    </row>
    <row r="31" spans="1:13">
      <c r="A31" s="248"/>
      <c r="B31" s="248"/>
      <c r="C31" s="248"/>
      <c r="D31" s="248"/>
      <c r="E31" s="248"/>
      <c r="F31" s="248"/>
      <c r="G31" s="248"/>
      <c r="H31" s="248"/>
      <c r="I31" s="248"/>
      <c r="J31" s="248"/>
      <c r="K31" s="248"/>
      <c r="L31" s="248"/>
      <c r="M31" s="248"/>
    </row>
    <row r="32" spans="1:13">
      <c r="A32" s="248"/>
      <c r="B32" s="248"/>
      <c r="C32" s="248"/>
      <c r="D32" s="248"/>
      <c r="E32" s="248"/>
      <c r="F32" s="248"/>
      <c r="G32" s="248"/>
      <c r="H32" s="248"/>
      <c r="I32" s="248"/>
      <c r="J32" s="248"/>
      <c r="K32" s="248"/>
      <c r="L32" s="248"/>
      <c r="M32" s="248"/>
    </row>
    <row r="33" spans="1:13">
      <c r="A33" s="248"/>
      <c r="B33" s="248"/>
      <c r="C33" s="248"/>
      <c r="D33" s="248"/>
      <c r="E33" s="248"/>
      <c r="F33" s="248"/>
      <c r="G33" s="248"/>
      <c r="H33" s="248"/>
      <c r="I33" s="248"/>
      <c r="J33" s="248"/>
      <c r="K33" s="248"/>
      <c r="L33" s="248"/>
      <c r="M33" s="248"/>
    </row>
    <row r="34" spans="1:13">
      <c r="A34" s="248"/>
      <c r="B34" s="248"/>
      <c r="C34" s="248"/>
      <c r="D34" s="248"/>
      <c r="E34" s="248"/>
      <c r="F34" s="248"/>
      <c r="G34" s="248"/>
      <c r="H34" s="248"/>
      <c r="I34" s="248"/>
      <c r="J34" s="248"/>
      <c r="K34" s="248"/>
      <c r="L34" s="248"/>
      <c r="M34" s="248"/>
    </row>
    <row r="35" spans="1:13">
      <c r="A35" s="248"/>
      <c r="B35" s="248"/>
      <c r="C35" s="248"/>
      <c r="D35" s="248"/>
      <c r="E35" s="248"/>
      <c r="F35" s="248"/>
      <c r="G35" s="248"/>
      <c r="H35" s="248"/>
      <c r="I35" s="248"/>
      <c r="J35" s="248"/>
      <c r="K35" s="248"/>
      <c r="L35" s="248"/>
      <c r="M35" s="248"/>
    </row>
    <row r="36" spans="1:13">
      <c r="A36" s="248"/>
      <c r="B36" s="248"/>
      <c r="C36" s="248"/>
      <c r="D36" s="248"/>
      <c r="E36" s="248"/>
      <c r="F36" s="248"/>
      <c r="G36" s="248"/>
      <c r="H36" s="248"/>
      <c r="I36" s="248"/>
      <c r="J36" s="248"/>
      <c r="K36" s="248"/>
      <c r="L36" s="248"/>
      <c r="M36" s="248"/>
    </row>
    <row r="37" spans="1:13">
      <c r="A37" s="248"/>
      <c r="B37" s="248"/>
      <c r="C37" s="248"/>
      <c r="D37" s="248"/>
      <c r="E37" s="248"/>
      <c r="F37" s="248"/>
      <c r="G37" s="248"/>
      <c r="H37" s="248"/>
      <c r="I37" s="248"/>
      <c r="J37" s="248"/>
      <c r="K37" s="248"/>
      <c r="L37" s="248"/>
      <c r="M37" s="248"/>
    </row>
    <row r="38" spans="1:13">
      <c r="A38" s="248"/>
      <c r="B38" s="248"/>
      <c r="C38" s="248"/>
      <c r="D38" s="248"/>
      <c r="E38" s="248"/>
      <c r="F38" s="248"/>
      <c r="G38" s="248"/>
      <c r="H38" s="248"/>
      <c r="I38" s="248"/>
      <c r="J38" s="248"/>
      <c r="K38" s="248"/>
      <c r="L38" s="248"/>
      <c r="M38" s="248"/>
    </row>
    <row r="39" spans="1:13">
      <c r="A39" s="248"/>
      <c r="B39" s="248"/>
      <c r="C39" s="248"/>
      <c r="D39" s="248"/>
      <c r="E39" s="248"/>
      <c r="F39" s="248"/>
      <c r="G39" s="248"/>
      <c r="H39" s="248"/>
      <c r="I39" s="248"/>
      <c r="J39" s="248"/>
      <c r="K39" s="248"/>
      <c r="L39" s="248"/>
      <c r="M39" s="248"/>
    </row>
    <row r="40" spans="1:13">
      <c r="A40" s="248"/>
      <c r="B40" s="248"/>
      <c r="C40" s="248"/>
      <c r="D40" s="248"/>
      <c r="E40" s="248"/>
      <c r="F40" s="248"/>
      <c r="G40" s="248"/>
      <c r="H40" s="248"/>
      <c r="I40" s="248"/>
      <c r="J40" s="248"/>
      <c r="K40" s="248"/>
      <c r="L40" s="248"/>
      <c r="M40" s="248"/>
    </row>
    <row r="41" spans="1:13">
      <c r="A41" s="248"/>
      <c r="B41" s="248"/>
      <c r="C41" s="248"/>
      <c r="D41" s="248"/>
      <c r="E41" s="248"/>
      <c r="F41" s="248"/>
      <c r="G41" s="248"/>
      <c r="H41" s="248"/>
      <c r="I41" s="248"/>
      <c r="J41" s="248"/>
      <c r="K41" s="248"/>
      <c r="L41" s="248"/>
      <c r="M41" s="248"/>
    </row>
    <row r="42" spans="1:13">
      <c r="A42" s="248"/>
      <c r="B42" s="248"/>
      <c r="C42" s="248"/>
      <c r="D42" s="248"/>
      <c r="E42" s="248"/>
      <c r="F42" s="248"/>
      <c r="G42" s="248"/>
      <c r="H42" s="248"/>
      <c r="I42" s="248"/>
      <c r="J42" s="248"/>
      <c r="K42" s="248"/>
      <c r="L42" s="248"/>
      <c r="M42" s="248"/>
    </row>
    <row r="43" spans="1:13">
      <c r="A43" s="248"/>
      <c r="B43" s="248"/>
      <c r="C43" s="248"/>
      <c r="D43" s="248"/>
      <c r="E43" s="248"/>
      <c r="F43" s="248"/>
      <c r="G43" s="248"/>
      <c r="H43" s="248"/>
      <c r="I43" s="248"/>
      <c r="J43" s="248"/>
      <c r="K43" s="248"/>
      <c r="L43" s="248"/>
      <c r="M43" s="248"/>
    </row>
    <row r="44" spans="1:13">
      <c r="A44" s="250" t="s">
        <v>191</v>
      </c>
      <c r="B44" s="248"/>
      <c r="C44" s="248"/>
      <c r="D44" s="248"/>
      <c r="E44" s="248"/>
      <c r="F44" s="248"/>
      <c r="G44" s="248"/>
      <c r="H44" s="248"/>
      <c r="I44" s="248"/>
      <c r="J44" s="248"/>
      <c r="K44" s="248"/>
      <c r="L44" s="248"/>
      <c r="M44" s="248"/>
    </row>
    <row r="45" spans="1:13" ht="27" customHeight="1">
      <c r="A45" s="668" t="s">
        <v>192</v>
      </c>
      <c r="B45" s="668"/>
      <c r="C45" s="668"/>
      <c r="D45" s="668"/>
      <c r="E45" s="668"/>
      <c r="F45" s="668"/>
      <c r="G45" s="668"/>
      <c r="H45" s="668"/>
      <c r="I45" s="668"/>
      <c r="J45" s="668"/>
      <c r="K45" s="668"/>
      <c r="L45" s="668"/>
      <c r="M45" s="668"/>
    </row>
    <row r="46" spans="1:13">
      <c r="A46" s="248" t="s">
        <v>243</v>
      </c>
      <c r="B46" s="248"/>
      <c r="C46" s="248"/>
      <c r="D46" s="248"/>
      <c r="E46" s="248"/>
      <c r="F46" s="248"/>
      <c r="G46" s="248"/>
      <c r="H46" s="248"/>
      <c r="I46" s="248"/>
      <c r="J46" s="248"/>
      <c r="K46" s="248"/>
      <c r="L46" s="248"/>
      <c r="M46" s="248"/>
    </row>
    <row r="47" spans="1:13">
      <c r="A47" s="248"/>
      <c r="B47" s="248"/>
      <c r="C47" s="248"/>
      <c r="D47" s="248"/>
      <c r="E47" s="248"/>
      <c r="F47" s="248"/>
      <c r="G47" s="248"/>
      <c r="H47" s="248"/>
      <c r="I47" s="248"/>
      <c r="J47" s="248"/>
      <c r="K47" s="248"/>
      <c r="L47" s="248"/>
      <c r="M47" s="248"/>
    </row>
    <row r="48" spans="1:13">
      <c r="A48" s="250"/>
      <c r="B48" s="248"/>
      <c r="C48" s="248"/>
      <c r="D48" s="248"/>
      <c r="E48" s="248"/>
      <c r="F48" s="248"/>
      <c r="G48" s="248"/>
      <c r="H48" s="248"/>
      <c r="I48" s="248"/>
      <c r="J48" s="248"/>
      <c r="K48" s="248"/>
      <c r="L48" s="248"/>
      <c r="M48" s="248"/>
    </row>
    <row r="49" spans="1:12">
      <c r="A49" s="250"/>
      <c r="B49" s="248"/>
      <c r="C49" s="248"/>
      <c r="D49" s="248"/>
      <c r="E49" s="248"/>
      <c r="F49" s="248"/>
      <c r="G49" s="248"/>
      <c r="H49" s="248"/>
      <c r="I49" s="248"/>
      <c r="J49" s="248"/>
      <c r="K49" s="248"/>
      <c r="L49" s="248"/>
    </row>
    <row r="50" spans="1:12" ht="23.25" thickBot="1">
      <c r="A50" s="248"/>
      <c r="B50" s="248"/>
      <c r="C50" s="248"/>
      <c r="D50" s="248"/>
      <c r="E50" s="387" t="s">
        <v>326</v>
      </c>
      <c r="F50" s="248"/>
      <c r="G50" s="248"/>
      <c r="H50" s="248"/>
      <c r="I50" s="248"/>
      <c r="J50" s="248"/>
      <c r="K50" s="248"/>
    </row>
    <row r="51" spans="1:12" ht="70.5" customHeight="1">
      <c r="A51" s="248"/>
      <c r="B51" s="671" t="s">
        <v>340</v>
      </c>
      <c r="C51" s="681" t="s">
        <v>228</v>
      </c>
      <c r="D51" s="682"/>
      <c r="E51" s="682"/>
      <c r="F51" s="683"/>
      <c r="G51" s="674" t="s">
        <v>226</v>
      </c>
      <c r="H51" s="675"/>
      <c r="I51" s="675"/>
      <c r="J51" s="676"/>
      <c r="K51" s="248"/>
    </row>
    <row r="52" spans="1:12" ht="56.25" customHeight="1">
      <c r="A52" s="248"/>
      <c r="B52" s="672"/>
      <c r="C52" s="669" t="s">
        <v>229</v>
      </c>
      <c r="D52" s="670"/>
      <c r="E52" s="669" t="s">
        <v>230</v>
      </c>
      <c r="F52" s="670"/>
      <c r="G52" s="677" t="s">
        <v>229</v>
      </c>
      <c r="H52" s="678"/>
      <c r="I52" s="679" t="s">
        <v>230</v>
      </c>
      <c r="J52" s="680"/>
      <c r="K52" s="248"/>
    </row>
    <row r="53" spans="1:12">
      <c r="A53" s="270"/>
      <c r="B53" s="673"/>
      <c r="C53" s="269" t="s">
        <v>188</v>
      </c>
      <c r="D53" s="386" t="s">
        <v>231</v>
      </c>
      <c r="E53" s="269" t="s">
        <v>188</v>
      </c>
      <c r="F53" s="386" t="s">
        <v>231</v>
      </c>
      <c r="G53" s="464" t="s">
        <v>327</v>
      </c>
      <c r="H53" s="465" t="s">
        <v>328</v>
      </c>
      <c r="I53" s="466" t="s">
        <v>327</v>
      </c>
      <c r="J53" s="467" t="s">
        <v>328</v>
      </c>
      <c r="K53" s="270"/>
    </row>
    <row r="54" spans="1:12">
      <c r="A54" s="248"/>
      <c r="B54" s="271"/>
      <c r="C54" s="272"/>
      <c r="D54" s="273"/>
      <c r="E54" s="272"/>
      <c r="F54" s="273"/>
      <c r="G54" s="272"/>
      <c r="H54" s="273"/>
      <c r="I54" s="274"/>
      <c r="J54" s="275"/>
      <c r="K54" s="248"/>
    </row>
    <row r="55" spans="1:12">
      <c r="A55" s="248"/>
      <c r="B55" s="276" t="s">
        <v>34</v>
      </c>
      <c r="C55" s="277">
        <v>7.9</v>
      </c>
      <c r="D55" s="278">
        <v>3.43</v>
      </c>
      <c r="E55" s="277">
        <v>14.57</v>
      </c>
      <c r="F55" s="278">
        <v>2.2200000000000002</v>
      </c>
      <c r="G55" s="462">
        <v>7.9</v>
      </c>
      <c r="H55" s="279" t="s">
        <v>18</v>
      </c>
      <c r="I55" s="280">
        <v>14.57</v>
      </c>
      <c r="J55" s="281" t="s">
        <v>18</v>
      </c>
      <c r="K55" s="248"/>
    </row>
    <row r="56" spans="1:12">
      <c r="A56" s="248"/>
      <c r="B56" s="276" t="s">
        <v>20</v>
      </c>
      <c r="C56" s="277">
        <v>-0.74</v>
      </c>
      <c r="D56" s="278">
        <v>5.51</v>
      </c>
      <c r="E56" s="277">
        <v>13.31</v>
      </c>
      <c r="F56" s="278">
        <v>2.52</v>
      </c>
      <c r="G56" s="462" t="s">
        <v>18</v>
      </c>
      <c r="H56" s="279">
        <v>-0.74</v>
      </c>
      <c r="I56" s="280">
        <v>13.31</v>
      </c>
      <c r="J56" s="281" t="s">
        <v>18</v>
      </c>
      <c r="K56" s="248"/>
    </row>
    <row r="57" spans="1:12">
      <c r="A57" s="248"/>
      <c r="B57" s="276" t="s">
        <v>23</v>
      </c>
      <c r="C57" s="277">
        <v>-10.87</v>
      </c>
      <c r="D57" s="278">
        <v>6.33</v>
      </c>
      <c r="E57" s="277">
        <v>12.38</v>
      </c>
      <c r="F57" s="278">
        <v>5.53</v>
      </c>
      <c r="G57" s="462" t="s">
        <v>18</v>
      </c>
      <c r="H57" s="279">
        <v>-10.87</v>
      </c>
      <c r="I57" s="280">
        <v>12.38</v>
      </c>
      <c r="J57" s="281" t="s">
        <v>18</v>
      </c>
      <c r="K57" s="248"/>
    </row>
    <row r="58" spans="1:12">
      <c r="A58" s="248"/>
      <c r="B58" s="276" t="s">
        <v>103</v>
      </c>
      <c r="C58" s="277">
        <v>3.37</v>
      </c>
      <c r="D58" s="278">
        <v>5.03</v>
      </c>
      <c r="E58" s="277">
        <v>12.23</v>
      </c>
      <c r="F58" s="278">
        <v>2.79</v>
      </c>
      <c r="G58" s="462" t="s">
        <v>18</v>
      </c>
      <c r="H58" s="279">
        <v>3.37</v>
      </c>
      <c r="I58" s="280">
        <v>12.23</v>
      </c>
      <c r="J58" s="281" t="s">
        <v>18</v>
      </c>
      <c r="K58" s="248"/>
    </row>
    <row r="59" spans="1:12">
      <c r="A59" s="248"/>
      <c r="B59" s="276" t="s">
        <v>29</v>
      </c>
      <c r="C59" s="277">
        <v>-3.18</v>
      </c>
      <c r="D59" s="278">
        <v>6.93</v>
      </c>
      <c r="E59" s="277">
        <v>12.22</v>
      </c>
      <c r="F59" s="278">
        <v>4.07</v>
      </c>
      <c r="G59" s="462" t="s">
        <v>18</v>
      </c>
      <c r="H59" s="279">
        <v>-3.18</v>
      </c>
      <c r="I59" s="280">
        <v>12.22</v>
      </c>
      <c r="J59" s="281" t="s">
        <v>18</v>
      </c>
      <c r="K59" s="248"/>
    </row>
    <row r="60" spans="1:12">
      <c r="A60" s="248"/>
      <c r="B60" s="276" t="s">
        <v>28</v>
      </c>
      <c r="C60" s="277">
        <v>-8.11</v>
      </c>
      <c r="D60" s="278">
        <v>7.81</v>
      </c>
      <c r="E60" s="277">
        <v>11.34</v>
      </c>
      <c r="F60" s="278">
        <v>4.3</v>
      </c>
      <c r="G60" s="462" t="s">
        <v>18</v>
      </c>
      <c r="H60" s="279">
        <v>-8.11</v>
      </c>
      <c r="I60" s="280">
        <v>11.34</v>
      </c>
      <c r="J60" s="281" t="s">
        <v>18</v>
      </c>
      <c r="K60" s="248"/>
    </row>
    <row r="61" spans="1:12">
      <c r="A61" s="248"/>
      <c r="B61" s="276" t="s">
        <v>232</v>
      </c>
      <c r="C61" s="277">
        <v>11.05</v>
      </c>
      <c r="D61" s="278">
        <v>6.38</v>
      </c>
      <c r="E61" s="277">
        <v>10.46</v>
      </c>
      <c r="F61" s="278">
        <v>3.66</v>
      </c>
      <c r="G61" s="462" t="s">
        <v>18</v>
      </c>
      <c r="H61" s="279">
        <v>11.05</v>
      </c>
      <c r="I61" s="280">
        <v>10.46</v>
      </c>
      <c r="J61" s="281" t="s">
        <v>18</v>
      </c>
      <c r="K61" s="248"/>
    </row>
    <row r="62" spans="1:12">
      <c r="A62" s="248"/>
      <c r="B62" s="276" t="s">
        <v>90</v>
      </c>
      <c r="C62" s="277">
        <v>-3.3</v>
      </c>
      <c r="D62" s="278">
        <v>6.15</v>
      </c>
      <c r="E62" s="277">
        <v>10.44</v>
      </c>
      <c r="F62" s="278">
        <v>3.05</v>
      </c>
      <c r="G62" s="462" t="s">
        <v>18</v>
      </c>
      <c r="H62" s="279">
        <v>-3.3</v>
      </c>
      <c r="I62" s="280">
        <v>10.44</v>
      </c>
      <c r="J62" s="281" t="s">
        <v>18</v>
      </c>
      <c r="K62" s="248"/>
    </row>
    <row r="63" spans="1:12">
      <c r="A63" s="248"/>
      <c r="B63" s="276" t="s">
        <v>25</v>
      </c>
      <c r="C63" s="277">
        <v>5.39</v>
      </c>
      <c r="D63" s="278">
        <v>6.88</v>
      </c>
      <c r="E63" s="277">
        <v>9.01</v>
      </c>
      <c r="F63" s="278">
        <v>3.26</v>
      </c>
      <c r="G63" s="462" t="s">
        <v>18</v>
      </c>
      <c r="H63" s="279">
        <v>5.39</v>
      </c>
      <c r="I63" s="280">
        <v>9.01</v>
      </c>
      <c r="J63" s="281" t="s">
        <v>18</v>
      </c>
      <c r="K63" s="248"/>
    </row>
    <row r="64" spans="1:12">
      <c r="A64" s="248"/>
      <c r="B64" s="276" t="s">
        <v>102</v>
      </c>
      <c r="C64" s="277">
        <v>1.02</v>
      </c>
      <c r="D64" s="278">
        <v>7.41</v>
      </c>
      <c r="E64" s="277">
        <v>8.9475319267893134</v>
      </c>
      <c r="F64" s="278">
        <v>3.6033060970156883</v>
      </c>
      <c r="G64" s="462" t="s">
        <v>18</v>
      </c>
      <c r="H64" s="279">
        <v>1.02</v>
      </c>
      <c r="I64" s="280">
        <v>8.9475319267893134</v>
      </c>
      <c r="J64" s="281" t="s">
        <v>18</v>
      </c>
      <c r="K64" s="248"/>
    </row>
    <row r="65" spans="1:13">
      <c r="A65" s="248"/>
      <c r="B65" s="282" t="s">
        <v>233</v>
      </c>
      <c r="C65" s="277">
        <v>0.67574745859856011</v>
      </c>
      <c r="D65" s="278">
        <v>1.8250408051474249</v>
      </c>
      <c r="E65" s="277">
        <v>7.1570807464746071</v>
      </c>
      <c r="F65" s="278">
        <v>1.0360763401066959</v>
      </c>
      <c r="G65" s="462" t="s">
        <v>18</v>
      </c>
      <c r="H65" s="279">
        <v>0.67574745859856011</v>
      </c>
      <c r="I65" s="280">
        <v>7.1570807464746071</v>
      </c>
      <c r="J65" s="281" t="s">
        <v>18</v>
      </c>
      <c r="K65" s="248"/>
    </row>
    <row r="66" spans="1:13">
      <c r="A66" s="248"/>
      <c r="B66" s="276" t="s">
        <v>42</v>
      </c>
      <c r="C66" s="277">
        <v>-3.17</v>
      </c>
      <c r="D66" s="278">
        <v>4.04</v>
      </c>
      <c r="E66" s="277">
        <v>6.45</v>
      </c>
      <c r="F66" s="278">
        <v>2.02</v>
      </c>
      <c r="G66" s="462" t="s">
        <v>18</v>
      </c>
      <c r="H66" s="279">
        <v>-3.17</v>
      </c>
      <c r="I66" s="280">
        <v>6.45</v>
      </c>
      <c r="J66" s="281" t="s">
        <v>18</v>
      </c>
      <c r="K66" s="248"/>
    </row>
    <row r="67" spans="1:13">
      <c r="A67" s="248"/>
      <c r="B67" s="276" t="s">
        <v>91</v>
      </c>
      <c r="C67" s="277">
        <v>1.46</v>
      </c>
      <c r="D67" s="278">
        <v>4.74</v>
      </c>
      <c r="E67" s="277">
        <v>5.34</v>
      </c>
      <c r="F67" s="278">
        <v>4.54</v>
      </c>
      <c r="G67" s="462" t="s">
        <v>18</v>
      </c>
      <c r="H67" s="279">
        <v>1.46</v>
      </c>
      <c r="I67" s="280" t="s">
        <v>18</v>
      </c>
      <c r="J67" s="281">
        <v>5.34</v>
      </c>
      <c r="K67" s="248"/>
    </row>
    <row r="68" spans="1:13">
      <c r="A68" s="248"/>
      <c r="B68" s="276" t="s">
        <v>116</v>
      </c>
      <c r="C68" s="277">
        <v>-6.07</v>
      </c>
      <c r="D68" s="278">
        <v>9.25</v>
      </c>
      <c r="E68" s="277">
        <v>4.4800000000000004</v>
      </c>
      <c r="F68" s="278">
        <v>5.58</v>
      </c>
      <c r="G68" s="462" t="s">
        <v>18</v>
      </c>
      <c r="H68" s="279">
        <v>-6.07</v>
      </c>
      <c r="I68" s="280" t="s">
        <v>18</v>
      </c>
      <c r="J68" s="281">
        <v>4.4800000000000004</v>
      </c>
      <c r="K68" s="248"/>
    </row>
    <row r="69" spans="1:13">
      <c r="A69" s="248"/>
      <c r="B69" s="276" t="s">
        <v>31</v>
      </c>
      <c r="C69" s="277">
        <v>2.5499999999999998</v>
      </c>
      <c r="D69" s="278">
        <v>8.5500000000000007</v>
      </c>
      <c r="E69" s="277">
        <v>3.54</v>
      </c>
      <c r="F69" s="278">
        <v>4</v>
      </c>
      <c r="G69" s="462" t="s">
        <v>18</v>
      </c>
      <c r="H69" s="279">
        <v>2.5499999999999998</v>
      </c>
      <c r="I69" s="280" t="s">
        <v>18</v>
      </c>
      <c r="J69" s="281">
        <v>3.54</v>
      </c>
      <c r="K69" s="283"/>
    </row>
    <row r="70" spans="1:13">
      <c r="A70" s="248"/>
      <c r="B70" s="276" t="s">
        <v>115</v>
      </c>
      <c r="C70" s="277">
        <v>6.21</v>
      </c>
      <c r="D70" s="278">
        <v>6.04</v>
      </c>
      <c r="E70" s="277">
        <v>1.45</v>
      </c>
      <c r="F70" s="278">
        <v>3.7</v>
      </c>
      <c r="G70" s="462" t="s">
        <v>18</v>
      </c>
      <c r="H70" s="279">
        <v>6.21</v>
      </c>
      <c r="I70" s="280" t="s">
        <v>18</v>
      </c>
      <c r="J70" s="281">
        <v>1.45</v>
      </c>
      <c r="K70" s="248"/>
    </row>
    <row r="71" spans="1:13">
      <c r="A71" s="248"/>
      <c r="B71" s="276" t="s">
        <v>108</v>
      </c>
      <c r="C71" s="277">
        <v>-5.68</v>
      </c>
      <c r="D71" s="278">
        <v>6.19</v>
      </c>
      <c r="E71" s="277">
        <v>0.15</v>
      </c>
      <c r="F71" s="278">
        <v>4.18</v>
      </c>
      <c r="G71" s="462" t="s">
        <v>18</v>
      </c>
      <c r="H71" s="279">
        <v>-5.68</v>
      </c>
      <c r="I71" s="280" t="s">
        <v>18</v>
      </c>
      <c r="J71" s="281">
        <v>0.15</v>
      </c>
      <c r="K71" s="248"/>
    </row>
    <row r="72" spans="1:13">
      <c r="A72" s="248"/>
      <c r="B72" s="276" t="s">
        <v>82</v>
      </c>
      <c r="C72" s="277">
        <v>6.17</v>
      </c>
      <c r="D72" s="278">
        <v>5.79</v>
      </c>
      <c r="E72" s="277">
        <v>-3.24</v>
      </c>
      <c r="F72" s="278">
        <v>3.94</v>
      </c>
      <c r="G72" s="462" t="s">
        <v>18</v>
      </c>
      <c r="H72" s="279">
        <v>6.17</v>
      </c>
      <c r="I72" s="280" t="s">
        <v>18</v>
      </c>
      <c r="J72" s="281">
        <v>-3.24</v>
      </c>
      <c r="K72" s="248"/>
    </row>
    <row r="73" spans="1:13" ht="13.5" thickBot="1">
      <c r="A73" s="248"/>
      <c r="B73" s="284" t="s">
        <v>92</v>
      </c>
      <c r="C73" s="285">
        <v>-0.28000000000000003</v>
      </c>
      <c r="D73" s="286">
        <v>7.64</v>
      </c>
      <c r="E73" s="285">
        <v>-4.51</v>
      </c>
      <c r="F73" s="286">
        <v>6.24</v>
      </c>
      <c r="G73" s="463" t="s">
        <v>18</v>
      </c>
      <c r="H73" s="287">
        <v>-0.28000000000000003</v>
      </c>
      <c r="I73" s="288" t="s">
        <v>18</v>
      </c>
      <c r="J73" s="289">
        <v>-4.51</v>
      </c>
      <c r="K73" s="248"/>
    </row>
    <row r="74" spans="1:13">
      <c r="A74" s="248"/>
      <c r="B74" s="248"/>
      <c r="C74" s="248"/>
      <c r="D74" s="248"/>
      <c r="E74" s="248"/>
      <c r="F74" s="248"/>
      <c r="G74" s="248"/>
      <c r="H74" s="248"/>
      <c r="I74" s="248"/>
      <c r="J74" s="248"/>
      <c r="K74" s="248"/>
    </row>
    <row r="75" spans="1:13">
      <c r="A75" s="248"/>
      <c r="B75" s="248"/>
      <c r="C75" s="248"/>
      <c r="D75" s="248"/>
      <c r="E75" s="248"/>
      <c r="F75" s="248"/>
      <c r="G75" s="248"/>
      <c r="H75" s="248"/>
      <c r="I75" s="248"/>
      <c r="J75" s="248"/>
      <c r="K75" s="248"/>
      <c r="L75" s="248"/>
    </row>
    <row r="76" spans="1:13">
      <c r="A76" s="248"/>
      <c r="B76" s="248"/>
      <c r="C76" s="248"/>
      <c r="D76" s="248"/>
      <c r="E76" s="248"/>
      <c r="F76" s="248"/>
      <c r="G76" s="248"/>
      <c r="H76" s="248"/>
      <c r="I76" s="248"/>
      <c r="J76" s="248"/>
      <c r="K76" s="248"/>
      <c r="L76" s="248"/>
      <c r="M76" s="248"/>
    </row>
  </sheetData>
  <mergeCells count="8">
    <mergeCell ref="A45:M45"/>
    <mergeCell ref="C52:D52"/>
    <mergeCell ref="E52:F52"/>
    <mergeCell ref="B51:B53"/>
    <mergeCell ref="G51:J51"/>
    <mergeCell ref="G52:H52"/>
    <mergeCell ref="I52:J52"/>
    <mergeCell ref="C51:F51"/>
  </mergeCells>
  <hyperlinks>
    <hyperlink ref="C6" location="TOC!A1" display="Go to Table of Contents"/>
  </hyperlink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2"/>
  <sheetViews>
    <sheetView showGridLines="0" view="pageBreakPreview" zoomScaleNormal="85" zoomScaleSheetLayoutView="100" workbookViewId="0"/>
  </sheetViews>
  <sheetFormatPr defaultRowHeight="12.75"/>
  <cols>
    <col min="1" max="1" width="9.140625" customWidth="1"/>
    <col min="2" max="13" width="9.7109375" customWidth="1"/>
  </cols>
  <sheetData>
    <row r="1" spans="1:13">
      <c r="A1" s="487" t="s">
        <v>255</v>
      </c>
    </row>
    <row r="2" spans="1:13">
      <c r="A2" s="488" t="s">
        <v>123</v>
      </c>
      <c r="B2" s="297" t="s">
        <v>465</v>
      </c>
    </row>
    <row r="3" spans="1:13">
      <c r="A3" s="489" t="s">
        <v>463</v>
      </c>
    </row>
    <row r="4" spans="1:13">
      <c r="A4" s="489" t="s">
        <v>464</v>
      </c>
    </row>
    <row r="6" spans="1:13">
      <c r="A6" s="685" t="s">
        <v>47</v>
      </c>
      <c r="C6" s="299" t="s">
        <v>324</v>
      </c>
      <c r="M6" s="125"/>
    </row>
    <row r="7" spans="1:13">
      <c r="A7" s="30" t="s">
        <v>269</v>
      </c>
    </row>
    <row r="8" spans="1:13">
      <c r="A8" s="73" t="s">
        <v>270</v>
      </c>
    </row>
    <row r="34" spans="1:13">
      <c r="A34" t="s">
        <v>257</v>
      </c>
    </row>
    <row r="35" spans="1:13">
      <c r="A35" t="s">
        <v>198</v>
      </c>
    </row>
    <row r="36" spans="1:13">
      <c r="A36" t="s">
        <v>178</v>
      </c>
    </row>
    <row r="39" spans="1:13" ht="13.5" thickBot="1"/>
    <row r="40" spans="1:13" ht="35.25" customHeight="1">
      <c r="B40" s="503" t="s">
        <v>27</v>
      </c>
      <c r="C40" s="504"/>
      <c r="D40" s="510" t="s">
        <v>15</v>
      </c>
      <c r="E40" s="511"/>
      <c r="F40" s="511"/>
      <c r="G40" s="511"/>
      <c r="H40" s="511"/>
      <c r="I40" s="512"/>
      <c r="J40" s="509" t="s">
        <v>226</v>
      </c>
      <c r="K40" s="501"/>
      <c r="L40" s="501"/>
      <c r="M40" s="502"/>
    </row>
    <row r="41" spans="1:13" ht="49.5" customHeight="1">
      <c r="B41" s="505"/>
      <c r="C41" s="506"/>
      <c r="D41" s="517" t="s">
        <v>13</v>
      </c>
      <c r="E41" s="514"/>
      <c r="F41" s="515" t="s">
        <v>12</v>
      </c>
      <c r="G41" s="514"/>
      <c r="H41" s="515" t="s">
        <v>14</v>
      </c>
      <c r="I41" s="516"/>
      <c r="J41" s="513" t="s">
        <v>13</v>
      </c>
      <c r="K41" s="514"/>
      <c r="L41" s="515" t="s">
        <v>12</v>
      </c>
      <c r="M41" s="516"/>
    </row>
    <row r="42" spans="1:13" ht="25.5">
      <c r="B42" s="507"/>
      <c r="C42" s="508"/>
      <c r="D42" s="26" t="s">
        <v>11</v>
      </c>
      <c r="E42" s="25" t="s">
        <v>9</v>
      </c>
      <c r="F42" s="24" t="s">
        <v>11</v>
      </c>
      <c r="G42" s="25" t="s">
        <v>9</v>
      </c>
      <c r="H42" s="24" t="s">
        <v>10</v>
      </c>
      <c r="I42" s="21" t="s">
        <v>9</v>
      </c>
      <c r="J42" s="23" t="s">
        <v>327</v>
      </c>
      <c r="K42" s="25" t="s">
        <v>328</v>
      </c>
      <c r="L42" s="22" t="s">
        <v>327</v>
      </c>
      <c r="M42" s="21" t="s">
        <v>328</v>
      </c>
    </row>
    <row r="43" spans="1:13">
      <c r="B43" s="20"/>
      <c r="C43" s="147"/>
      <c r="D43" s="19"/>
      <c r="E43" s="18"/>
      <c r="F43" s="17"/>
      <c r="G43" s="18"/>
      <c r="H43" s="17"/>
      <c r="I43" s="16"/>
      <c r="J43" s="13"/>
      <c r="K43" s="66"/>
      <c r="L43" s="15"/>
      <c r="M43" s="14"/>
    </row>
    <row r="44" spans="1:13">
      <c r="B44" s="13" t="s">
        <v>195</v>
      </c>
      <c r="C44" s="15"/>
      <c r="D44" s="10">
        <v>30.362961620245617</v>
      </c>
      <c r="E44" s="11">
        <v>0.13284880608528921</v>
      </c>
      <c r="F44" s="10">
        <v>25.258431124660056</v>
      </c>
      <c r="G44" s="11">
        <v>0.12996036808064446</v>
      </c>
      <c r="H44" s="10">
        <v>5.1045304955855562</v>
      </c>
      <c r="I44" s="9">
        <v>0.15754319655090521</v>
      </c>
      <c r="J44" s="314">
        <v>30.362961620245617</v>
      </c>
      <c r="K44" s="64"/>
      <c r="L44" s="8">
        <v>25.258431124660056</v>
      </c>
      <c r="M44" s="7"/>
    </row>
    <row r="45" spans="1:13">
      <c r="B45" s="13" t="s">
        <v>196</v>
      </c>
      <c r="C45" s="15"/>
      <c r="D45" s="10">
        <v>40.433129016233714</v>
      </c>
      <c r="E45" s="11">
        <v>0.13986310579404015</v>
      </c>
      <c r="F45" s="10">
        <v>33.961108103143651</v>
      </c>
      <c r="G45" s="11">
        <v>0.1338860345357783</v>
      </c>
      <c r="H45" s="10">
        <v>6.4720209130900601</v>
      </c>
      <c r="I45" s="9">
        <v>0.17389742940881081</v>
      </c>
      <c r="J45" s="314">
        <v>40.433129016233714</v>
      </c>
      <c r="K45" s="64"/>
      <c r="L45" s="8">
        <v>33.961108103143651</v>
      </c>
      <c r="M45" s="7"/>
    </row>
    <row r="46" spans="1:13">
      <c r="B46" s="12" t="s">
        <v>6</v>
      </c>
      <c r="C46" s="42"/>
      <c r="D46" s="10">
        <v>30.575379968956472</v>
      </c>
      <c r="E46" s="11">
        <v>0.14153931899788311</v>
      </c>
      <c r="F46" s="10">
        <v>27.950782181017576</v>
      </c>
      <c r="G46" s="11">
        <v>0.14885317526402569</v>
      </c>
      <c r="H46" s="10">
        <v>2.6245977879389</v>
      </c>
      <c r="I46" s="9">
        <v>0.16000134871135377</v>
      </c>
      <c r="J46" s="314">
        <v>30.575379968956472</v>
      </c>
      <c r="K46" s="64"/>
      <c r="L46" s="8">
        <v>27.950782181017576</v>
      </c>
      <c r="M46" s="7"/>
    </row>
    <row r="47" spans="1:13">
      <c r="B47" s="12" t="s">
        <v>5</v>
      </c>
      <c r="C47" s="42"/>
      <c r="D47" s="10">
        <v>47.472488782817706</v>
      </c>
      <c r="E47" s="11">
        <v>0.12803789840694604</v>
      </c>
      <c r="F47" s="10">
        <v>50.55152034390958</v>
      </c>
      <c r="G47" s="11">
        <v>0.12865128282476965</v>
      </c>
      <c r="H47" s="10">
        <v>-3.0790315610918606</v>
      </c>
      <c r="I47" s="9">
        <v>0.16006839355357314</v>
      </c>
      <c r="J47" s="314">
        <v>47.472488782817706</v>
      </c>
      <c r="K47" s="64"/>
      <c r="L47" s="8">
        <v>50.55152034390958</v>
      </c>
      <c r="M47" s="7"/>
    </row>
    <row r="48" spans="1:13">
      <c r="B48" s="12" t="s">
        <v>4</v>
      </c>
      <c r="C48" s="42"/>
      <c r="D48" s="10">
        <v>21.272369164640857</v>
      </c>
      <c r="E48" s="11">
        <v>0.10388670729403668</v>
      </c>
      <c r="F48" s="10">
        <v>19.166476387239079</v>
      </c>
      <c r="G48" s="11">
        <v>9.8749430749247122E-2</v>
      </c>
      <c r="H48" s="10">
        <v>2.105892777401777</v>
      </c>
      <c r="I48" s="9">
        <v>0.13393368166425612</v>
      </c>
      <c r="J48" s="314">
        <v>21.272369164640857</v>
      </c>
      <c r="K48" s="64"/>
      <c r="L48" s="8">
        <v>19.166476387239079</v>
      </c>
      <c r="M48" s="7"/>
    </row>
    <row r="49" spans="2:13">
      <c r="B49" s="12" t="s">
        <v>3</v>
      </c>
      <c r="C49" s="42"/>
      <c r="D49" s="10">
        <v>59.398802818010985</v>
      </c>
      <c r="E49" s="11">
        <v>0.13866197305331462</v>
      </c>
      <c r="F49" s="10">
        <v>65.783215311840593</v>
      </c>
      <c r="G49" s="11">
        <v>0.13114994419603276</v>
      </c>
      <c r="H49" s="10">
        <v>-6.3844124938295881</v>
      </c>
      <c r="I49" s="9">
        <v>0.16679802173300606</v>
      </c>
      <c r="J49" s="314">
        <v>59.398802818010985</v>
      </c>
      <c r="K49" s="64"/>
      <c r="L49" s="8">
        <v>65.783215311840593</v>
      </c>
      <c r="M49" s="7"/>
    </row>
    <row r="50" spans="2:13">
      <c r="B50" s="12" t="s">
        <v>197</v>
      </c>
      <c r="C50" s="42"/>
      <c r="D50" s="10">
        <v>67.458579258705043</v>
      </c>
      <c r="E50" s="11">
        <v>0.12228152127135719</v>
      </c>
      <c r="F50" s="10">
        <v>75.513379717539991</v>
      </c>
      <c r="G50" s="11">
        <v>0.10747108241619956</v>
      </c>
      <c r="H50" s="10">
        <v>-8.0548004588349542</v>
      </c>
      <c r="I50" s="9">
        <v>0.15605282155754671</v>
      </c>
      <c r="J50" s="314">
        <v>67.458579258705043</v>
      </c>
      <c r="K50" s="64"/>
      <c r="L50" s="8">
        <v>75.513379717539991</v>
      </c>
      <c r="M50" s="7"/>
    </row>
    <row r="51" spans="2:13" ht="14.25">
      <c r="B51" s="12" t="s">
        <v>258</v>
      </c>
      <c r="C51" s="42"/>
      <c r="D51" s="10">
        <v>36.065125719787353</v>
      </c>
      <c r="E51" s="11">
        <v>0.13029936988798224</v>
      </c>
      <c r="F51" s="10">
        <v>36.122816994218311</v>
      </c>
      <c r="G51" s="11">
        <v>0.12731313354746102</v>
      </c>
      <c r="H51" s="10">
        <v>-5.7691274430952316E-2</v>
      </c>
      <c r="I51" s="9">
        <v>0.16331415556204129</v>
      </c>
      <c r="J51" s="314"/>
      <c r="K51" s="64">
        <v>36.065125719787353</v>
      </c>
      <c r="L51" s="8"/>
      <c r="M51" s="7">
        <v>36.122816994218311</v>
      </c>
    </row>
    <row r="52" spans="2:13" ht="15" thickBot="1">
      <c r="B52" s="6" t="s">
        <v>259</v>
      </c>
      <c r="C52" s="316"/>
      <c r="D52" s="4">
        <v>49.248018524354755</v>
      </c>
      <c r="E52" s="5">
        <v>0.12474566266290248</v>
      </c>
      <c r="F52" s="4">
        <v>59.009784707110413</v>
      </c>
      <c r="G52" s="5">
        <v>0.13065036219954851</v>
      </c>
      <c r="H52" s="4">
        <v>-9.7617661827556503</v>
      </c>
      <c r="I52" s="3">
        <v>0.16939495802071192</v>
      </c>
      <c r="J52" s="315">
        <v>49.248018524354755</v>
      </c>
      <c r="K52" s="63"/>
      <c r="L52" s="2">
        <v>59.009784707110413</v>
      </c>
      <c r="M52" s="1"/>
    </row>
  </sheetData>
  <mergeCells count="8">
    <mergeCell ref="B40:C42"/>
    <mergeCell ref="J40:M40"/>
    <mergeCell ref="D40:I40"/>
    <mergeCell ref="J41:K41"/>
    <mergeCell ref="L41:M41"/>
    <mergeCell ref="D41:E41"/>
    <mergeCell ref="F41:G41"/>
    <mergeCell ref="H41:I41"/>
  </mergeCells>
  <conditionalFormatting sqref="I44:I52">
    <cfRule type="expression" dxfId="52" priority="1">
      <formula>AND(ABS(I44)&gt;1.96*#REF!,MOD(COLUMN(I44),2)=0)</formula>
    </cfRule>
  </conditionalFormatting>
  <hyperlinks>
    <hyperlink ref="C6" location="TOC!A1" display="Go to Table of Contents"/>
  </hyperlinks>
  <pageMargins left="0.7" right="0.7" top="0.75" bottom="0.75" header="0.3" footer="0.3"/>
  <pageSetup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79"/>
  <sheetViews>
    <sheetView showGridLines="0" view="pageBreakPreview" zoomScaleNormal="85" zoomScaleSheetLayoutView="100" workbookViewId="0"/>
  </sheetViews>
  <sheetFormatPr defaultRowHeight="12.75"/>
  <cols>
    <col min="1" max="1" width="16.42578125" customWidth="1"/>
    <col min="2" max="10" width="16.140625" customWidth="1"/>
    <col min="11" max="19" width="9.42578125" customWidth="1"/>
    <col min="20" max="20" width="9.140625" customWidth="1"/>
  </cols>
  <sheetData>
    <row r="1" spans="1:11">
      <c r="A1" s="487" t="s">
        <v>255</v>
      </c>
    </row>
    <row r="2" spans="1:11">
      <c r="A2" s="488" t="s">
        <v>123</v>
      </c>
      <c r="B2" s="297" t="s">
        <v>465</v>
      </c>
    </row>
    <row r="3" spans="1:11">
      <c r="A3" s="489" t="s">
        <v>463</v>
      </c>
    </row>
    <row r="4" spans="1:11">
      <c r="A4" s="489" t="s">
        <v>464</v>
      </c>
    </row>
    <row r="6" spans="1:11">
      <c r="A6" s="685" t="s">
        <v>59</v>
      </c>
      <c r="C6" s="299" t="s">
        <v>324</v>
      </c>
    </row>
    <row r="7" spans="1:11">
      <c r="A7" s="28" t="s">
        <v>16</v>
      </c>
    </row>
    <row r="8" spans="1:11">
      <c r="A8" s="28"/>
    </row>
    <row r="9" spans="1:11">
      <c r="A9" s="28"/>
    </row>
    <row r="10" spans="1:11">
      <c r="C10" s="58"/>
      <c r="D10" t="s">
        <v>46</v>
      </c>
    </row>
    <row r="11" spans="1:11">
      <c r="C11" s="57"/>
      <c r="D11" t="s">
        <v>45</v>
      </c>
    </row>
    <row r="12" spans="1:11">
      <c r="C12" s="56"/>
      <c r="D12" t="s">
        <v>44</v>
      </c>
    </row>
    <row r="15" spans="1:11" ht="13.5" thickBot="1"/>
    <row r="16" spans="1:11" ht="91.5" customHeight="1">
      <c r="A16" s="55"/>
      <c r="B16" s="311" t="s">
        <v>195</v>
      </c>
      <c r="C16" s="311" t="s">
        <v>196</v>
      </c>
      <c r="D16" s="311" t="s">
        <v>6</v>
      </c>
      <c r="E16" s="311" t="s">
        <v>5</v>
      </c>
      <c r="F16" s="311" t="s">
        <v>4</v>
      </c>
      <c r="G16" s="311" t="s">
        <v>3</v>
      </c>
      <c r="H16" s="311" t="s">
        <v>197</v>
      </c>
      <c r="I16" s="311" t="s">
        <v>260</v>
      </c>
      <c r="J16" s="311" t="s">
        <v>261</v>
      </c>
      <c r="K16" s="13"/>
    </row>
    <row r="17" spans="1:15" ht="18" customHeight="1">
      <c r="A17" s="230" t="s">
        <v>43</v>
      </c>
      <c r="B17" s="231"/>
      <c r="C17" s="229"/>
      <c r="D17" s="229"/>
      <c r="E17" s="229"/>
      <c r="F17" s="229"/>
      <c r="G17" s="229"/>
      <c r="H17" s="229"/>
      <c r="I17" s="229"/>
      <c r="J17" s="229"/>
      <c r="K17" s="13"/>
    </row>
    <row r="18" spans="1:15" ht="15.75" customHeight="1">
      <c r="A18" s="49" t="s">
        <v>42</v>
      </c>
      <c r="B18" s="47"/>
      <c r="C18" s="47"/>
      <c r="D18" s="47"/>
      <c r="E18" s="47"/>
      <c r="F18" s="47"/>
      <c r="G18" s="47"/>
      <c r="H18" s="47"/>
      <c r="I18" s="47"/>
      <c r="J18" s="47"/>
      <c r="K18" s="13"/>
    </row>
    <row r="19" spans="1:15" ht="15.75" customHeight="1">
      <c r="A19" s="49" t="s">
        <v>41</v>
      </c>
      <c r="B19" s="48"/>
      <c r="C19" s="47"/>
      <c r="D19" s="47"/>
      <c r="E19" s="47"/>
      <c r="F19" s="47"/>
      <c r="G19" s="47"/>
      <c r="H19" s="47"/>
      <c r="I19" s="47"/>
      <c r="J19" s="47"/>
      <c r="K19" s="13"/>
    </row>
    <row r="20" spans="1:15" ht="15.75" customHeight="1">
      <c r="A20" s="49" t="s">
        <v>40</v>
      </c>
      <c r="B20" s="48"/>
      <c r="C20" s="47"/>
      <c r="D20" s="47"/>
      <c r="E20" s="47"/>
      <c r="F20" s="47"/>
      <c r="G20" s="47"/>
      <c r="H20" s="47"/>
      <c r="I20" s="47"/>
      <c r="J20" s="47"/>
      <c r="K20" s="13"/>
    </row>
    <row r="21" spans="1:15" ht="15.75" customHeight="1">
      <c r="A21" s="49" t="s">
        <v>39</v>
      </c>
      <c r="B21" s="48"/>
      <c r="C21" s="47"/>
      <c r="D21" s="47"/>
      <c r="E21" s="47"/>
      <c r="F21" s="47"/>
      <c r="G21" s="47"/>
      <c r="H21" s="47"/>
      <c r="I21" s="47"/>
      <c r="J21" s="47"/>
      <c r="K21" s="13"/>
      <c r="N21" s="36"/>
      <c r="O21" s="35"/>
    </row>
    <row r="22" spans="1:15" ht="15.75" customHeight="1">
      <c r="A22" s="49" t="s">
        <v>38</v>
      </c>
      <c r="B22" s="48"/>
      <c r="C22" s="47"/>
      <c r="D22" s="47"/>
      <c r="E22" s="47"/>
      <c r="F22" s="47"/>
      <c r="G22" s="47"/>
      <c r="H22" s="47"/>
      <c r="I22" s="47"/>
      <c r="J22" s="47"/>
      <c r="K22" s="13"/>
      <c r="N22" s="34"/>
      <c r="O22" s="34"/>
    </row>
    <row r="23" spans="1:15" ht="15.75" customHeight="1">
      <c r="A23" s="49" t="s">
        <v>37</v>
      </c>
      <c r="B23" s="48"/>
      <c r="C23" s="47"/>
      <c r="D23" s="47"/>
      <c r="E23" s="47"/>
      <c r="F23" s="47"/>
      <c r="G23" s="47"/>
      <c r="H23" s="47"/>
      <c r="I23" s="47"/>
      <c r="J23" s="47"/>
      <c r="K23" s="13"/>
      <c r="N23" s="36"/>
      <c r="O23" s="35"/>
    </row>
    <row r="24" spans="1:15" ht="15.75" customHeight="1">
      <c r="A24" s="49" t="s">
        <v>36</v>
      </c>
      <c r="B24" s="48"/>
      <c r="C24" s="47"/>
      <c r="D24" s="47"/>
      <c r="E24" s="47"/>
      <c r="F24" s="47"/>
      <c r="G24" s="47"/>
      <c r="H24" s="47"/>
      <c r="I24" s="47"/>
      <c r="J24" s="47"/>
      <c r="K24" s="13"/>
      <c r="N24" s="36"/>
      <c r="O24" s="35"/>
    </row>
    <row r="25" spans="1:15" ht="15.75" customHeight="1">
      <c r="A25" s="49" t="s">
        <v>35</v>
      </c>
      <c r="B25" s="48"/>
      <c r="C25" s="47"/>
      <c r="D25" s="47"/>
      <c r="E25" s="47"/>
      <c r="F25" s="47"/>
      <c r="G25" s="47"/>
      <c r="H25" s="47"/>
      <c r="I25" s="47"/>
      <c r="J25" s="47"/>
      <c r="K25" s="13"/>
    </row>
    <row r="26" spans="1:15" ht="15.75" customHeight="1">
      <c r="A26" s="53" t="s">
        <v>34</v>
      </c>
      <c r="B26" s="48"/>
      <c r="C26" s="47"/>
      <c r="D26" s="47"/>
      <c r="E26" s="47"/>
      <c r="F26" s="47"/>
      <c r="G26" s="47"/>
      <c r="H26" s="47"/>
      <c r="I26" s="47"/>
      <c r="J26" s="47"/>
      <c r="K26" s="13"/>
    </row>
    <row r="27" spans="1:15" ht="15.75" customHeight="1">
      <c r="A27" s="49" t="s">
        <v>33</v>
      </c>
      <c r="B27" s="48"/>
      <c r="C27" s="47"/>
      <c r="D27" s="47"/>
      <c r="E27" s="47"/>
      <c r="F27" s="47"/>
      <c r="G27" s="47"/>
      <c r="H27" s="47"/>
      <c r="I27" s="47"/>
      <c r="J27" s="47"/>
      <c r="K27" s="13"/>
      <c r="N27" s="34"/>
      <c r="O27" s="34"/>
    </row>
    <row r="28" spans="1:15" ht="15.75" customHeight="1">
      <c r="A28" s="49" t="s">
        <v>32</v>
      </c>
      <c r="B28" s="48"/>
      <c r="C28" s="47"/>
      <c r="D28" s="47"/>
      <c r="E28" s="47"/>
      <c r="F28" s="47"/>
      <c r="G28" s="47"/>
      <c r="H28" s="47"/>
      <c r="I28" s="47"/>
      <c r="J28" s="47"/>
      <c r="K28" s="13"/>
      <c r="N28" s="36"/>
      <c r="O28" s="35"/>
    </row>
    <row r="29" spans="1:15" ht="15.75" customHeight="1">
      <c r="A29" s="49" t="s">
        <v>31</v>
      </c>
      <c r="B29" s="48"/>
      <c r="C29" s="47"/>
      <c r="D29" s="47"/>
      <c r="E29" s="47"/>
      <c r="F29" s="47"/>
      <c r="G29" s="47"/>
      <c r="H29" s="47"/>
      <c r="I29" s="47"/>
      <c r="J29" s="47"/>
      <c r="K29" s="13"/>
      <c r="N29" s="34"/>
      <c r="O29" s="34"/>
    </row>
    <row r="30" spans="1:15" ht="15.75" customHeight="1">
      <c r="A30" s="49" t="s">
        <v>30</v>
      </c>
      <c r="B30" s="48"/>
      <c r="C30" s="47"/>
      <c r="D30" s="47"/>
      <c r="E30" s="47"/>
      <c r="F30" s="47"/>
      <c r="G30" s="47"/>
      <c r="H30" s="47"/>
      <c r="I30" s="47"/>
      <c r="J30" s="47"/>
      <c r="K30" s="13"/>
    </row>
    <row r="31" spans="1:15" ht="15.75" customHeight="1">
      <c r="A31" s="52" t="s">
        <v>29</v>
      </c>
      <c r="B31" s="48"/>
      <c r="C31" s="47"/>
      <c r="D31" s="47"/>
      <c r="E31" s="47"/>
      <c r="F31" s="47"/>
      <c r="G31" s="47"/>
      <c r="H31" s="47"/>
      <c r="I31" s="47"/>
      <c r="J31" s="47"/>
      <c r="K31" s="13"/>
    </row>
    <row r="32" spans="1:15" ht="15.75" customHeight="1">
      <c r="A32" s="51" t="s">
        <v>28</v>
      </c>
      <c r="B32" s="48"/>
      <c r="C32" s="47"/>
      <c r="D32" s="47"/>
      <c r="E32" s="47"/>
      <c r="F32" s="47"/>
      <c r="G32" s="47"/>
      <c r="H32" s="47"/>
      <c r="I32" s="47"/>
      <c r="J32" s="47"/>
      <c r="K32" s="13"/>
    </row>
    <row r="33" spans="1:15" ht="15.75" customHeight="1">
      <c r="A33" s="49" t="s">
        <v>27</v>
      </c>
      <c r="B33" s="48"/>
      <c r="C33" s="47"/>
      <c r="D33" s="47"/>
      <c r="E33" s="47"/>
      <c r="F33" s="47"/>
      <c r="G33" s="47"/>
      <c r="H33" s="47"/>
      <c r="I33" s="47"/>
      <c r="J33" s="47"/>
      <c r="K33" s="13"/>
    </row>
    <row r="34" spans="1:15" ht="15.75" customHeight="1">
      <c r="A34" s="50" t="s">
        <v>26</v>
      </c>
      <c r="B34" s="48"/>
      <c r="C34" s="47"/>
      <c r="D34" s="47"/>
      <c r="E34" s="47"/>
      <c r="F34" s="47"/>
      <c r="G34" s="47"/>
      <c r="H34" s="47"/>
      <c r="I34" s="47"/>
      <c r="J34" s="47"/>
      <c r="K34" s="13"/>
    </row>
    <row r="35" spans="1:15" ht="15.75" customHeight="1">
      <c r="A35" s="49" t="s">
        <v>25</v>
      </c>
      <c r="B35" s="296" t="s">
        <v>249</v>
      </c>
      <c r="C35" s="47"/>
      <c r="D35" s="47"/>
      <c r="E35" s="47"/>
      <c r="F35" s="47"/>
      <c r="G35" s="47"/>
      <c r="H35" s="47"/>
      <c r="I35" s="47"/>
      <c r="J35" s="47"/>
      <c r="K35" s="13"/>
    </row>
    <row r="36" spans="1:15" ht="15.75" customHeight="1">
      <c r="A36" s="49" t="s">
        <v>24</v>
      </c>
      <c r="B36" s="48"/>
      <c r="C36" s="47"/>
      <c r="D36" s="47"/>
      <c r="E36" s="47"/>
      <c r="F36" s="47"/>
      <c r="G36" s="47"/>
      <c r="H36" s="47"/>
      <c r="I36" s="47"/>
      <c r="J36" s="47"/>
      <c r="K36" s="13"/>
    </row>
    <row r="37" spans="1:15" ht="15.75" customHeight="1">
      <c r="A37" s="49" t="s">
        <v>23</v>
      </c>
      <c r="B37" s="48"/>
      <c r="C37" s="47"/>
      <c r="D37" s="47"/>
      <c r="E37" s="47"/>
      <c r="F37" s="47"/>
      <c r="G37" s="47"/>
      <c r="H37" s="47"/>
      <c r="I37" s="47"/>
      <c r="J37" s="47"/>
      <c r="K37" s="13"/>
    </row>
    <row r="38" spans="1:15" ht="15.75" customHeight="1">
      <c r="A38" s="49" t="s">
        <v>22</v>
      </c>
      <c r="B38" s="48"/>
      <c r="C38" s="47"/>
      <c r="D38" s="47"/>
      <c r="E38" s="47"/>
      <c r="F38" s="47"/>
      <c r="G38" s="47"/>
      <c r="H38" s="47"/>
      <c r="I38" s="47"/>
      <c r="J38" s="47"/>
      <c r="K38" s="13"/>
    </row>
    <row r="39" spans="1:15" ht="15.75" customHeight="1">
      <c r="A39" s="49" t="s">
        <v>21</v>
      </c>
      <c r="B39" s="48"/>
      <c r="C39" s="47"/>
      <c r="D39" s="47"/>
      <c r="E39" s="47"/>
      <c r="F39" s="47"/>
      <c r="G39" s="47"/>
      <c r="H39" s="47"/>
      <c r="I39" s="47"/>
      <c r="J39" s="47"/>
      <c r="K39" s="13"/>
    </row>
    <row r="40" spans="1:15" ht="15.75" customHeight="1">
      <c r="A40" s="49" t="s">
        <v>20</v>
      </c>
      <c r="B40" s="48"/>
      <c r="C40" s="47"/>
      <c r="D40" s="47"/>
      <c r="E40" s="47"/>
      <c r="F40" s="47"/>
      <c r="G40" s="47"/>
      <c r="H40" s="47"/>
      <c r="I40" s="47"/>
      <c r="J40" s="47"/>
      <c r="K40" s="13"/>
    </row>
    <row r="41" spans="1:15" ht="15.75" customHeight="1" thickBot="1">
      <c r="A41" s="46" t="s">
        <v>19</v>
      </c>
      <c r="B41" s="45"/>
      <c r="C41" s="4"/>
      <c r="D41" s="4"/>
      <c r="E41" s="4"/>
      <c r="F41" s="4"/>
      <c r="G41" s="4"/>
      <c r="H41" s="4"/>
      <c r="I41" s="4"/>
      <c r="J41" s="4"/>
      <c r="K41" s="13"/>
    </row>
    <row r="42" spans="1:15" s="490" customFormat="1">
      <c r="B42" s="43"/>
      <c r="C42" s="43"/>
      <c r="D42" s="43"/>
      <c r="E42" s="43"/>
      <c r="F42" s="43"/>
      <c r="G42" s="43"/>
      <c r="H42" s="43"/>
      <c r="I42" s="43"/>
      <c r="J42" s="43"/>
    </row>
    <row r="43" spans="1:15">
      <c r="B43" s="43"/>
      <c r="C43" s="43"/>
      <c r="D43" s="43"/>
      <c r="E43" s="43"/>
      <c r="F43" s="43"/>
      <c r="G43" s="43"/>
      <c r="H43" s="43"/>
      <c r="I43" s="43"/>
      <c r="J43" s="43"/>
    </row>
    <row r="44" spans="1:15">
      <c r="A44" t="s">
        <v>257</v>
      </c>
      <c r="B44" s="43"/>
      <c r="C44" s="43"/>
      <c r="D44" s="43"/>
      <c r="E44" s="11"/>
      <c r="F44" s="11"/>
      <c r="G44" s="11"/>
      <c r="H44" s="43"/>
      <c r="I44" s="11"/>
      <c r="J44" s="43"/>
      <c r="K44" s="11"/>
      <c r="L44" s="43"/>
      <c r="M44" s="11"/>
      <c r="N44" s="43"/>
      <c r="O44" s="11"/>
    </row>
    <row r="45" spans="1:15">
      <c r="A45" t="s">
        <v>178</v>
      </c>
    </row>
    <row r="48" spans="1:15">
      <c r="B48" s="27"/>
      <c r="C48" s="27"/>
    </row>
    <row r="49" spans="2:26" ht="13.5" thickBot="1"/>
    <row r="50" spans="2:26" ht="35.25" customHeight="1">
      <c r="B50" s="518" t="s">
        <v>177</v>
      </c>
      <c r="C50" s="521" t="s">
        <v>15</v>
      </c>
      <c r="D50" s="522"/>
      <c r="E50" s="522"/>
      <c r="F50" s="522"/>
      <c r="G50" s="522"/>
      <c r="H50" s="522"/>
      <c r="I50" s="522"/>
      <c r="J50" s="522"/>
      <c r="K50" s="522"/>
      <c r="L50" s="522"/>
      <c r="M50" s="522"/>
      <c r="N50" s="522"/>
      <c r="O50" s="522"/>
      <c r="P50" s="522"/>
      <c r="Q50" s="522"/>
      <c r="R50" s="522"/>
      <c r="S50" s="522"/>
      <c r="T50" s="523"/>
    </row>
    <row r="51" spans="2:26" ht="12.75" customHeight="1">
      <c r="B51" s="519"/>
      <c r="C51" s="515" t="s">
        <v>8</v>
      </c>
      <c r="D51" s="515"/>
      <c r="E51" s="517" t="s">
        <v>7</v>
      </c>
      <c r="F51" s="515"/>
      <c r="G51" s="517" t="s">
        <v>6</v>
      </c>
      <c r="H51" s="515"/>
      <c r="I51" s="517" t="s">
        <v>5</v>
      </c>
      <c r="J51" s="515"/>
      <c r="K51" s="517" t="s">
        <v>4</v>
      </c>
      <c r="L51" s="515"/>
      <c r="M51" s="517" t="s">
        <v>3</v>
      </c>
      <c r="N51" s="515"/>
      <c r="O51" s="517" t="s">
        <v>2</v>
      </c>
      <c r="P51" s="515"/>
      <c r="Q51" s="517" t="s">
        <v>1</v>
      </c>
      <c r="R51" s="514"/>
      <c r="S51" s="515" t="s">
        <v>0</v>
      </c>
      <c r="T51" s="516"/>
    </row>
    <row r="52" spans="2:26" ht="49.5" customHeight="1">
      <c r="B52" s="519"/>
      <c r="C52" s="515" t="s">
        <v>14</v>
      </c>
      <c r="D52" s="514"/>
      <c r="E52" s="517" t="s">
        <v>14</v>
      </c>
      <c r="F52" s="514"/>
      <c r="G52" s="517" t="s">
        <v>14</v>
      </c>
      <c r="H52" s="514"/>
      <c r="I52" s="517" t="s">
        <v>14</v>
      </c>
      <c r="J52" s="514"/>
      <c r="K52" s="517" t="s">
        <v>14</v>
      </c>
      <c r="L52" s="514"/>
      <c r="M52" s="517" t="s">
        <v>14</v>
      </c>
      <c r="N52" s="514"/>
      <c r="O52" s="517" t="s">
        <v>14</v>
      </c>
      <c r="P52" s="514"/>
      <c r="Q52" s="517" t="s">
        <v>14</v>
      </c>
      <c r="R52" s="514"/>
      <c r="S52" s="515" t="s">
        <v>14</v>
      </c>
      <c r="T52" s="516"/>
    </row>
    <row r="53" spans="2:26" ht="25.5">
      <c r="B53" s="520"/>
      <c r="C53" s="24" t="s">
        <v>10</v>
      </c>
      <c r="D53" s="22" t="s">
        <v>9</v>
      </c>
      <c r="E53" s="41" t="s">
        <v>10</v>
      </c>
      <c r="F53" s="22" t="s">
        <v>9</v>
      </c>
      <c r="G53" s="41" t="s">
        <v>10</v>
      </c>
      <c r="H53" s="22" t="s">
        <v>9</v>
      </c>
      <c r="I53" s="41" t="s">
        <v>10</v>
      </c>
      <c r="J53" s="22" t="s">
        <v>9</v>
      </c>
      <c r="K53" s="41" t="s">
        <v>10</v>
      </c>
      <c r="L53" s="22" t="s">
        <v>9</v>
      </c>
      <c r="M53" s="41" t="s">
        <v>10</v>
      </c>
      <c r="N53" s="22" t="s">
        <v>9</v>
      </c>
      <c r="O53" s="41" t="s">
        <v>10</v>
      </c>
      <c r="P53" s="22" t="s">
        <v>9</v>
      </c>
      <c r="Q53" s="41" t="s">
        <v>10</v>
      </c>
      <c r="R53" s="25" t="s">
        <v>9</v>
      </c>
      <c r="S53" s="22" t="s">
        <v>10</v>
      </c>
      <c r="T53" s="21" t="s">
        <v>9</v>
      </c>
    </row>
    <row r="54" spans="2:26">
      <c r="B54" s="20" t="s">
        <v>43</v>
      </c>
      <c r="C54" s="40"/>
      <c r="D54" s="38"/>
      <c r="E54" s="40"/>
      <c r="F54" s="38"/>
      <c r="G54" s="39"/>
      <c r="H54" s="38"/>
      <c r="I54" s="39"/>
      <c r="J54" s="38"/>
      <c r="K54" s="39"/>
      <c r="L54" s="38"/>
      <c r="M54" s="39"/>
      <c r="N54" s="38"/>
      <c r="O54" s="39"/>
      <c r="P54" s="38"/>
      <c r="Q54" s="40"/>
      <c r="R54" s="320"/>
      <c r="S54" s="17"/>
      <c r="T54" s="16"/>
    </row>
    <row r="55" spans="2:26">
      <c r="B55" s="13" t="s">
        <v>42</v>
      </c>
      <c r="C55" s="10">
        <v>-2.0575330769647664</v>
      </c>
      <c r="D55" s="11">
        <v>1.3544821002061624</v>
      </c>
      <c r="E55" s="10">
        <v>10.493415503077799</v>
      </c>
      <c r="F55" s="11">
        <v>0.93474315806610553</v>
      </c>
      <c r="G55" s="10">
        <v>-3.76305011891818</v>
      </c>
      <c r="H55" s="11">
        <v>1.0912622296529231</v>
      </c>
      <c r="I55" s="10">
        <v>-4.2981794681472536</v>
      </c>
      <c r="J55" s="11">
        <v>1.0082929529249796</v>
      </c>
      <c r="K55" s="10">
        <v>3.4999555003684524</v>
      </c>
      <c r="L55" s="11">
        <v>0.69834678151748297</v>
      </c>
      <c r="M55" s="10">
        <v>-5.7573795927259468</v>
      </c>
      <c r="N55" s="11">
        <v>1.1551219617965558</v>
      </c>
      <c r="O55" s="10">
        <v>-5.6213246908817354</v>
      </c>
      <c r="P55" s="11">
        <v>0.76649182839371177</v>
      </c>
      <c r="Q55" s="10">
        <v>0.59052913695744991</v>
      </c>
      <c r="R55" s="65">
        <v>1.0467193235039149</v>
      </c>
      <c r="S55" s="43">
        <v>-12.792169698640357</v>
      </c>
      <c r="T55" s="9">
        <v>0.96683751532499607</v>
      </c>
    </row>
    <row r="56" spans="2:26">
      <c r="B56" s="13" t="s">
        <v>41</v>
      </c>
      <c r="C56" s="10">
        <v>5.7718375229844767</v>
      </c>
      <c r="D56" s="11">
        <v>1.8344899825655077</v>
      </c>
      <c r="E56" s="10">
        <v>10.099535257024073</v>
      </c>
      <c r="F56" s="11">
        <v>2.1155955807290492</v>
      </c>
      <c r="G56" s="10">
        <v>-0.878103238010425</v>
      </c>
      <c r="H56" s="11">
        <v>2.3038562606915782</v>
      </c>
      <c r="I56" s="10">
        <v>3.6770565719431438</v>
      </c>
      <c r="J56" s="11">
        <v>1.4726227931448579</v>
      </c>
      <c r="K56" s="10">
        <v>1.1976681650838685</v>
      </c>
      <c r="L56" s="11">
        <v>1.4131393147135816</v>
      </c>
      <c r="M56" s="10">
        <v>-9.1116243944785253</v>
      </c>
      <c r="N56" s="11">
        <v>1.6515707749842388</v>
      </c>
      <c r="O56" s="10">
        <v>-5.3421771678282965</v>
      </c>
      <c r="P56" s="11">
        <v>1.7684039108631116</v>
      </c>
      <c r="Q56" s="10">
        <v>-2.3321801537633959</v>
      </c>
      <c r="R56" s="65">
        <v>1.9490941763952476</v>
      </c>
      <c r="S56" s="43">
        <v>-13.471550977569493</v>
      </c>
      <c r="T56" s="9">
        <v>1.6196801369774219</v>
      </c>
    </row>
    <row r="57" spans="2:26">
      <c r="B57" s="13" t="s">
        <v>40</v>
      </c>
      <c r="C57" s="10">
        <v>3.5705876495789077</v>
      </c>
      <c r="D57" s="11">
        <v>0.83461354548593869</v>
      </c>
      <c r="E57" s="10">
        <v>6.3956646385458065</v>
      </c>
      <c r="F57" s="11">
        <v>1.0432079485152363</v>
      </c>
      <c r="G57" s="10">
        <v>0.74020996761395175</v>
      </c>
      <c r="H57" s="11">
        <v>1.098394984201392</v>
      </c>
      <c r="I57" s="10">
        <v>-4.2007263768046066</v>
      </c>
      <c r="J57" s="11">
        <v>1.1781164900894239</v>
      </c>
      <c r="K57" s="10">
        <v>-0.37174783724013416</v>
      </c>
      <c r="L57" s="11">
        <v>0.85314070631524475</v>
      </c>
      <c r="M57" s="10">
        <v>-3.5159138159341907</v>
      </c>
      <c r="N57" s="11">
        <v>1.2699105099433763</v>
      </c>
      <c r="O57" s="10">
        <v>-5.661827587064522</v>
      </c>
      <c r="P57" s="11">
        <v>1.149325937283536</v>
      </c>
      <c r="Q57" s="10">
        <v>3.2812498726912036</v>
      </c>
      <c r="R57" s="65">
        <v>1.0326034790007825</v>
      </c>
      <c r="S57" s="43">
        <v>-6.1894511767498912</v>
      </c>
      <c r="T57" s="9">
        <v>1.2200179988375559</v>
      </c>
    </row>
    <row r="58" spans="2:26">
      <c r="B58" s="13" t="s">
        <v>39</v>
      </c>
      <c r="C58" s="10">
        <v>1.3878003171524647</v>
      </c>
      <c r="D58" s="11">
        <v>0.61216298419337989</v>
      </c>
      <c r="E58" s="10">
        <v>-0.44214004871924573</v>
      </c>
      <c r="F58" s="11">
        <v>0.84441758523892574</v>
      </c>
      <c r="G58" s="10">
        <v>-1.3158561281528236</v>
      </c>
      <c r="H58" s="11">
        <v>1.0462568178810199</v>
      </c>
      <c r="I58" s="10">
        <v>-7.0804074973973243</v>
      </c>
      <c r="J58" s="11">
        <v>1.0277205666300333</v>
      </c>
      <c r="K58" s="10">
        <v>1.3572222679803758</v>
      </c>
      <c r="L58" s="11">
        <v>0.71694520535939499</v>
      </c>
      <c r="M58" s="10">
        <v>-9.6744443841368479</v>
      </c>
      <c r="N58" s="11">
        <v>0.88512289365950025</v>
      </c>
      <c r="O58" s="10">
        <v>-7.7432614022850288</v>
      </c>
      <c r="P58" s="11">
        <v>0.75010624881525301</v>
      </c>
      <c r="Q58" s="10">
        <v>1.0929136108333708</v>
      </c>
      <c r="R58" s="65">
        <v>0.90892026285486105</v>
      </c>
      <c r="S58" s="43">
        <v>-12.081664927030914</v>
      </c>
      <c r="T58" s="9">
        <v>0.97495872658397054</v>
      </c>
      <c r="Y58" s="36"/>
      <c r="Z58" s="35"/>
    </row>
    <row r="59" spans="2:26">
      <c r="B59" s="13" t="s">
        <v>38</v>
      </c>
      <c r="C59" s="10">
        <v>-1.5504145486062271</v>
      </c>
      <c r="D59" s="11">
        <v>1.2854799956058567</v>
      </c>
      <c r="E59" s="10">
        <v>2.2594011858770386</v>
      </c>
      <c r="F59" s="11">
        <v>1.4993719700655876</v>
      </c>
      <c r="G59" s="10">
        <v>5.4072723833583431</v>
      </c>
      <c r="H59" s="11">
        <v>1.1686360297229097</v>
      </c>
      <c r="I59" s="10">
        <v>-1.520584969853914</v>
      </c>
      <c r="J59" s="11">
        <v>0.7281357540186616</v>
      </c>
      <c r="K59" s="10">
        <v>6.0336937399050665</v>
      </c>
      <c r="L59" s="11">
        <v>1.0505687527402543</v>
      </c>
      <c r="M59" s="10">
        <v>3.2711378783472256</v>
      </c>
      <c r="N59" s="11">
        <v>1.198863714770338</v>
      </c>
      <c r="O59" s="10">
        <v>-5.0081237558050873</v>
      </c>
      <c r="P59" s="11">
        <v>1.3413615194769555</v>
      </c>
      <c r="Q59" s="10">
        <v>-1.1100768953353182</v>
      </c>
      <c r="R59" s="65">
        <v>1.4225449962522043</v>
      </c>
      <c r="S59" s="43">
        <v>-8.7999994836358724</v>
      </c>
      <c r="T59" s="9">
        <v>1.5162763084965847</v>
      </c>
      <c r="Y59" s="34"/>
      <c r="Z59" s="34"/>
    </row>
    <row r="60" spans="2:26">
      <c r="B60" s="13" t="s">
        <v>37</v>
      </c>
      <c r="C60" s="10">
        <v>-1.50892939575089</v>
      </c>
      <c r="D60" s="11">
        <v>1.1451113755258746</v>
      </c>
      <c r="E60" s="10">
        <v>3.9999227000947783</v>
      </c>
      <c r="F60" s="11">
        <v>1.6235963000259175</v>
      </c>
      <c r="G60" s="10">
        <v>-2.9730872031935505</v>
      </c>
      <c r="H60" s="11">
        <v>1.3681588660394672</v>
      </c>
      <c r="I60" s="10">
        <v>-5.9593097327055915</v>
      </c>
      <c r="J60" s="11">
        <v>0.92421865727127561</v>
      </c>
      <c r="K60" s="10">
        <v>2.8082130100718805</v>
      </c>
      <c r="L60" s="11">
        <v>0.72978660960794151</v>
      </c>
      <c r="M60" s="10">
        <v>-14.799781627918144</v>
      </c>
      <c r="N60" s="11">
        <v>1.2623080607286643</v>
      </c>
      <c r="O60" s="10">
        <v>-11.07294511492492</v>
      </c>
      <c r="P60" s="11">
        <v>1.1331751659891682</v>
      </c>
      <c r="Q60" s="10">
        <v>-12.382076494443979</v>
      </c>
      <c r="R60" s="65">
        <v>1.1936232950165546</v>
      </c>
      <c r="S60" s="43">
        <v>-17.960786736834741</v>
      </c>
      <c r="T60" s="9">
        <v>1.1785400121206127</v>
      </c>
      <c r="Y60" s="36"/>
      <c r="Z60" s="35"/>
    </row>
    <row r="61" spans="2:26">
      <c r="B61" s="13" t="s">
        <v>36</v>
      </c>
      <c r="C61" s="10">
        <v>18.656247708911426</v>
      </c>
      <c r="D61" s="11">
        <v>2.1654965157966557</v>
      </c>
      <c r="E61" s="10">
        <v>11.885423579489466</v>
      </c>
      <c r="F61" s="11">
        <v>1.5545351282072788</v>
      </c>
      <c r="G61" s="10">
        <v>5.0753650233891312</v>
      </c>
      <c r="H61" s="11">
        <v>0.86196929227898822</v>
      </c>
      <c r="I61" s="10">
        <v>1.6226873530713597</v>
      </c>
      <c r="J61" s="11">
        <v>1.3537810540607496</v>
      </c>
      <c r="K61" s="10">
        <v>2.4209860995144368</v>
      </c>
      <c r="L61" s="11">
        <v>1.4664529744514883</v>
      </c>
      <c r="M61" s="10">
        <v>-3.7094060500631727</v>
      </c>
      <c r="N61" s="11">
        <v>1.5833084226837375</v>
      </c>
      <c r="O61" s="10">
        <v>-12.089428142926195</v>
      </c>
      <c r="P61" s="11">
        <v>1.4530860864335291</v>
      </c>
      <c r="Q61" s="10">
        <v>3.2376868710408537</v>
      </c>
      <c r="R61" s="65">
        <v>1.6824494661103371</v>
      </c>
      <c r="S61" s="43">
        <v>-5.9786649822812876</v>
      </c>
      <c r="T61" s="9">
        <v>1.8272761864047891</v>
      </c>
      <c r="Y61" s="36"/>
      <c r="Z61" s="35"/>
    </row>
    <row r="62" spans="2:26">
      <c r="B62" s="13" t="s">
        <v>35</v>
      </c>
      <c r="C62" s="10">
        <v>2.8578418333768942</v>
      </c>
      <c r="D62" s="11">
        <v>0.78650153412030732</v>
      </c>
      <c r="E62" s="10">
        <v>-4.9673465673409396</v>
      </c>
      <c r="F62" s="11">
        <v>1.6100009467093275</v>
      </c>
      <c r="G62" s="10">
        <v>3.6478250158684364</v>
      </c>
      <c r="H62" s="11">
        <v>1.1174238757882919</v>
      </c>
      <c r="I62" s="10">
        <v>-5.2423559039906706</v>
      </c>
      <c r="J62" s="11">
        <v>1.9628948380122317</v>
      </c>
      <c r="K62" s="10">
        <v>1.2864119790087951</v>
      </c>
      <c r="L62" s="11">
        <v>1.1118794615568057</v>
      </c>
      <c r="M62" s="10">
        <v>-4.2020219920822157</v>
      </c>
      <c r="N62" s="11">
        <v>2.0600137777508745</v>
      </c>
      <c r="O62" s="10">
        <v>-10.532026457082978</v>
      </c>
      <c r="P62" s="11">
        <v>1.697460963005706</v>
      </c>
      <c r="Q62" s="10">
        <v>1.3310852786156708</v>
      </c>
      <c r="R62" s="65">
        <v>1.4115005975988442</v>
      </c>
      <c r="S62" s="43">
        <v>-8.6153734239732245</v>
      </c>
      <c r="T62" s="9">
        <v>1.6940506032326219</v>
      </c>
    </row>
    <row r="63" spans="2:26">
      <c r="B63" s="37" t="s">
        <v>34</v>
      </c>
      <c r="C63" s="10">
        <v>2.8006560889381795</v>
      </c>
      <c r="D63" s="11">
        <v>0.78418799399415506</v>
      </c>
      <c r="E63" s="10">
        <v>9.5270953479805769</v>
      </c>
      <c r="F63" s="11">
        <v>0.77969747808290457</v>
      </c>
      <c r="G63" s="10">
        <v>9.1004426844334958</v>
      </c>
      <c r="H63" s="11">
        <v>0.79223358816165768</v>
      </c>
      <c r="I63" s="10">
        <v>1.2317650037485279</v>
      </c>
      <c r="J63" s="11">
        <v>0.84240750738157344</v>
      </c>
      <c r="K63" s="10">
        <v>3.7723869009211235</v>
      </c>
      <c r="L63" s="11">
        <v>0.8169734203568827</v>
      </c>
      <c r="M63" s="10">
        <v>-5.1875590280160608</v>
      </c>
      <c r="N63" s="11">
        <v>0.9767672497482307</v>
      </c>
      <c r="O63" s="10">
        <v>-6.6578973463554476</v>
      </c>
      <c r="P63" s="11">
        <v>0.85798087821139046</v>
      </c>
      <c r="Q63" s="10">
        <v>5.8044743343947687</v>
      </c>
      <c r="R63" s="65">
        <v>0.79176929167260435</v>
      </c>
      <c r="S63" s="43">
        <v>-7.2173762922369065</v>
      </c>
      <c r="T63" s="9">
        <v>1.0106300519279741</v>
      </c>
    </row>
    <row r="64" spans="2:26">
      <c r="B64" s="13" t="s">
        <v>33</v>
      </c>
      <c r="C64" s="10">
        <v>1.2734423938746504</v>
      </c>
      <c r="D64" s="11">
        <v>0.70798218850116212</v>
      </c>
      <c r="E64" s="10">
        <v>0.6535273570595308</v>
      </c>
      <c r="F64" s="11">
        <v>1.5982481631602399</v>
      </c>
      <c r="G64" s="10">
        <v>3.1792932919060437</v>
      </c>
      <c r="H64" s="11">
        <v>1.2438808045418774</v>
      </c>
      <c r="I64" s="10">
        <v>-6.2138174233847465</v>
      </c>
      <c r="J64" s="11">
        <v>1.3553145921328418</v>
      </c>
      <c r="K64" s="10">
        <v>-0.17293724897273322</v>
      </c>
      <c r="L64" s="11">
        <v>1.3546369109208356</v>
      </c>
      <c r="M64" s="10">
        <v>-7.5348727187052731</v>
      </c>
      <c r="N64" s="11">
        <v>1.1619838998397256</v>
      </c>
      <c r="O64" s="10">
        <v>-13.019071954312025</v>
      </c>
      <c r="P64" s="11">
        <v>1.3623926013276779</v>
      </c>
      <c r="Q64" s="10">
        <v>-2.9767352920863317</v>
      </c>
      <c r="R64" s="65">
        <v>1.9017174969321258</v>
      </c>
      <c r="S64" s="43">
        <v>-16.69682748183601</v>
      </c>
      <c r="T64" s="9">
        <v>1.8487038397138242</v>
      </c>
      <c r="Y64" s="34"/>
      <c r="Z64" s="34"/>
    </row>
    <row r="65" spans="2:26">
      <c r="B65" s="13" t="s">
        <v>32</v>
      </c>
      <c r="C65" s="10">
        <v>5.2485089410446193</v>
      </c>
      <c r="D65" s="11">
        <v>1.1463708234991401</v>
      </c>
      <c r="E65" s="10">
        <v>7.4206617022169326</v>
      </c>
      <c r="F65" s="11">
        <v>1.0862731172334226</v>
      </c>
      <c r="G65" s="10">
        <v>5.7247243851208225</v>
      </c>
      <c r="H65" s="11">
        <v>1.1357518165550993</v>
      </c>
      <c r="I65" s="10">
        <v>-5.0692213484996103</v>
      </c>
      <c r="J65" s="11">
        <v>1.2398068204487533</v>
      </c>
      <c r="K65" s="10">
        <v>4.2333012623232076</v>
      </c>
      <c r="L65" s="11">
        <v>1.0347936014490675</v>
      </c>
      <c r="M65" s="10">
        <v>-3.8588828693001673</v>
      </c>
      <c r="N65" s="11">
        <v>1.2870023826272841</v>
      </c>
      <c r="O65" s="10">
        <v>-6.6614242583723637</v>
      </c>
      <c r="P65" s="11">
        <v>1.309698721033649</v>
      </c>
      <c r="Q65" s="10">
        <v>4.0783892312613972</v>
      </c>
      <c r="R65" s="65">
        <v>1.3488451157857186</v>
      </c>
      <c r="S65" s="43">
        <v>-2.6786649090701431</v>
      </c>
      <c r="T65" s="9">
        <v>1.3780810768768481</v>
      </c>
      <c r="Y65" s="36"/>
      <c r="Z65" s="35"/>
    </row>
    <row r="66" spans="2:26">
      <c r="B66" s="13" t="s">
        <v>31</v>
      </c>
      <c r="C66" s="10">
        <v>5.3905276246412441</v>
      </c>
      <c r="D66" s="11">
        <v>1.4833118852428124</v>
      </c>
      <c r="E66" s="10">
        <v>-0.37325629586683817</v>
      </c>
      <c r="F66" s="11">
        <v>1.9234978900470403</v>
      </c>
      <c r="G66" s="10">
        <v>-5.32534245956532</v>
      </c>
      <c r="H66" s="11">
        <v>1.9826747749859792</v>
      </c>
      <c r="I66" s="10">
        <v>-7.050709851977075</v>
      </c>
      <c r="J66" s="11">
        <v>1.9463687090159012</v>
      </c>
      <c r="K66" s="10">
        <v>-0.57259798939395701</v>
      </c>
      <c r="L66" s="11">
        <v>1.1044285568114776</v>
      </c>
      <c r="M66" s="10">
        <v>-14.043880740180789</v>
      </c>
      <c r="N66" s="11">
        <v>1.859954992500753</v>
      </c>
      <c r="O66" s="10">
        <v>-10.148918425294113</v>
      </c>
      <c r="P66" s="11">
        <v>1.636506675015287</v>
      </c>
      <c r="Q66" s="10">
        <v>0.82728087776729708</v>
      </c>
      <c r="R66" s="65">
        <v>1.8834101989868142</v>
      </c>
      <c r="S66" s="43">
        <v>-6.9844723296335331</v>
      </c>
      <c r="T66" s="9">
        <v>1.6363933385193048</v>
      </c>
      <c r="Y66" s="34"/>
      <c r="Z66" s="34"/>
    </row>
    <row r="67" spans="2:26">
      <c r="B67" s="13" t="s">
        <v>30</v>
      </c>
      <c r="C67" s="10">
        <v>3.6551757476716804</v>
      </c>
      <c r="D67" s="11">
        <v>0.79702481138903059</v>
      </c>
      <c r="E67" s="10">
        <v>10.759685471207057</v>
      </c>
      <c r="F67" s="11">
        <v>1.5401012384283144</v>
      </c>
      <c r="G67" s="10">
        <v>-0.60893795085727476</v>
      </c>
      <c r="H67" s="11">
        <v>1.428585391719003</v>
      </c>
      <c r="I67" s="10">
        <v>-2.7579195736554922</v>
      </c>
      <c r="J67" s="11">
        <v>1.3447301431251943</v>
      </c>
      <c r="K67" s="10">
        <v>-4.4122357998892738</v>
      </c>
      <c r="L67" s="11">
        <v>1.4278069082937492</v>
      </c>
      <c r="M67" s="10">
        <v>-6.0972561031724695</v>
      </c>
      <c r="N67" s="11">
        <v>1.583555623536816</v>
      </c>
      <c r="O67" s="10">
        <v>-10.695361670051312</v>
      </c>
      <c r="P67" s="11">
        <v>1.3998220720302426</v>
      </c>
      <c r="Q67" s="10">
        <v>5.2773979278059784</v>
      </c>
      <c r="R67" s="65">
        <v>1.2873321500585129</v>
      </c>
      <c r="S67" s="43">
        <v>-11.64177663875941</v>
      </c>
      <c r="T67" s="9">
        <v>1.4893671879651889</v>
      </c>
    </row>
    <row r="68" spans="2:26">
      <c r="B68" s="33" t="s">
        <v>29</v>
      </c>
      <c r="C68" s="10">
        <v>17.262733731755855</v>
      </c>
      <c r="D68" s="11">
        <v>2.7168603865941288</v>
      </c>
      <c r="E68" s="10">
        <v>12.991327042930891</v>
      </c>
      <c r="F68" s="11">
        <v>2.2583144995641762</v>
      </c>
      <c r="G68" s="10">
        <v>9.5310810973804614</v>
      </c>
      <c r="H68" s="11">
        <v>1.7056249784283288</v>
      </c>
      <c r="I68" s="10">
        <v>2.2680850493165359</v>
      </c>
      <c r="J68" s="11">
        <v>1.6423142848465553</v>
      </c>
      <c r="K68" s="10">
        <v>3.5659003530950173</v>
      </c>
      <c r="L68" s="11">
        <v>1.6913670211320329</v>
      </c>
      <c r="M68" s="10">
        <v>-2.1267883086815402</v>
      </c>
      <c r="N68" s="11">
        <v>1.6947994638146506</v>
      </c>
      <c r="O68" s="10">
        <v>-2.8089418572808782</v>
      </c>
      <c r="P68" s="11">
        <v>1.7910071509145147</v>
      </c>
      <c r="Q68" s="10">
        <v>-0.37989893390624019</v>
      </c>
      <c r="R68" s="65">
        <v>1.5173070438156233</v>
      </c>
      <c r="S68" s="43">
        <v>-7.2947825337095864</v>
      </c>
      <c r="T68" s="9">
        <v>1.8578541881859043</v>
      </c>
    </row>
    <row r="69" spans="2:26">
      <c r="B69" s="32" t="s">
        <v>28</v>
      </c>
      <c r="C69" s="10">
        <v>13.809474895174841</v>
      </c>
      <c r="D69" s="11">
        <v>1.2254022955052057</v>
      </c>
      <c r="E69" s="10">
        <v>16.377396822773971</v>
      </c>
      <c r="F69" s="11">
        <v>1.5492169620935055</v>
      </c>
      <c r="G69" s="10">
        <v>11.827130068710385</v>
      </c>
      <c r="H69" s="11">
        <v>1.7942556498067144</v>
      </c>
      <c r="I69" s="10">
        <v>-5.5918352480411855</v>
      </c>
      <c r="J69" s="11">
        <v>2.1311800345874561</v>
      </c>
      <c r="K69" s="10">
        <v>6.9421712582505286</v>
      </c>
      <c r="L69" s="11">
        <v>1.5148066858886895</v>
      </c>
      <c r="M69" s="10">
        <v>-9.4175136603957057</v>
      </c>
      <c r="N69" s="11">
        <v>1.7670139139859016</v>
      </c>
      <c r="O69" s="10">
        <v>-7.759277052059403</v>
      </c>
      <c r="P69" s="11">
        <v>1.5244708005060088</v>
      </c>
      <c r="Q69" s="10">
        <v>-7.2054084882970102</v>
      </c>
      <c r="R69" s="65">
        <v>1.4847367361611912</v>
      </c>
      <c r="S69" s="43">
        <v>-8.0229311493733491</v>
      </c>
      <c r="T69" s="9">
        <v>1.6097478071189935</v>
      </c>
    </row>
    <row r="70" spans="2:26">
      <c r="B70" s="13" t="s">
        <v>27</v>
      </c>
      <c r="C70" s="10">
        <v>5.1045304955855562</v>
      </c>
      <c r="D70" s="11">
        <v>0.15754319655090521</v>
      </c>
      <c r="E70" s="10">
        <v>6.4720209130900601</v>
      </c>
      <c r="F70" s="11">
        <v>0.17389742940881081</v>
      </c>
      <c r="G70" s="10">
        <v>2.6245977879389</v>
      </c>
      <c r="H70" s="11">
        <v>0.16000134871135377</v>
      </c>
      <c r="I70" s="10">
        <v>-3.0790315610918606</v>
      </c>
      <c r="J70" s="11">
        <v>0.16006839355357314</v>
      </c>
      <c r="K70" s="10">
        <v>2.105892777401777</v>
      </c>
      <c r="L70" s="11">
        <v>0.13393368166425612</v>
      </c>
      <c r="M70" s="10">
        <v>-6.3844124938295881</v>
      </c>
      <c r="N70" s="11">
        <v>0.16679802173300606</v>
      </c>
      <c r="O70" s="10">
        <v>-8.0548004588349542</v>
      </c>
      <c r="P70" s="11">
        <v>0.15605282155754671</v>
      </c>
      <c r="Q70" s="10">
        <v>-5.7691274430952316E-2</v>
      </c>
      <c r="R70" s="65">
        <v>0.16331415556204129</v>
      </c>
      <c r="S70" s="43">
        <v>-9.7617661827556503</v>
      </c>
      <c r="T70" s="9">
        <v>0.16939495802071192</v>
      </c>
    </row>
    <row r="71" spans="2:26">
      <c r="B71" s="20" t="s">
        <v>26</v>
      </c>
      <c r="C71" s="10"/>
      <c r="D71" s="11"/>
      <c r="E71" s="10"/>
      <c r="F71" s="11"/>
      <c r="G71" s="10"/>
      <c r="H71" s="11"/>
      <c r="I71" s="10"/>
      <c r="J71" s="11"/>
      <c r="K71" s="10"/>
      <c r="L71" s="11"/>
      <c r="M71" s="10"/>
      <c r="N71" s="11"/>
      <c r="O71" s="10"/>
      <c r="P71" s="11"/>
      <c r="Q71" s="10"/>
      <c r="R71" s="65"/>
      <c r="S71" s="43"/>
      <c r="T71" s="9"/>
    </row>
    <row r="72" spans="2:26">
      <c r="B72" s="13" t="s">
        <v>25</v>
      </c>
      <c r="C72" s="10"/>
      <c r="D72" s="321"/>
      <c r="E72" s="10">
        <v>13.721168350146215</v>
      </c>
      <c r="F72" s="11">
        <v>1.4552216115620016</v>
      </c>
      <c r="G72" s="10">
        <v>8.5870111569550218</v>
      </c>
      <c r="H72" s="11">
        <v>1.1281200462006722</v>
      </c>
      <c r="I72" s="10">
        <v>-0.69223972080976637</v>
      </c>
      <c r="J72" s="11">
        <v>1.4980227278795393</v>
      </c>
      <c r="K72" s="10">
        <v>4.8752090817279914</v>
      </c>
      <c r="L72" s="11">
        <v>1.4852855416220734</v>
      </c>
      <c r="M72" s="10">
        <v>-1.8117332610802137</v>
      </c>
      <c r="N72" s="11">
        <v>1.3867410893456198</v>
      </c>
      <c r="O72" s="10">
        <v>-6.5433633152801889</v>
      </c>
      <c r="P72" s="11">
        <v>1.4309528163156646</v>
      </c>
      <c r="Q72" s="10">
        <v>3.4957094510059257</v>
      </c>
      <c r="R72" s="65">
        <v>1.2593302929875771</v>
      </c>
      <c r="S72" s="43">
        <v>-9.1146446771579122</v>
      </c>
      <c r="T72" s="9">
        <v>1.6072389441630504</v>
      </c>
    </row>
    <row r="73" spans="2:26">
      <c r="B73" s="13" t="s">
        <v>24</v>
      </c>
      <c r="C73" s="10">
        <v>1.8508183593217993</v>
      </c>
      <c r="D73" s="11">
        <v>0.96613492288969893</v>
      </c>
      <c r="E73" s="10">
        <v>-2.3968353427957538</v>
      </c>
      <c r="F73" s="11">
        <v>1.2085153683698835</v>
      </c>
      <c r="G73" s="10">
        <v>-0.29314895331786861</v>
      </c>
      <c r="H73" s="11">
        <v>0.57256636165316455</v>
      </c>
      <c r="I73" s="10">
        <v>1.7006553655419925</v>
      </c>
      <c r="J73" s="11">
        <v>1.1600427046450392</v>
      </c>
      <c r="K73" s="10">
        <v>0.54532322585508552</v>
      </c>
      <c r="L73" s="11">
        <v>0.67880515170886124</v>
      </c>
      <c r="M73" s="10">
        <v>-8.45053248402251</v>
      </c>
      <c r="N73" s="11">
        <v>1.6246632353256627</v>
      </c>
      <c r="O73" s="10">
        <v>-9.1328053158842906</v>
      </c>
      <c r="P73" s="11">
        <v>1.4959124062866449</v>
      </c>
      <c r="Q73" s="10">
        <v>-5.3256136121999607</v>
      </c>
      <c r="R73" s="65">
        <v>1.4850984288679345</v>
      </c>
      <c r="S73" s="43">
        <v>-12.24544587960763</v>
      </c>
      <c r="T73" s="9">
        <v>1.6659521016973882</v>
      </c>
    </row>
    <row r="74" spans="2:26">
      <c r="B74" s="13" t="s">
        <v>23</v>
      </c>
      <c r="C74" s="10">
        <v>10.611717812310623</v>
      </c>
      <c r="D74" s="11">
        <v>1.5579757887428984</v>
      </c>
      <c r="E74" s="10">
        <v>-0.71223229273736166</v>
      </c>
      <c r="F74" s="11">
        <v>1.8194031307494041</v>
      </c>
      <c r="G74" s="10">
        <v>-0.38371513228724297</v>
      </c>
      <c r="H74" s="11">
        <v>1.945166022579941</v>
      </c>
      <c r="I74" s="10">
        <v>3.1404200546335126</v>
      </c>
      <c r="J74" s="11">
        <v>1.163578266382354</v>
      </c>
      <c r="K74" s="10">
        <v>0.45549470278599813</v>
      </c>
      <c r="L74" s="11">
        <v>1.757087840941397</v>
      </c>
      <c r="M74" s="10">
        <v>-14.487880667580455</v>
      </c>
      <c r="N74" s="11">
        <v>1.5990929969171148</v>
      </c>
      <c r="O74" s="10">
        <v>-12.064129640332112</v>
      </c>
      <c r="P74" s="11">
        <v>1.6374486471105136</v>
      </c>
      <c r="Q74" s="10">
        <v>2.9366250217473855</v>
      </c>
      <c r="R74" s="65">
        <v>1.6898250963415546</v>
      </c>
      <c r="S74" s="43">
        <v>-16.436930708802386</v>
      </c>
      <c r="T74" s="9">
        <v>1.7968113110631001</v>
      </c>
    </row>
    <row r="75" spans="2:26" s="490" customFormat="1">
      <c r="B75" s="491" t="s">
        <v>22</v>
      </c>
      <c r="C75" s="10">
        <v>8.574323257201911</v>
      </c>
      <c r="D75" s="492">
        <v>1.1456902276817555</v>
      </c>
      <c r="E75" s="10">
        <v>5.4135369992113684</v>
      </c>
      <c r="F75" s="492">
        <v>0.93321473543607369</v>
      </c>
      <c r="G75" s="10">
        <v>2.8967088038336728</v>
      </c>
      <c r="H75" s="492">
        <v>0.78551875194720056</v>
      </c>
      <c r="I75" s="10">
        <v>0.16937103813479482</v>
      </c>
      <c r="J75" s="492">
        <v>0.94445069596325903</v>
      </c>
      <c r="K75" s="10">
        <v>0.21751202128073288</v>
      </c>
      <c r="L75" s="492">
        <v>0.88243072872441985</v>
      </c>
      <c r="M75" s="10">
        <v>-5.9621494413103377</v>
      </c>
      <c r="N75" s="492">
        <v>1.3356010126742215</v>
      </c>
      <c r="O75" s="10">
        <v>-8.5800260489058147</v>
      </c>
      <c r="P75" s="492">
        <v>1.5425731000391925</v>
      </c>
      <c r="Q75" s="10">
        <v>1.4419797210763345</v>
      </c>
      <c r="R75" s="493">
        <v>0.86585458682833338</v>
      </c>
      <c r="S75" s="43">
        <v>-13.529495597411898</v>
      </c>
      <c r="T75" s="494">
        <v>1.3396202693757306</v>
      </c>
    </row>
    <row r="76" spans="2:26">
      <c r="B76" s="13" t="s">
        <v>21</v>
      </c>
      <c r="C76" s="10">
        <v>17.823601226933636</v>
      </c>
      <c r="D76" s="11">
        <v>1.7567535166943333</v>
      </c>
      <c r="E76" s="10">
        <v>13.77068866472845</v>
      </c>
      <c r="F76" s="11">
        <v>1.5901364461216714</v>
      </c>
      <c r="G76" s="10">
        <v>11.005664352539414</v>
      </c>
      <c r="H76" s="11">
        <v>1.327766488693586</v>
      </c>
      <c r="I76" s="10">
        <v>1.3447344491019315</v>
      </c>
      <c r="J76" s="11">
        <v>1.3642234283003343</v>
      </c>
      <c r="K76" s="10">
        <v>5.867656530068853</v>
      </c>
      <c r="L76" s="11">
        <v>1.2683380316299071</v>
      </c>
      <c r="M76" s="10">
        <v>-8.4838644668930314</v>
      </c>
      <c r="N76" s="11">
        <v>1.5527276338349234</v>
      </c>
      <c r="O76" s="10">
        <v>-4.2385326795651252</v>
      </c>
      <c r="P76" s="11">
        <v>1.5971832323538973</v>
      </c>
      <c r="Q76" s="10">
        <v>9.7052774717589845</v>
      </c>
      <c r="R76" s="65">
        <v>1.0881899056269007</v>
      </c>
      <c r="S76" s="43">
        <v>-0.71775069460236551</v>
      </c>
      <c r="T76" s="9">
        <v>1.5296131896100207</v>
      </c>
    </row>
    <row r="77" spans="2:26" s="490" customFormat="1">
      <c r="B77" s="491" t="s">
        <v>20</v>
      </c>
      <c r="C77" s="10">
        <v>6.7866634014389957</v>
      </c>
      <c r="D77" s="492">
        <v>1.0984635473549205</v>
      </c>
      <c r="E77" s="10">
        <v>7.1956947417409687</v>
      </c>
      <c r="F77" s="492">
        <v>1.2053760125766149</v>
      </c>
      <c r="G77" s="10">
        <v>0.99028078621750693</v>
      </c>
      <c r="H77" s="492">
        <v>0.48261971044964996</v>
      </c>
      <c r="I77" s="10">
        <v>2.4528016342498375</v>
      </c>
      <c r="J77" s="492">
        <v>0.92994287954289856</v>
      </c>
      <c r="K77" s="10">
        <v>2.6251219476286813</v>
      </c>
      <c r="L77" s="492">
        <v>0.77493693339620839</v>
      </c>
      <c r="M77" s="10">
        <v>-5.9565126665896955</v>
      </c>
      <c r="N77" s="492">
        <v>1.2594048150725703</v>
      </c>
      <c r="O77" s="10">
        <v>-5.0370065729599531</v>
      </c>
      <c r="P77" s="492">
        <v>1.4251141084071621</v>
      </c>
      <c r="Q77" s="10">
        <v>-2.7557156250042603</v>
      </c>
      <c r="R77" s="493">
        <v>1.3153727640410118</v>
      </c>
      <c r="S77" s="43">
        <v>-14.144204750275769</v>
      </c>
      <c r="T77" s="494">
        <v>1.3678905588488657</v>
      </c>
    </row>
    <row r="78" spans="2:26" ht="13.5" thickBot="1">
      <c r="B78" s="31" t="s">
        <v>19</v>
      </c>
      <c r="C78" s="4">
        <v>4.1645146250252143</v>
      </c>
      <c r="D78" s="5">
        <v>1.0958858548717008</v>
      </c>
      <c r="E78" s="4">
        <v>4.3505723370128635</v>
      </c>
      <c r="F78" s="5">
        <v>1.1669818515885504</v>
      </c>
      <c r="G78" s="4">
        <v>5.3924726085279246</v>
      </c>
      <c r="H78" s="5">
        <v>0.9058857994200824</v>
      </c>
      <c r="I78" s="4">
        <v>3.3591446844654662</v>
      </c>
      <c r="J78" s="5">
        <v>0.9705432500281358</v>
      </c>
      <c r="K78" s="4">
        <v>3.480838668611387</v>
      </c>
      <c r="L78" s="5">
        <v>0.93853124170679969</v>
      </c>
      <c r="M78" s="4">
        <v>-5.4524819900055519</v>
      </c>
      <c r="N78" s="5">
        <v>1.194057328562719</v>
      </c>
      <c r="O78" s="4">
        <v>-5.7596834308520357</v>
      </c>
      <c r="P78" s="5">
        <v>1.2583935812566687</v>
      </c>
      <c r="Q78" s="4">
        <v>2.5753338171962739</v>
      </c>
      <c r="R78" s="44">
        <v>1.3145765780536227</v>
      </c>
      <c r="S78" s="45">
        <v>-6.1559652915827812</v>
      </c>
      <c r="T78" s="3">
        <v>1.3674455132645875</v>
      </c>
    </row>
    <row r="79" spans="2:26">
      <c r="B79" t="s">
        <v>18</v>
      </c>
    </row>
  </sheetData>
  <mergeCells count="20">
    <mergeCell ref="B50:B53"/>
    <mergeCell ref="C50:T50"/>
    <mergeCell ref="C51:D51"/>
    <mergeCell ref="E51:F51"/>
    <mergeCell ref="G51:H51"/>
    <mergeCell ref="I51:J51"/>
    <mergeCell ref="K51:L51"/>
    <mergeCell ref="M51:N51"/>
    <mergeCell ref="O51:P51"/>
    <mergeCell ref="Q51:R51"/>
    <mergeCell ref="G52:H52"/>
    <mergeCell ref="I52:J52"/>
    <mergeCell ref="S51:T51"/>
    <mergeCell ref="C52:D52"/>
    <mergeCell ref="E52:F52"/>
    <mergeCell ref="S52:T52"/>
    <mergeCell ref="Q52:R52"/>
    <mergeCell ref="M52:N52"/>
    <mergeCell ref="O52:P52"/>
    <mergeCell ref="K52:L52"/>
  </mergeCells>
  <conditionalFormatting sqref="B18:B41">
    <cfRule type="expression" dxfId="51" priority="1">
      <formula>(C55/D55)&lt;-1.96</formula>
    </cfRule>
    <cfRule type="expression" dxfId="50" priority="2">
      <formula>(C55/D55)&gt;1.96</formula>
    </cfRule>
  </conditionalFormatting>
  <conditionalFormatting sqref="C18:C41">
    <cfRule type="expression" dxfId="49" priority="165">
      <formula>(E55/F55)&lt;-1.96</formula>
    </cfRule>
    <cfRule type="expression" dxfId="48" priority="166">
      <formula>(E55/F55)&gt;1.96</formula>
    </cfRule>
  </conditionalFormatting>
  <conditionalFormatting sqref="D18:D41">
    <cfRule type="expression" dxfId="47" priority="167">
      <formula>(G55/H55)&lt;-1.96</formula>
    </cfRule>
    <cfRule type="expression" dxfId="46" priority="168">
      <formula>(G55/H55)&gt;1.96</formula>
    </cfRule>
  </conditionalFormatting>
  <conditionalFormatting sqref="E18:E41">
    <cfRule type="expression" dxfId="45" priority="169">
      <formula>(I55/J55)&lt;-1.96</formula>
    </cfRule>
    <cfRule type="expression" dxfId="44" priority="170">
      <formula>(I55/J55)&gt;1.96</formula>
    </cfRule>
  </conditionalFormatting>
  <conditionalFormatting sqref="F18:F41">
    <cfRule type="expression" dxfId="43" priority="171">
      <formula>(K55/L55)&lt;-1.96</formula>
    </cfRule>
    <cfRule type="expression" dxfId="42" priority="172">
      <formula>(K55/L55)&gt;1.96</formula>
    </cfRule>
  </conditionalFormatting>
  <conditionalFormatting sqref="G18:G41">
    <cfRule type="expression" dxfId="41" priority="173">
      <formula>(M55/N55)&lt;-1.96</formula>
    </cfRule>
    <cfRule type="expression" dxfId="40" priority="174">
      <formula>(M55/N55)&gt;1.96</formula>
    </cfRule>
  </conditionalFormatting>
  <conditionalFormatting sqref="H18:H41">
    <cfRule type="expression" dxfId="39" priority="175">
      <formula>(O55/P55)&lt;-1.96</formula>
    </cfRule>
    <cfRule type="expression" dxfId="38" priority="176">
      <formula>(O55/P55)&gt;1.96</formula>
    </cfRule>
  </conditionalFormatting>
  <conditionalFormatting sqref="I18:I41">
    <cfRule type="expression" dxfId="37" priority="177">
      <formula>(Q55/R55)&lt;-1.96</formula>
    </cfRule>
    <cfRule type="expression" dxfId="36" priority="178">
      <formula>(Q55/R55)&gt;1.96</formula>
    </cfRule>
  </conditionalFormatting>
  <conditionalFormatting sqref="J18:J41">
    <cfRule type="expression" dxfId="35" priority="179">
      <formula>(S55/T55)&lt;-1.96</formula>
    </cfRule>
    <cfRule type="expression" dxfId="34" priority="180">
      <formula>(S55/T55)&gt;1.96</formula>
    </cfRule>
  </conditionalFormatting>
  <hyperlinks>
    <hyperlink ref="C6" location="TOC!A1" display="Go to Table of Contents"/>
  </hyperlinks>
  <pageMargins left="0.7" right="0.7" top="0.75" bottom="0.75" header="0.3" footer="0.3"/>
  <pageSetup scale="54" orientation="portrait" r:id="rId1"/>
  <colBreaks count="2" manualBreakCount="2">
    <brk id="10" min="5" max="43" man="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69"/>
  <sheetViews>
    <sheetView showGridLines="0" view="pageBreakPreview" zoomScaleNormal="100" zoomScaleSheetLayoutView="100" workbookViewId="0"/>
  </sheetViews>
  <sheetFormatPr defaultRowHeight="12.75"/>
  <cols>
    <col min="2" max="2" width="12.42578125" customWidth="1"/>
    <col min="3" max="3" width="13.7109375" customWidth="1"/>
    <col min="5" max="5" width="9.7109375" customWidth="1"/>
    <col min="9" max="9" width="8" customWidth="1"/>
    <col min="13" max="14" width="9.140625" customWidth="1"/>
    <col min="15" max="15" width="8.28515625" customWidth="1"/>
    <col min="21" max="21" width="8.85546875" customWidth="1"/>
    <col min="27" max="27" width="13.7109375" customWidth="1"/>
    <col min="33" max="33" width="13.7109375" customWidth="1"/>
    <col min="39" max="39" width="13.7109375" customWidth="1"/>
    <col min="47" max="47" width="13.7109375" customWidth="1"/>
    <col min="55" max="55" width="13.7109375" customWidth="1"/>
  </cols>
  <sheetData>
    <row r="1" spans="1:3">
      <c r="A1" s="487" t="s">
        <v>255</v>
      </c>
    </row>
    <row r="2" spans="1:3">
      <c r="A2" s="488" t="s">
        <v>123</v>
      </c>
      <c r="B2" s="297" t="s">
        <v>465</v>
      </c>
    </row>
    <row r="3" spans="1:3">
      <c r="A3" s="489" t="s">
        <v>463</v>
      </c>
    </row>
    <row r="4" spans="1:3">
      <c r="A4" s="489" t="s">
        <v>464</v>
      </c>
    </row>
    <row r="6" spans="1:3">
      <c r="A6" s="685" t="s">
        <v>63</v>
      </c>
      <c r="C6" s="299" t="s">
        <v>324</v>
      </c>
    </row>
    <row r="7" spans="1:3">
      <c r="A7" s="28" t="s">
        <v>271</v>
      </c>
    </row>
    <row r="8" spans="1:3">
      <c r="A8" s="73" t="s">
        <v>270</v>
      </c>
      <c r="B8" s="71"/>
    </row>
    <row r="27" spans="2:2">
      <c r="B27" s="71"/>
    </row>
    <row r="28" spans="2:2">
      <c r="B28" s="71"/>
    </row>
    <row r="29" spans="2:2">
      <c r="B29" s="71"/>
    </row>
    <row r="30" spans="2:2">
      <c r="B30" s="71"/>
    </row>
    <row r="49" spans="1:21">
      <c r="A49" s="225" t="s">
        <v>198</v>
      </c>
    </row>
    <row r="50" spans="1:21">
      <c r="A50" s="225" t="s">
        <v>179</v>
      </c>
    </row>
    <row r="55" spans="1:21" ht="13.5" thickBot="1">
      <c r="O55" s="42"/>
      <c r="P55" s="42"/>
      <c r="Q55" s="42"/>
      <c r="R55" s="42"/>
      <c r="S55" s="42"/>
      <c r="T55" s="42"/>
      <c r="U55" s="42"/>
    </row>
    <row r="56" spans="1:21" ht="25.5" customHeight="1">
      <c r="B56" s="528" t="s">
        <v>27</v>
      </c>
      <c r="C56" s="529"/>
      <c r="D56" s="335" t="s">
        <v>13</v>
      </c>
      <c r="E56" s="335" t="s">
        <v>12</v>
      </c>
      <c r="F56" s="532" t="s">
        <v>48</v>
      </c>
      <c r="G56" s="533"/>
      <c r="H56" s="525" t="s">
        <v>226</v>
      </c>
      <c r="I56" s="526"/>
      <c r="J56" s="526"/>
      <c r="K56" s="527"/>
      <c r="O56" s="42"/>
      <c r="P56" s="524"/>
      <c r="Q56" s="524"/>
      <c r="R56" s="524"/>
      <c r="S56" s="524"/>
      <c r="T56" s="524"/>
      <c r="U56" s="524"/>
    </row>
    <row r="57" spans="1:21" ht="25.5">
      <c r="B57" s="530"/>
      <c r="C57" s="531"/>
      <c r="D57" s="471" t="s">
        <v>11</v>
      </c>
      <c r="E57" s="471" t="s">
        <v>11</v>
      </c>
      <c r="F57" s="468" t="s">
        <v>75</v>
      </c>
      <c r="G57" s="328" t="s">
        <v>9</v>
      </c>
      <c r="H57" s="468" t="s">
        <v>13</v>
      </c>
      <c r="I57" s="470" t="s">
        <v>58</v>
      </c>
      <c r="J57" s="468" t="s">
        <v>12</v>
      </c>
      <c r="K57" s="469" t="s">
        <v>57</v>
      </c>
      <c r="O57" s="42"/>
      <c r="P57" s="42"/>
      <c r="Q57" s="42"/>
      <c r="R57" s="42"/>
      <c r="S57" s="42"/>
      <c r="T57" s="42"/>
      <c r="U57" s="42"/>
    </row>
    <row r="58" spans="1:21">
      <c r="B58" s="20" t="s">
        <v>55</v>
      </c>
      <c r="C58" s="147"/>
      <c r="D58" s="15"/>
      <c r="E58" s="15"/>
      <c r="F58" s="15"/>
      <c r="G58" s="66"/>
      <c r="H58" s="15"/>
      <c r="I58" s="15"/>
      <c r="J58" s="15"/>
      <c r="K58" s="14"/>
      <c r="O58" s="327"/>
      <c r="P58" s="326"/>
      <c r="Q58" s="326"/>
      <c r="R58" s="326"/>
      <c r="S58" s="326"/>
      <c r="T58" s="326"/>
      <c r="U58" s="326"/>
    </row>
    <row r="59" spans="1:21">
      <c r="B59" s="13" t="s">
        <v>199</v>
      </c>
      <c r="C59" s="15"/>
      <c r="D59" s="10">
        <v>37.504402304557878</v>
      </c>
      <c r="E59" s="10">
        <v>37.815101352606035</v>
      </c>
      <c r="F59" s="10">
        <v>-0.31069904804816262</v>
      </c>
      <c r="G59" s="65">
        <v>0.15955001628802007</v>
      </c>
      <c r="H59" s="8"/>
      <c r="I59" s="64">
        <v>37.504402304557878</v>
      </c>
      <c r="J59" s="8"/>
      <c r="K59" s="7">
        <v>37.815101352606035</v>
      </c>
      <c r="O59" s="327"/>
      <c r="P59" s="326"/>
      <c r="Q59" s="326"/>
      <c r="R59" s="326"/>
      <c r="S59" s="326"/>
      <c r="T59" s="326"/>
      <c r="U59" s="326"/>
    </row>
    <row r="60" spans="1:21">
      <c r="B60" s="13" t="s">
        <v>49</v>
      </c>
      <c r="C60" s="15"/>
      <c r="D60" s="10">
        <v>51.749901199475865</v>
      </c>
      <c r="E60" s="10">
        <v>53.077695242981264</v>
      </c>
      <c r="F60" s="10">
        <v>-1.327794043505405</v>
      </c>
      <c r="G60" s="65">
        <v>0.15866428499974988</v>
      </c>
      <c r="H60" s="8">
        <v>51.749901199475865</v>
      </c>
      <c r="I60" s="64"/>
      <c r="J60" s="8">
        <v>53.077695242981264</v>
      </c>
      <c r="K60" s="7"/>
      <c r="O60" s="327"/>
      <c r="P60" s="326"/>
      <c r="Q60" s="326"/>
      <c r="R60" s="326"/>
      <c r="S60" s="326"/>
      <c r="T60" s="326"/>
      <c r="U60" s="326"/>
    </row>
    <row r="61" spans="1:21">
      <c r="B61" s="13" t="s">
        <v>161</v>
      </c>
      <c r="C61" s="15"/>
      <c r="D61" s="10">
        <v>13.885572819447598</v>
      </c>
      <c r="E61" s="10">
        <v>14.573361535470879</v>
      </c>
      <c r="F61" s="10">
        <v>-0.6877887160232804</v>
      </c>
      <c r="G61" s="65">
        <v>0.11551274286698691</v>
      </c>
      <c r="H61" s="8">
        <v>13.885572819447598</v>
      </c>
      <c r="I61" s="64"/>
      <c r="J61" s="8">
        <v>14.573361535470879</v>
      </c>
      <c r="K61" s="7"/>
      <c r="O61" s="42"/>
      <c r="P61" s="42"/>
      <c r="Q61" s="42"/>
      <c r="R61" s="42"/>
      <c r="S61" s="42"/>
      <c r="T61" s="42"/>
      <c r="U61" s="42"/>
    </row>
    <row r="62" spans="1:21">
      <c r="B62" s="20" t="s">
        <v>54</v>
      </c>
      <c r="C62" s="147"/>
      <c r="D62" s="15"/>
      <c r="E62" s="15"/>
      <c r="F62" s="15"/>
      <c r="G62" s="66"/>
      <c r="H62" s="8"/>
      <c r="I62" s="8"/>
      <c r="J62" s="8"/>
      <c r="K62" s="7"/>
    </row>
    <row r="63" spans="1:21">
      <c r="B63" s="13" t="s">
        <v>199</v>
      </c>
      <c r="C63" s="15"/>
      <c r="D63" s="10">
        <v>27.931844867006198</v>
      </c>
      <c r="E63" s="10">
        <v>27.137935258342168</v>
      </c>
      <c r="F63" s="10">
        <v>0.79390960866403548</v>
      </c>
      <c r="G63" s="65">
        <v>0.1445508397880613</v>
      </c>
      <c r="H63" s="8">
        <v>27.931844867006198</v>
      </c>
      <c r="I63" s="64"/>
      <c r="J63" s="8">
        <v>27.137935258342168</v>
      </c>
      <c r="K63" s="7"/>
    </row>
    <row r="64" spans="1:21">
      <c r="B64" s="13" t="s">
        <v>49</v>
      </c>
      <c r="C64" s="15"/>
      <c r="D64" s="10">
        <v>53.41360219280255</v>
      </c>
      <c r="E64" s="10">
        <v>50.9877395526591</v>
      </c>
      <c r="F64" s="10">
        <v>2.4258626401434489</v>
      </c>
      <c r="G64" s="65">
        <v>0.16111504165493762</v>
      </c>
      <c r="H64" s="8">
        <v>53.41360219280255</v>
      </c>
      <c r="I64" s="64"/>
      <c r="J64" s="8">
        <v>50.9877395526591</v>
      </c>
      <c r="K64" s="7"/>
    </row>
    <row r="65" spans="2:11">
      <c r="B65" s="13" t="s">
        <v>161</v>
      </c>
      <c r="C65" s="15"/>
      <c r="D65" s="10">
        <v>19.380055096247947</v>
      </c>
      <c r="E65" s="10">
        <v>24.032122042093452</v>
      </c>
      <c r="F65" s="10">
        <v>-4.6520669458455011</v>
      </c>
      <c r="G65" s="65">
        <v>0.13787102444453242</v>
      </c>
      <c r="H65" s="8">
        <v>19.380055096247947</v>
      </c>
      <c r="I65" s="64"/>
      <c r="J65" s="8">
        <v>24.032122042093452</v>
      </c>
      <c r="K65" s="7"/>
    </row>
    <row r="66" spans="2:11">
      <c r="B66" s="20" t="s">
        <v>53</v>
      </c>
      <c r="C66" s="147"/>
      <c r="D66" s="15"/>
      <c r="E66" s="15"/>
      <c r="F66" s="15"/>
      <c r="G66" s="66"/>
      <c r="H66" s="8"/>
      <c r="I66" s="8"/>
      <c r="J66" s="8"/>
      <c r="K66" s="7"/>
    </row>
    <row r="67" spans="2:11">
      <c r="B67" s="13" t="s">
        <v>199</v>
      </c>
      <c r="C67" s="15"/>
      <c r="D67" s="10">
        <v>28.280149916883794</v>
      </c>
      <c r="E67" s="10">
        <v>28.463340968724467</v>
      </c>
      <c r="F67" s="10">
        <v>-0.18319105184067677</v>
      </c>
      <c r="G67" s="65">
        <v>0.1439203426942576</v>
      </c>
      <c r="H67" s="8"/>
      <c r="I67" s="64">
        <v>28.280149916883794</v>
      </c>
      <c r="J67" s="8"/>
      <c r="K67" s="7">
        <v>28.463340968724467</v>
      </c>
    </row>
    <row r="68" spans="2:11">
      <c r="B68" s="13" t="s">
        <v>49</v>
      </c>
      <c r="C68" s="15"/>
      <c r="D68" s="10">
        <v>33.578561512739007</v>
      </c>
      <c r="E68" s="10">
        <v>28.67830629671105</v>
      </c>
      <c r="F68" s="10">
        <v>4.9002552160279587</v>
      </c>
      <c r="G68" s="65">
        <v>0.15521995287473547</v>
      </c>
      <c r="H68" s="8">
        <v>33.578561512739007</v>
      </c>
      <c r="I68" s="64"/>
      <c r="J68" s="8">
        <v>28.67830629671105</v>
      </c>
      <c r="K68" s="7"/>
    </row>
    <row r="69" spans="2:11" ht="13.5" thickBot="1">
      <c r="B69" s="31" t="s">
        <v>161</v>
      </c>
      <c r="C69" s="72"/>
      <c r="D69" s="4">
        <v>36.723968249152534</v>
      </c>
      <c r="E69" s="4">
        <v>42.981351280318037</v>
      </c>
      <c r="F69" s="4">
        <v>-6.2573830311655119</v>
      </c>
      <c r="G69" s="44">
        <v>0.15972471590167472</v>
      </c>
      <c r="H69" s="2">
        <v>36.723968249152534</v>
      </c>
      <c r="I69" s="63"/>
      <c r="J69" s="2">
        <v>42.981351280318037</v>
      </c>
      <c r="K69" s="1"/>
    </row>
  </sheetData>
  <mergeCells count="6">
    <mergeCell ref="P56:Q56"/>
    <mergeCell ref="R56:S56"/>
    <mergeCell ref="T56:U56"/>
    <mergeCell ref="H56:K56"/>
    <mergeCell ref="B56:C57"/>
    <mergeCell ref="F56:G56"/>
  </mergeCells>
  <hyperlinks>
    <hyperlink ref="C6" location="TOC!A1" display="Go to Table of Contents"/>
  </hyperlinks>
  <pageMargins left="0.7" right="0.7" top="0.75" bottom="0.7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89"/>
  <sheetViews>
    <sheetView showGridLines="0" view="pageBreakPreview" zoomScaleNormal="100" zoomScaleSheetLayoutView="100" workbookViewId="0"/>
  </sheetViews>
  <sheetFormatPr defaultRowHeight="12.75"/>
  <cols>
    <col min="1" max="2" width="9.140625" customWidth="1"/>
  </cols>
  <sheetData>
    <row r="1" spans="1:13">
      <c r="A1" s="487" t="s">
        <v>255</v>
      </c>
    </row>
    <row r="2" spans="1:13">
      <c r="A2" s="488" t="s">
        <v>123</v>
      </c>
      <c r="B2" s="297" t="s">
        <v>465</v>
      </c>
    </row>
    <row r="3" spans="1:13">
      <c r="A3" s="489" t="s">
        <v>463</v>
      </c>
    </row>
    <row r="4" spans="1:13">
      <c r="A4" s="489" t="s">
        <v>464</v>
      </c>
    </row>
    <row r="6" spans="1:13">
      <c r="A6" s="685" t="s">
        <v>64</v>
      </c>
      <c r="C6" s="299" t="s">
        <v>324</v>
      </c>
      <c r="H6" s="224"/>
      <c r="M6" s="125"/>
    </row>
    <row r="7" spans="1:13">
      <c r="A7" s="223" t="s">
        <v>210</v>
      </c>
      <c r="H7" s="224"/>
      <c r="M7" s="125"/>
    </row>
    <row r="49" spans="1:18">
      <c r="A49" s="225" t="s">
        <v>198</v>
      </c>
    </row>
    <row r="50" spans="1:18" ht="25.5" customHeight="1">
      <c r="A50" s="536" t="s">
        <v>244</v>
      </c>
      <c r="B50" s="536"/>
      <c r="C50" s="536"/>
      <c r="D50" s="536"/>
      <c r="E50" s="536"/>
      <c r="F50" s="536"/>
      <c r="G50" s="536"/>
      <c r="H50" s="536"/>
      <c r="I50" s="536"/>
      <c r="J50" s="536"/>
      <c r="K50" s="536"/>
      <c r="L50" s="536"/>
    </row>
    <row r="51" spans="1:18">
      <c r="A51" s="225" t="s">
        <v>245</v>
      </c>
    </row>
    <row r="55" spans="1:18" ht="23.25" thickBot="1">
      <c r="C55" s="322" t="s">
        <v>329</v>
      </c>
    </row>
    <row r="56" spans="1:18">
      <c r="B56" s="70"/>
      <c r="C56" s="543" t="s">
        <v>48</v>
      </c>
      <c r="D56" s="534"/>
      <c r="E56" s="534"/>
      <c r="F56" s="534"/>
      <c r="G56" s="534"/>
      <c r="H56" s="534"/>
      <c r="I56" s="534"/>
      <c r="J56" s="535"/>
      <c r="K56" s="534" t="s">
        <v>226</v>
      </c>
      <c r="L56" s="534"/>
      <c r="M56" s="534"/>
      <c r="N56" s="534"/>
      <c r="O56" s="534"/>
      <c r="P56" s="534"/>
      <c r="Q56" s="534"/>
      <c r="R56" s="535"/>
    </row>
    <row r="57" spans="1:18" ht="27" customHeight="1">
      <c r="B57" s="537"/>
      <c r="C57" s="539" t="s">
        <v>52</v>
      </c>
      <c r="D57" s="540"/>
      <c r="E57" s="540"/>
      <c r="F57" s="541"/>
      <c r="G57" s="539" t="s">
        <v>51</v>
      </c>
      <c r="H57" s="540"/>
      <c r="I57" s="540"/>
      <c r="J57" s="542"/>
      <c r="K57" s="540" t="s">
        <v>52</v>
      </c>
      <c r="L57" s="540"/>
      <c r="M57" s="540"/>
      <c r="N57" s="541"/>
      <c r="O57" s="539" t="s">
        <v>51</v>
      </c>
      <c r="P57" s="540"/>
      <c r="Q57" s="540"/>
      <c r="R57" s="542"/>
    </row>
    <row r="58" spans="1:18" ht="49.5" customHeight="1">
      <c r="B58" s="537"/>
      <c r="C58" s="517" t="s">
        <v>50</v>
      </c>
      <c r="D58" s="514"/>
      <c r="E58" s="515" t="s">
        <v>49</v>
      </c>
      <c r="F58" s="514"/>
      <c r="G58" s="517" t="s">
        <v>50</v>
      </c>
      <c r="H58" s="514"/>
      <c r="I58" s="515" t="s">
        <v>49</v>
      </c>
      <c r="J58" s="516"/>
      <c r="K58" s="513" t="s">
        <v>62</v>
      </c>
      <c r="L58" s="514"/>
      <c r="M58" s="515" t="s">
        <v>61</v>
      </c>
      <c r="N58" s="514"/>
      <c r="O58" s="517" t="s">
        <v>62</v>
      </c>
      <c r="P58" s="514"/>
      <c r="Q58" s="515" t="s">
        <v>61</v>
      </c>
      <c r="R58" s="516"/>
    </row>
    <row r="59" spans="1:18" ht="25.5">
      <c r="B59" s="538"/>
      <c r="C59" s="41" t="s">
        <v>10</v>
      </c>
      <c r="D59" s="25" t="s">
        <v>9</v>
      </c>
      <c r="E59" s="22" t="s">
        <v>10</v>
      </c>
      <c r="F59" s="25" t="s">
        <v>9</v>
      </c>
      <c r="G59" s="41" t="s">
        <v>10</v>
      </c>
      <c r="H59" s="25" t="s">
        <v>9</v>
      </c>
      <c r="I59" s="22" t="s">
        <v>10</v>
      </c>
      <c r="J59" s="21" t="s">
        <v>9</v>
      </c>
      <c r="K59" s="23" t="s">
        <v>56</v>
      </c>
      <c r="L59" s="25" t="s">
        <v>60</v>
      </c>
      <c r="M59" s="22" t="s">
        <v>56</v>
      </c>
      <c r="N59" s="25" t="s">
        <v>60</v>
      </c>
      <c r="O59" s="41" t="s">
        <v>56</v>
      </c>
      <c r="P59" s="25" t="s">
        <v>60</v>
      </c>
      <c r="Q59" s="22" t="s">
        <v>56</v>
      </c>
      <c r="R59" s="21" t="s">
        <v>60</v>
      </c>
    </row>
    <row r="60" spans="1:18">
      <c r="B60" s="62"/>
      <c r="C60" s="39"/>
      <c r="D60" s="18"/>
      <c r="E60" s="17"/>
      <c r="F60" s="18"/>
      <c r="G60" s="39"/>
      <c r="H60" s="18"/>
      <c r="I60" s="17"/>
      <c r="J60" s="16"/>
      <c r="K60" s="13"/>
      <c r="L60" s="66"/>
      <c r="M60" s="15"/>
      <c r="N60" s="66"/>
      <c r="O60" s="203"/>
      <c r="P60" s="66"/>
      <c r="Q60" s="15"/>
      <c r="R60" s="14"/>
    </row>
    <row r="61" spans="1:18">
      <c r="B61" s="13" t="s">
        <v>29</v>
      </c>
      <c r="C61" s="10">
        <v>7.9693390293189683</v>
      </c>
      <c r="D61" s="65">
        <v>1.2513118885229901</v>
      </c>
      <c r="E61" s="43">
        <v>-3.2213657216744807</v>
      </c>
      <c r="F61" s="65">
        <v>1.7125637375829745</v>
      </c>
      <c r="G61" s="10">
        <v>6.6952188149308407</v>
      </c>
      <c r="H61" s="65">
        <v>1.1303671924112586</v>
      </c>
      <c r="I61" s="43">
        <v>5.5918660588886411</v>
      </c>
      <c r="J61" s="9">
        <v>1.417923281373868</v>
      </c>
      <c r="K61" s="314">
        <v>7.9693390293189683</v>
      </c>
      <c r="L61" s="64" t="s">
        <v>18</v>
      </c>
      <c r="M61" s="8" t="s">
        <v>18</v>
      </c>
      <c r="N61" s="64">
        <v>-3.2213657216744807</v>
      </c>
      <c r="O61" s="336">
        <v>6.6952188149308407</v>
      </c>
      <c r="P61" s="64" t="s">
        <v>18</v>
      </c>
      <c r="Q61" s="8">
        <v>5.5918660588886411</v>
      </c>
      <c r="R61" s="7" t="s">
        <v>18</v>
      </c>
    </row>
    <row r="62" spans="1:18">
      <c r="B62" s="13" t="s">
        <v>34</v>
      </c>
      <c r="C62" s="10">
        <v>7.1887137753626931</v>
      </c>
      <c r="D62" s="65">
        <v>0.75851442727455343</v>
      </c>
      <c r="E62" s="43">
        <v>-3.8933111851672848</v>
      </c>
      <c r="F62" s="65">
        <v>0.79118092492405934</v>
      </c>
      <c r="G62" s="10">
        <v>5.211956125267001</v>
      </c>
      <c r="H62" s="65">
        <v>0.60199605198448503</v>
      </c>
      <c r="I62" s="43">
        <v>3.5736615086181942</v>
      </c>
      <c r="J62" s="9">
        <v>0.81238367747150486</v>
      </c>
      <c r="K62" s="314">
        <v>7.1887137753626931</v>
      </c>
      <c r="L62" s="64" t="s">
        <v>18</v>
      </c>
      <c r="M62" s="8">
        <v>-3.8933111851672848</v>
      </c>
      <c r="N62" s="64" t="s">
        <v>18</v>
      </c>
      <c r="O62" s="336">
        <v>5.211956125267001</v>
      </c>
      <c r="P62" s="64" t="s">
        <v>18</v>
      </c>
      <c r="Q62" s="8">
        <v>3.5736615086181942</v>
      </c>
      <c r="R62" s="7" t="s">
        <v>18</v>
      </c>
    </row>
    <row r="63" spans="1:18">
      <c r="B63" s="13" t="s">
        <v>36</v>
      </c>
      <c r="C63" s="10">
        <v>7.1133756969026436</v>
      </c>
      <c r="D63" s="65">
        <v>1.2598486144368077</v>
      </c>
      <c r="E63" s="43">
        <v>-0.95597373161857035</v>
      </c>
      <c r="F63" s="11">
        <v>1.5676974585751053</v>
      </c>
      <c r="G63" s="10">
        <v>4.6232308189691746</v>
      </c>
      <c r="H63" s="11">
        <v>1.1226478785950142</v>
      </c>
      <c r="I63" s="10">
        <v>3.1423688966689127</v>
      </c>
      <c r="J63" s="9">
        <v>1.5316902132557244</v>
      </c>
      <c r="K63" s="314">
        <v>7.1133756969026436</v>
      </c>
      <c r="L63" s="64" t="s">
        <v>18</v>
      </c>
      <c r="M63" s="8" t="s">
        <v>18</v>
      </c>
      <c r="N63" s="64">
        <v>-0.95597373161857035</v>
      </c>
      <c r="O63" s="336">
        <v>4.6232308189691746</v>
      </c>
      <c r="P63" s="64" t="s">
        <v>18</v>
      </c>
      <c r="Q63" s="8">
        <v>3.1423688966689127</v>
      </c>
      <c r="R63" s="7" t="s">
        <v>18</v>
      </c>
    </row>
    <row r="64" spans="1:18">
      <c r="B64" s="13" t="s">
        <v>21</v>
      </c>
      <c r="C64" s="10">
        <v>6.4494588268262767</v>
      </c>
      <c r="D64" s="11">
        <v>1.254057650158116</v>
      </c>
      <c r="E64" s="10">
        <v>-5.5339975471554723</v>
      </c>
      <c r="F64" s="11">
        <v>1.4472144602534365</v>
      </c>
      <c r="G64" s="10">
        <v>3.7781229112907901</v>
      </c>
      <c r="H64" s="11">
        <v>0.96830679978633172</v>
      </c>
      <c r="I64" s="10">
        <v>11.364471158811213</v>
      </c>
      <c r="J64" s="9">
        <v>1.6254494447789103</v>
      </c>
      <c r="K64" s="314">
        <v>6.4494588268262767</v>
      </c>
      <c r="L64" s="64" t="s">
        <v>18</v>
      </c>
      <c r="M64" s="8">
        <v>-5.5339975471554723</v>
      </c>
      <c r="N64" s="64" t="s">
        <v>18</v>
      </c>
      <c r="O64" s="336">
        <v>3.7781229112907901</v>
      </c>
      <c r="P64" s="64" t="s">
        <v>18</v>
      </c>
      <c r="Q64" s="8">
        <v>11.364471158811213</v>
      </c>
      <c r="R64" s="7" t="s">
        <v>18</v>
      </c>
    </row>
    <row r="65" spans="2:18">
      <c r="B65" s="13" t="s">
        <v>23</v>
      </c>
      <c r="C65" s="10">
        <v>6.1175137760945368</v>
      </c>
      <c r="D65" s="11">
        <v>1.7263218876273996</v>
      </c>
      <c r="E65" s="10">
        <v>-6.0571162497445385</v>
      </c>
      <c r="F65" s="11">
        <v>1.5866774339175369</v>
      </c>
      <c r="G65" s="10">
        <v>1.2379955122079842</v>
      </c>
      <c r="H65" s="11">
        <v>1.600874135146612</v>
      </c>
      <c r="I65" s="10">
        <v>5.5584293250276033</v>
      </c>
      <c r="J65" s="9">
        <v>1.6593749069161499</v>
      </c>
      <c r="K65" s="314">
        <v>6.1175137760945368</v>
      </c>
      <c r="L65" s="64" t="s">
        <v>18</v>
      </c>
      <c r="M65" s="8">
        <v>-6.0571162497445385</v>
      </c>
      <c r="N65" s="64" t="s">
        <v>18</v>
      </c>
      <c r="O65" s="336" t="s">
        <v>18</v>
      </c>
      <c r="P65" s="64">
        <v>1.2379955122079842</v>
      </c>
      <c r="Q65" s="8">
        <v>5.5584293250276033</v>
      </c>
      <c r="R65" s="7" t="s">
        <v>18</v>
      </c>
    </row>
    <row r="66" spans="2:18">
      <c r="B66" s="13" t="s">
        <v>25</v>
      </c>
      <c r="C66" s="10">
        <v>5.5049924495245151</v>
      </c>
      <c r="D66" s="11">
        <v>1.2289619608648872</v>
      </c>
      <c r="E66" s="10">
        <v>-3.9787546131877747</v>
      </c>
      <c r="F66" s="11">
        <v>1.5286338155034014</v>
      </c>
      <c r="G66" s="10">
        <v>3.9435648955159373</v>
      </c>
      <c r="H66" s="11">
        <v>1.2088532705501334</v>
      </c>
      <c r="I66" s="10">
        <v>5.6373728465817052</v>
      </c>
      <c r="J66" s="9">
        <v>1.4864227648095871</v>
      </c>
      <c r="K66" s="314">
        <v>5.5049924495245151</v>
      </c>
      <c r="L66" s="64" t="s">
        <v>18</v>
      </c>
      <c r="M66" s="8">
        <v>-3.9787546131877747</v>
      </c>
      <c r="N66" s="64" t="s">
        <v>18</v>
      </c>
      <c r="O66" s="336">
        <v>3.9435648955159373</v>
      </c>
      <c r="P66" s="64" t="s">
        <v>18</v>
      </c>
      <c r="Q66" s="8">
        <v>5.6373728465817052</v>
      </c>
      <c r="R66" s="7" t="s">
        <v>18</v>
      </c>
    </row>
    <row r="67" spans="2:18">
      <c r="B67" s="13" t="s">
        <v>41</v>
      </c>
      <c r="C67" s="10">
        <v>3.9987577203335434</v>
      </c>
      <c r="D67" s="11">
        <v>1.5119234488158451</v>
      </c>
      <c r="E67" s="10">
        <v>-5.4674954563436131</v>
      </c>
      <c r="F67" s="11">
        <v>1.4352746505640359</v>
      </c>
      <c r="G67" s="10">
        <v>1.2239045262570372</v>
      </c>
      <c r="H67" s="11">
        <v>1.6495274312340293</v>
      </c>
      <c r="I67" s="10">
        <v>1.1121137077475325</v>
      </c>
      <c r="J67" s="9">
        <v>1.6365498312467053</v>
      </c>
      <c r="K67" s="314">
        <v>3.9987577203335434</v>
      </c>
      <c r="L67" s="64" t="s">
        <v>18</v>
      </c>
      <c r="M67" s="8">
        <v>-5.4674954563436131</v>
      </c>
      <c r="N67" s="64" t="s">
        <v>18</v>
      </c>
      <c r="O67" s="336" t="s">
        <v>18</v>
      </c>
      <c r="P67" s="64">
        <v>1.2239045262570372</v>
      </c>
      <c r="Q67" s="8" t="s">
        <v>18</v>
      </c>
      <c r="R67" s="7">
        <v>1.1121137077475325</v>
      </c>
    </row>
    <row r="68" spans="2:18">
      <c r="B68" s="13" t="s">
        <v>40</v>
      </c>
      <c r="C68" s="10">
        <v>3.7130833294860892</v>
      </c>
      <c r="D68" s="11">
        <v>1.1030789298452757</v>
      </c>
      <c r="E68" s="10">
        <v>-3.9082389456877635</v>
      </c>
      <c r="F68" s="11">
        <v>1.1516122539561791</v>
      </c>
      <c r="G68" s="10">
        <v>2.6894505091588718</v>
      </c>
      <c r="H68" s="11">
        <v>0.44740568596405833</v>
      </c>
      <c r="I68" s="10">
        <v>0.76788209634186444</v>
      </c>
      <c r="J68" s="9">
        <v>1.1809178101661115</v>
      </c>
      <c r="K68" s="314">
        <v>3.7130833294860892</v>
      </c>
      <c r="L68" s="64" t="s">
        <v>18</v>
      </c>
      <c r="M68" s="8">
        <v>-3.9082389456877635</v>
      </c>
      <c r="N68" s="64" t="s">
        <v>18</v>
      </c>
      <c r="O68" s="336">
        <v>2.6894505091588718</v>
      </c>
      <c r="P68" s="64" t="s">
        <v>18</v>
      </c>
      <c r="Q68" s="8" t="s">
        <v>18</v>
      </c>
      <c r="R68" s="7">
        <v>0.76788209634186444</v>
      </c>
    </row>
    <row r="69" spans="2:18">
      <c r="B69" s="13" t="s">
        <v>28</v>
      </c>
      <c r="C69" s="10">
        <v>2.5509261118702433</v>
      </c>
      <c r="D69" s="11">
        <v>1.7843194108852611</v>
      </c>
      <c r="E69" s="10">
        <v>-5.6971422924899571</v>
      </c>
      <c r="F69" s="11">
        <v>1.7690848455607486</v>
      </c>
      <c r="G69" s="10">
        <v>3.5750110483015618</v>
      </c>
      <c r="H69" s="11">
        <v>1.3378912440995454</v>
      </c>
      <c r="I69" s="10">
        <v>4.033061221138567</v>
      </c>
      <c r="J69" s="9">
        <v>1.7285387493534943</v>
      </c>
      <c r="K69" s="314" t="s">
        <v>18</v>
      </c>
      <c r="L69" s="64">
        <v>2.5509261118702433</v>
      </c>
      <c r="M69" s="8">
        <v>-5.6971422924899571</v>
      </c>
      <c r="N69" s="64" t="s">
        <v>18</v>
      </c>
      <c r="O69" s="336">
        <v>3.5750110483015618</v>
      </c>
      <c r="P69" s="64" t="s">
        <v>18</v>
      </c>
      <c r="Q69" s="8">
        <v>4.033061221138567</v>
      </c>
      <c r="R69" s="7" t="s">
        <v>18</v>
      </c>
    </row>
    <row r="70" spans="2:18">
      <c r="B70" s="13" t="s">
        <v>38</v>
      </c>
      <c r="C70" s="10">
        <v>1.8301046762009321</v>
      </c>
      <c r="D70" s="11">
        <v>1.671900623651835</v>
      </c>
      <c r="E70" s="10">
        <v>-5.4627926385751095</v>
      </c>
      <c r="F70" s="11">
        <v>1.283920656828935</v>
      </c>
      <c r="G70" s="10">
        <v>5.02041589491607</v>
      </c>
      <c r="H70" s="11">
        <v>0.96982969792132778</v>
      </c>
      <c r="I70" s="10">
        <v>-4.0863425076820334</v>
      </c>
      <c r="J70" s="9">
        <v>1.4706898104978545</v>
      </c>
      <c r="K70" s="314" t="s">
        <v>18</v>
      </c>
      <c r="L70" s="64">
        <v>1.8301046762009321</v>
      </c>
      <c r="M70" s="8">
        <v>-5.4627926385751095</v>
      </c>
      <c r="N70" s="64" t="s">
        <v>18</v>
      </c>
      <c r="O70" s="336">
        <v>5.02041589491607</v>
      </c>
      <c r="P70" s="64" t="s">
        <v>18</v>
      </c>
      <c r="Q70" s="8">
        <v>-4.0863425076820334</v>
      </c>
      <c r="R70" s="7" t="s">
        <v>18</v>
      </c>
    </row>
    <row r="71" spans="2:18">
      <c r="B71" s="13" t="s">
        <v>20</v>
      </c>
      <c r="C71" s="10">
        <v>-0.2168328992983426</v>
      </c>
      <c r="D71" s="11">
        <v>1.0378441506257301</v>
      </c>
      <c r="E71" s="10">
        <v>-3.4422763484156746</v>
      </c>
      <c r="F71" s="11">
        <v>1.5443418938178128</v>
      </c>
      <c r="G71" s="10">
        <v>0.81239517458732768</v>
      </c>
      <c r="H71" s="11">
        <v>0.67702712027683665</v>
      </c>
      <c r="I71" s="10">
        <v>3.2604535236502521</v>
      </c>
      <c r="J71" s="9">
        <v>1.1703057928141578</v>
      </c>
      <c r="K71" s="314" t="s">
        <v>18</v>
      </c>
      <c r="L71" s="64">
        <v>-0.2168328992983426</v>
      </c>
      <c r="M71" s="8">
        <v>-3.4422763484156746</v>
      </c>
      <c r="N71" s="64" t="s">
        <v>18</v>
      </c>
      <c r="O71" s="336" t="s">
        <v>18</v>
      </c>
      <c r="P71" s="64">
        <v>0.81239517458732768</v>
      </c>
      <c r="Q71" s="8">
        <v>3.2604535236502521</v>
      </c>
      <c r="R71" s="7" t="s">
        <v>18</v>
      </c>
    </row>
    <row r="72" spans="2:18">
      <c r="B72" s="13" t="s">
        <v>27</v>
      </c>
      <c r="C72" s="10">
        <v>-0.31069904804816262</v>
      </c>
      <c r="D72" s="11">
        <v>0.15955001628802007</v>
      </c>
      <c r="E72" s="10">
        <v>-1.327794043505405</v>
      </c>
      <c r="F72" s="11">
        <v>0.15866428499974988</v>
      </c>
      <c r="G72" s="10">
        <v>0.79390960866403548</v>
      </c>
      <c r="H72" s="11">
        <v>0.1445508397880613</v>
      </c>
      <c r="I72" s="10">
        <v>2.4258626401434489</v>
      </c>
      <c r="J72" s="9">
        <v>0.16111504165493762</v>
      </c>
      <c r="K72" s="314" t="s">
        <v>18</v>
      </c>
      <c r="L72" s="64">
        <v>-0.31069904804816262</v>
      </c>
      <c r="M72" s="8">
        <v>-1.327794043505405</v>
      </c>
      <c r="N72" s="64" t="s">
        <v>18</v>
      </c>
      <c r="O72" s="336">
        <v>0.79390960866403548</v>
      </c>
      <c r="P72" s="64" t="s">
        <v>18</v>
      </c>
      <c r="Q72" s="8">
        <v>2.4258626401434489</v>
      </c>
      <c r="R72" s="7" t="s">
        <v>18</v>
      </c>
    </row>
    <row r="73" spans="2:18">
      <c r="B73" s="13" t="s">
        <v>22</v>
      </c>
      <c r="C73" s="10">
        <v>-0.68091569417156528</v>
      </c>
      <c r="D73" s="11">
        <v>0.98518505947887647</v>
      </c>
      <c r="E73" s="10">
        <v>0.41841930751932921</v>
      </c>
      <c r="F73" s="11">
        <v>1.3392325007855206</v>
      </c>
      <c r="G73" s="10">
        <v>5.5370155990992487E-3</v>
      </c>
      <c r="H73" s="11">
        <v>0.79331007264652498</v>
      </c>
      <c r="I73" s="10">
        <v>2.2191022923177073</v>
      </c>
      <c r="J73" s="9">
        <v>1.3430873862326427</v>
      </c>
      <c r="K73" s="314" t="s">
        <v>18</v>
      </c>
      <c r="L73" s="64">
        <v>-0.68091569417156528</v>
      </c>
      <c r="M73" s="8" t="s">
        <v>18</v>
      </c>
      <c r="N73" s="64">
        <v>0.41841930751932921</v>
      </c>
      <c r="O73" s="336" t="s">
        <v>18</v>
      </c>
      <c r="P73" s="64">
        <v>5.5370155990992487E-3</v>
      </c>
      <c r="Q73" s="8" t="s">
        <v>18</v>
      </c>
      <c r="R73" s="7">
        <v>2.2191022923177073</v>
      </c>
    </row>
    <row r="74" spans="2:18">
      <c r="B74" s="13" t="s">
        <v>30</v>
      </c>
      <c r="C74" s="10">
        <v>-0.92164825549722096</v>
      </c>
      <c r="D74" s="11">
        <v>1.4553217631219835</v>
      </c>
      <c r="E74" s="10">
        <v>0.15171279954027028</v>
      </c>
      <c r="F74" s="11">
        <v>1.5719181766949737</v>
      </c>
      <c r="G74" s="10">
        <v>3.9040099119886591</v>
      </c>
      <c r="H74" s="11">
        <v>0.97991021027416969</v>
      </c>
      <c r="I74" s="10">
        <v>3.0167897225752824</v>
      </c>
      <c r="J74" s="9">
        <v>1.611117788185882</v>
      </c>
      <c r="K74" s="314" t="s">
        <v>18</v>
      </c>
      <c r="L74" s="64">
        <v>-0.92164825549722096</v>
      </c>
      <c r="M74" s="8" t="s">
        <v>18</v>
      </c>
      <c r="N74" s="64">
        <v>0.15171279954027028</v>
      </c>
      <c r="O74" s="336">
        <v>3.9040099119886591</v>
      </c>
      <c r="P74" s="64" t="s">
        <v>18</v>
      </c>
      <c r="Q74" s="8" t="s">
        <v>18</v>
      </c>
      <c r="R74" s="7">
        <v>3.0167897225752824</v>
      </c>
    </row>
    <row r="75" spans="2:18">
      <c r="B75" s="13" t="s">
        <v>32</v>
      </c>
      <c r="C75" s="10">
        <v>-2.4724113944069117</v>
      </c>
      <c r="D75" s="11">
        <v>1.32070843183363</v>
      </c>
      <c r="E75" s="10">
        <v>-0.56888690531035735</v>
      </c>
      <c r="F75" s="11">
        <v>1.2835279382067566</v>
      </c>
      <c r="G75" s="10">
        <v>2.231990683279502</v>
      </c>
      <c r="H75" s="11">
        <v>1.2786501711927225</v>
      </c>
      <c r="I75" s="10">
        <v>4.2158938575991058</v>
      </c>
      <c r="J75" s="9">
        <v>1.2455713241848096</v>
      </c>
      <c r="K75" s="314" t="s">
        <v>18</v>
      </c>
      <c r="L75" s="64">
        <v>-2.4724113944069117</v>
      </c>
      <c r="M75" s="8" t="s">
        <v>18</v>
      </c>
      <c r="N75" s="64">
        <v>-0.56888690531035735</v>
      </c>
      <c r="O75" s="336" t="s">
        <v>18</v>
      </c>
      <c r="P75" s="64">
        <v>2.231990683279502</v>
      </c>
      <c r="Q75" s="8">
        <v>4.2158938575991058</v>
      </c>
      <c r="R75" s="7" t="s">
        <v>18</v>
      </c>
    </row>
    <row r="76" spans="2:18">
      <c r="B76" s="13" t="s">
        <v>19</v>
      </c>
      <c r="C76" s="10">
        <v>-3.5051526843516498</v>
      </c>
      <c r="D76" s="11">
        <v>1.2797937468644538</v>
      </c>
      <c r="E76" s="10">
        <v>-0.21154668829165502</v>
      </c>
      <c r="F76" s="11">
        <v>1.2423749353493634</v>
      </c>
      <c r="G76" s="10">
        <v>2.3602772807975398</v>
      </c>
      <c r="H76" s="11">
        <v>1.1928708882162076</v>
      </c>
      <c r="I76" s="10">
        <v>4.739638970880101</v>
      </c>
      <c r="J76" s="9">
        <v>1.3749922472356417</v>
      </c>
      <c r="K76" s="314">
        <v>-3.5051526843516498</v>
      </c>
      <c r="L76" s="64" t="s">
        <v>18</v>
      </c>
      <c r="M76" s="8" t="s">
        <v>18</v>
      </c>
      <c r="N76" s="64">
        <v>-0.21154668829165502</v>
      </c>
      <c r="O76" s="336">
        <v>2.3602772807975398</v>
      </c>
      <c r="P76" s="64" t="s">
        <v>18</v>
      </c>
      <c r="Q76" s="8">
        <v>4.739638970880101</v>
      </c>
      <c r="R76" s="7" t="s">
        <v>18</v>
      </c>
    </row>
    <row r="77" spans="2:18">
      <c r="B77" s="13" t="s">
        <v>42</v>
      </c>
      <c r="C77" s="10">
        <v>-3.536025434215837</v>
      </c>
      <c r="D77" s="11">
        <v>0.89227002622637586</v>
      </c>
      <c r="E77" s="10">
        <v>2.6482551701645178</v>
      </c>
      <c r="F77" s="11">
        <v>1.0115799920765129</v>
      </c>
      <c r="G77" s="10">
        <v>-2.0639095600917301</v>
      </c>
      <c r="H77" s="11">
        <v>1.0348685995546985</v>
      </c>
      <c r="I77" s="10">
        <v>2.1525813166690639</v>
      </c>
      <c r="J77" s="9">
        <v>1.1135231305277928</v>
      </c>
      <c r="K77" s="314">
        <v>-3.536025434215837</v>
      </c>
      <c r="L77" s="64" t="s">
        <v>18</v>
      </c>
      <c r="M77" s="8">
        <v>2.6482551701645178</v>
      </c>
      <c r="N77" s="64" t="s">
        <v>18</v>
      </c>
      <c r="O77" s="336">
        <v>-2.0639095600917301</v>
      </c>
      <c r="P77" s="64" t="s">
        <v>18</v>
      </c>
      <c r="Q77" s="8" t="s">
        <v>18</v>
      </c>
      <c r="R77" s="7">
        <v>2.1525813166690639</v>
      </c>
    </row>
    <row r="78" spans="2:18">
      <c r="B78" s="13" t="s">
        <v>39</v>
      </c>
      <c r="C78" s="10">
        <v>-4.5222314694985428</v>
      </c>
      <c r="D78" s="11">
        <v>0.92698552031131398</v>
      </c>
      <c r="E78" s="10">
        <v>1.6044191386358477</v>
      </c>
      <c r="F78" s="11">
        <v>0.84964572115935244</v>
      </c>
      <c r="G78" s="10">
        <v>-1.9741537747971876</v>
      </c>
      <c r="H78" s="11">
        <v>1.0575250317596576</v>
      </c>
      <c r="I78" s="10">
        <v>3.4410911483539195</v>
      </c>
      <c r="J78" s="9">
        <v>0.97164020504787141</v>
      </c>
      <c r="K78" s="314">
        <v>-4.5222314694985428</v>
      </c>
      <c r="L78" s="64" t="s">
        <v>18</v>
      </c>
      <c r="M78" s="8" t="s">
        <v>18</v>
      </c>
      <c r="N78" s="64">
        <v>1.6044191386358477</v>
      </c>
      <c r="O78" s="336" t="s">
        <v>18</v>
      </c>
      <c r="P78" s="64">
        <v>-1.9741537747971876</v>
      </c>
      <c r="Q78" s="8">
        <v>3.4410911483539195</v>
      </c>
      <c r="R78" s="7" t="s">
        <v>18</v>
      </c>
    </row>
    <row r="79" spans="2:18">
      <c r="B79" s="13" t="s">
        <v>24</v>
      </c>
      <c r="C79" s="10">
        <v>-5.3325486571336569</v>
      </c>
      <c r="D79" s="11">
        <v>1.7542249939947481</v>
      </c>
      <c r="E79" s="10">
        <v>-3.4664642253540734</v>
      </c>
      <c r="F79" s="11">
        <v>1.4901141857143676</v>
      </c>
      <c r="G79" s="10">
        <v>0.28640407660218514</v>
      </c>
      <c r="H79" s="11">
        <v>1.3771917684839849</v>
      </c>
      <c r="I79" s="10">
        <v>-3.3240543495046566</v>
      </c>
      <c r="J79" s="9">
        <v>1.399468271136143</v>
      </c>
      <c r="K79" s="314">
        <v>-5.3325486571336569</v>
      </c>
      <c r="L79" s="64" t="s">
        <v>18</v>
      </c>
      <c r="M79" s="8">
        <v>-3.4664642253540734</v>
      </c>
      <c r="N79" s="64" t="s">
        <v>18</v>
      </c>
      <c r="O79" s="336" t="s">
        <v>18</v>
      </c>
      <c r="P79" s="64">
        <v>0.28640407660218514</v>
      </c>
      <c r="Q79" s="8">
        <v>-3.3240543495046566</v>
      </c>
      <c r="R79" s="7" t="s">
        <v>18</v>
      </c>
    </row>
    <row r="80" spans="2:18">
      <c r="B80" s="13" t="s">
        <v>31</v>
      </c>
      <c r="C80" s="10">
        <v>-5.9956033300752196</v>
      </c>
      <c r="D80" s="11">
        <v>1.6924450214616837</v>
      </c>
      <c r="E80" s="10">
        <v>3.3280078566157556</v>
      </c>
      <c r="F80" s="11">
        <v>1.670152126109598</v>
      </c>
      <c r="G80" s="10">
        <v>-2.0763799509094838</v>
      </c>
      <c r="H80" s="11">
        <v>1.7160390869920608</v>
      </c>
      <c r="I80" s="10">
        <v>3.0485541257703588</v>
      </c>
      <c r="J80" s="9">
        <v>1.5821300415069803</v>
      </c>
      <c r="K80" s="314">
        <v>-5.9956033300752196</v>
      </c>
      <c r="L80" s="64" t="s">
        <v>18</v>
      </c>
      <c r="M80" s="8">
        <v>3.3280078566157556</v>
      </c>
      <c r="N80" s="64" t="s">
        <v>18</v>
      </c>
      <c r="O80" s="336" t="s">
        <v>18</v>
      </c>
      <c r="P80" s="64">
        <v>-2.0763799509094838</v>
      </c>
      <c r="Q80" s="8" t="s">
        <v>18</v>
      </c>
      <c r="R80" s="7">
        <v>3.0485541257703588</v>
      </c>
    </row>
    <row r="81" spans="2:18">
      <c r="B81" s="13" t="s">
        <v>33</v>
      </c>
      <c r="C81" s="10">
        <v>-6.6642713308522374</v>
      </c>
      <c r="D81" s="11">
        <v>1.5171694117001466</v>
      </c>
      <c r="E81" s="10">
        <v>-1.9462210151037596</v>
      </c>
      <c r="F81" s="11">
        <v>1.3759919227626312</v>
      </c>
      <c r="G81" s="10">
        <v>-5.6789011151264717</v>
      </c>
      <c r="H81" s="11">
        <v>1.6757817616653325</v>
      </c>
      <c r="I81" s="10">
        <v>-2.2671446671523796</v>
      </c>
      <c r="J81" s="9">
        <v>1.4709356467499473</v>
      </c>
      <c r="K81" s="314">
        <v>-6.6642713308522374</v>
      </c>
      <c r="L81" s="64" t="s">
        <v>18</v>
      </c>
      <c r="M81" s="8" t="s">
        <v>18</v>
      </c>
      <c r="N81" s="64">
        <v>-1.9462210151037596</v>
      </c>
      <c r="O81" s="336">
        <v>-5.6789011151264717</v>
      </c>
      <c r="P81" s="64" t="s">
        <v>18</v>
      </c>
      <c r="Q81" s="8" t="s">
        <v>18</v>
      </c>
      <c r="R81" s="7">
        <v>-2.2671446671523796</v>
      </c>
    </row>
    <row r="82" spans="2:18">
      <c r="B82" s="13" t="s">
        <v>37</v>
      </c>
      <c r="C82" s="10">
        <v>-7.1258084385933884</v>
      </c>
      <c r="D82" s="11">
        <v>1.4168283301648177</v>
      </c>
      <c r="E82" s="10">
        <v>-0.9436110487038647</v>
      </c>
      <c r="F82" s="11">
        <v>1.1576119887143752</v>
      </c>
      <c r="G82" s="10">
        <v>-5.6670089322545678</v>
      </c>
      <c r="H82" s="11">
        <v>1.4965468027271698</v>
      </c>
      <c r="I82" s="10">
        <v>1.2982717339566605</v>
      </c>
      <c r="J82" s="9">
        <v>1.2976594805994812</v>
      </c>
      <c r="K82" s="314">
        <v>-7.1258084385933884</v>
      </c>
      <c r="L82" s="64" t="s">
        <v>18</v>
      </c>
      <c r="M82" s="8" t="s">
        <v>18</v>
      </c>
      <c r="N82" s="64">
        <v>-0.9436110487038647</v>
      </c>
      <c r="O82" s="336">
        <v>-5.6670089322545678</v>
      </c>
      <c r="P82" s="64" t="s">
        <v>18</v>
      </c>
      <c r="Q82" s="8" t="s">
        <v>18</v>
      </c>
      <c r="R82" s="7">
        <v>1.2982717339566605</v>
      </c>
    </row>
    <row r="83" spans="2:18" ht="13.5" thickBot="1">
      <c r="B83" s="31" t="s">
        <v>35</v>
      </c>
      <c r="C83" s="4">
        <v>-7.7867864070581945</v>
      </c>
      <c r="D83" s="5">
        <v>1.8777734288172629</v>
      </c>
      <c r="E83" s="4">
        <v>4.4157333231372959</v>
      </c>
      <c r="F83" s="5">
        <v>1.7419270987744926</v>
      </c>
      <c r="G83" s="4">
        <v>-5.806190869928745</v>
      </c>
      <c r="H83" s="5">
        <v>1.6808582773735206</v>
      </c>
      <c r="I83" s="4">
        <v>7.3472913826580424</v>
      </c>
      <c r="J83" s="3">
        <v>1.756545979624758</v>
      </c>
      <c r="K83" s="315">
        <v>-7.7867864070581945</v>
      </c>
      <c r="L83" s="63" t="s">
        <v>18</v>
      </c>
      <c r="M83" s="2">
        <v>4.4157333231372959</v>
      </c>
      <c r="N83" s="63" t="s">
        <v>18</v>
      </c>
      <c r="O83" s="337">
        <v>-5.806190869928745</v>
      </c>
      <c r="P83" s="63" t="s">
        <v>18</v>
      </c>
      <c r="Q83" s="2">
        <v>7.3472913826580424</v>
      </c>
      <c r="R83" s="1" t="s">
        <v>18</v>
      </c>
    </row>
    <row r="86" spans="2:18">
      <c r="B86" s="60"/>
    </row>
    <row r="87" spans="2:18">
      <c r="B87" s="59"/>
    </row>
    <row r="88" spans="2:18">
      <c r="B88" s="61"/>
    </row>
    <row r="89" spans="2:18">
      <c r="B89" s="61"/>
    </row>
  </sheetData>
  <mergeCells count="16">
    <mergeCell ref="K56:R56"/>
    <mergeCell ref="A50:L50"/>
    <mergeCell ref="B57:B59"/>
    <mergeCell ref="C57:F57"/>
    <mergeCell ref="C58:D58"/>
    <mergeCell ref="E58:F58"/>
    <mergeCell ref="I58:J58"/>
    <mergeCell ref="G58:H58"/>
    <mergeCell ref="G57:J57"/>
    <mergeCell ref="K57:N57"/>
    <mergeCell ref="O57:R57"/>
    <mergeCell ref="K58:L58"/>
    <mergeCell ref="O58:P58"/>
    <mergeCell ref="M58:N58"/>
    <mergeCell ref="Q58:R58"/>
    <mergeCell ref="C56:J56"/>
  </mergeCells>
  <conditionalFormatting sqref="C61:C83 E61:E83 G61:G83 I61:I83">
    <cfRule type="expression" dxfId="33" priority="2">
      <formula>AND(ABS(C61)&gt;1.96*D61,MOD(COLUMN(C61),2)=0)</formula>
    </cfRule>
  </conditionalFormatting>
  <conditionalFormatting sqref="H83">
    <cfRule type="expression" dxfId="32" priority="3">
      <formula>AND(ABS(H83)&gt;1.96*#REF!,MOD(COLUMN(H83),2)=0)</formula>
    </cfRule>
  </conditionalFormatting>
  <conditionalFormatting sqref="D61:D83 F61:F83 J61:J83 H61:H83">
    <cfRule type="expression" dxfId="31" priority="4">
      <formula>AND(ABS(D61)&gt;1.96*#REF!,MOD(COLUMN(D61),2)=0)</formula>
    </cfRule>
  </conditionalFormatting>
  <conditionalFormatting sqref="H61:H62 H64 H69 H66:H67 H71">
    <cfRule type="expression" dxfId="30" priority="1">
      <formula>AND(ABS(H61)&gt;1.96*#REF!,MOD(COLUMN(H61),2)=0)</formula>
    </cfRule>
  </conditionalFormatting>
  <conditionalFormatting sqref="D63 D65 D70 D68 D72 H63 H65 H70 H68 H72">
    <cfRule type="expression" dxfId="29" priority="5">
      <formula>AND(ABS(D63)&gt;1.96*#REF!,MOD(COLUMN(D63),2)=0)</formula>
    </cfRule>
  </conditionalFormatting>
  <conditionalFormatting sqref="D82 H82">
    <cfRule type="expression" dxfId="28" priority="6">
      <formula>AND(ABS(D82)&gt;1.96*#REF!,MOD(COLUMN(D82),2)=0)</formula>
    </cfRule>
  </conditionalFormatting>
  <conditionalFormatting sqref="F61:F83 J61:J83">
    <cfRule type="expression" dxfId="27" priority="7">
      <formula>AND(ABS(F61)&gt;1.96*#REF!,MOD(COLUMN(F61),2)=0)</formula>
    </cfRule>
  </conditionalFormatting>
  <hyperlinks>
    <hyperlink ref="C6" location="TOC!A1" display="Go to Table of Contents"/>
  </hyperlinks>
  <pageMargins left="0.7" right="0.7" top="0.75" bottom="0.75" header="0.3" footer="0.3"/>
  <pageSetup paperSize="9" scale="6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12"/>
  <sheetViews>
    <sheetView showGridLines="0" view="pageBreakPreview" zoomScaleNormal="100" zoomScaleSheetLayoutView="100" workbookViewId="0"/>
  </sheetViews>
  <sheetFormatPr defaultRowHeight="12.75"/>
  <cols>
    <col min="1" max="16384" width="9.140625" style="107"/>
  </cols>
  <sheetData>
    <row r="1" spans="1:13">
      <c r="A1" s="487" t="s">
        <v>255</v>
      </c>
      <c r="B1"/>
    </row>
    <row r="2" spans="1:13">
      <c r="A2" s="488" t="s">
        <v>123</v>
      </c>
      <c r="B2" s="297" t="s">
        <v>465</v>
      </c>
    </row>
    <row r="3" spans="1:13">
      <c r="A3" s="489" t="s">
        <v>463</v>
      </c>
      <c r="B3"/>
    </row>
    <row r="4" spans="1:13">
      <c r="A4" s="489" t="s">
        <v>464</v>
      </c>
      <c r="B4"/>
    </row>
    <row r="6" spans="1:13">
      <c r="A6" s="685" t="s">
        <v>65</v>
      </c>
      <c r="C6" s="299" t="s">
        <v>324</v>
      </c>
      <c r="I6" s="155"/>
      <c r="M6" s="155"/>
    </row>
    <row r="7" spans="1:13">
      <c r="A7" s="30" t="s">
        <v>124</v>
      </c>
    </row>
    <row r="44" spans="1:1">
      <c r="A44" s="225" t="s">
        <v>198</v>
      </c>
    </row>
    <row r="45" spans="1:1">
      <c r="A45" s="227" t="s">
        <v>272</v>
      </c>
    </row>
    <row r="46" spans="1:1">
      <c r="A46" s="124" t="s">
        <v>180</v>
      </c>
    </row>
    <row r="50" spans="2:24" ht="23.25" thickBot="1">
      <c r="B50" s="109"/>
      <c r="C50" s="338" t="s">
        <v>326</v>
      </c>
      <c r="D50" s="110"/>
      <c r="E50" s="110"/>
      <c r="F50" s="111"/>
    </row>
    <row r="51" spans="2:24" ht="15" customHeight="1">
      <c r="B51" s="544" t="s">
        <v>331</v>
      </c>
      <c r="C51" s="547" t="s">
        <v>125</v>
      </c>
      <c r="D51" s="547" t="s">
        <v>13</v>
      </c>
      <c r="E51" s="547" t="s">
        <v>12</v>
      </c>
      <c r="F51" s="549" t="s">
        <v>126</v>
      </c>
      <c r="G51" s="155"/>
    </row>
    <row r="52" spans="2:24">
      <c r="B52" s="545"/>
      <c r="C52" s="548"/>
      <c r="D52" s="548"/>
      <c r="E52" s="548"/>
      <c r="F52" s="550"/>
    </row>
    <row r="53" spans="2:24">
      <c r="B53" s="546"/>
      <c r="C53" s="472" t="s">
        <v>11</v>
      </c>
      <c r="D53" s="472" t="s">
        <v>11</v>
      </c>
      <c r="E53" s="472" t="s">
        <v>11</v>
      </c>
      <c r="F53" s="473" t="s">
        <v>75</v>
      </c>
    </row>
    <row r="54" spans="2:24">
      <c r="B54" s="112"/>
      <c r="C54" s="114"/>
      <c r="D54" s="115"/>
      <c r="E54" s="115"/>
      <c r="F54" s="331"/>
    </row>
    <row r="55" spans="2:24">
      <c r="B55" s="116" t="s">
        <v>105</v>
      </c>
      <c r="C55" s="118">
        <v>84.223740000000006</v>
      </c>
      <c r="D55" s="118">
        <v>77.370139999999992</v>
      </c>
      <c r="E55" s="118">
        <v>89.088239999999999</v>
      </c>
      <c r="F55" s="332">
        <v>11.7181</v>
      </c>
      <c r="G55" s="119"/>
      <c r="H55" s="119"/>
      <c r="I55" s="119"/>
      <c r="J55" s="119"/>
      <c r="K55" s="119"/>
      <c r="L55" s="119"/>
      <c r="M55" s="119"/>
      <c r="N55" s="119"/>
      <c r="O55" s="119"/>
      <c r="P55" s="119"/>
      <c r="Q55" s="119"/>
      <c r="R55" s="119"/>
      <c r="S55" s="119"/>
      <c r="T55" s="119"/>
      <c r="U55" s="119"/>
      <c r="V55" s="119"/>
      <c r="W55" s="119"/>
      <c r="X55" s="119"/>
    </row>
    <row r="56" spans="2:24">
      <c r="B56" s="116" t="s">
        <v>127</v>
      </c>
      <c r="C56" s="118">
        <v>82.623290000000011</v>
      </c>
      <c r="D56" s="118">
        <v>70.346980000000002</v>
      </c>
      <c r="E56" s="118">
        <v>94.283779999999993</v>
      </c>
      <c r="F56" s="332">
        <v>23.936789999999998</v>
      </c>
      <c r="G56" s="119"/>
      <c r="H56" s="119"/>
      <c r="I56" s="119"/>
      <c r="J56" s="119"/>
      <c r="K56" s="119"/>
      <c r="L56" s="119"/>
      <c r="M56" s="119"/>
      <c r="N56" s="119"/>
      <c r="O56" s="119"/>
      <c r="P56" s="119"/>
      <c r="Q56" s="119"/>
      <c r="R56" s="119"/>
      <c r="S56" s="119"/>
      <c r="T56" s="119"/>
      <c r="U56" s="119"/>
      <c r="V56" s="119"/>
      <c r="W56" s="119"/>
      <c r="X56" s="119"/>
    </row>
    <row r="57" spans="2:24">
      <c r="B57" s="120" t="s">
        <v>95</v>
      </c>
      <c r="C57" s="118">
        <v>82.333650000000006</v>
      </c>
      <c r="D57" s="118">
        <v>79.029949999999999</v>
      </c>
      <c r="E57" s="118">
        <v>85.762419999999992</v>
      </c>
      <c r="F57" s="332">
        <v>6.7324599999999997</v>
      </c>
      <c r="G57" s="119"/>
      <c r="H57" s="119"/>
      <c r="I57" s="119"/>
      <c r="J57" s="119"/>
      <c r="K57" s="119"/>
      <c r="L57" s="119"/>
      <c r="M57" s="119"/>
      <c r="N57" s="119"/>
      <c r="O57" s="119"/>
      <c r="P57" s="119"/>
      <c r="Q57" s="119"/>
      <c r="R57" s="119"/>
      <c r="S57" s="119"/>
      <c r="T57" s="119"/>
      <c r="U57" s="119"/>
      <c r="V57" s="119"/>
      <c r="W57" s="119"/>
      <c r="X57" s="119"/>
    </row>
    <row r="58" spans="2:24">
      <c r="B58" s="116" t="s">
        <v>100</v>
      </c>
      <c r="C58" s="118">
        <v>80.325479999999999</v>
      </c>
      <c r="D58" s="118">
        <v>77.688980000000001</v>
      </c>
      <c r="E58" s="118">
        <v>82.512900000000002</v>
      </c>
      <c r="F58" s="332">
        <v>4.8239200000000002</v>
      </c>
      <c r="G58" s="119"/>
      <c r="H58" s="119"/>
      <c r="I58" s="119"/>
      <c r="J58" s="119"/>
      <c r="K58" s="119"/>
      <c r="L58" s="119"/>
      <c r="M58" s="119"/>
      <c r="N58" s="119"/>
      <c r="O58" s="119"/>
      <c r="P58" s="119"/>
      <c r="Q58" s="119"/>
      <c r="R58" s="119"/>
      <c r="S58" s="119"/>
      <c r="T58" s="119"/>
      <c r="U58" s="119"/>
      <c r="V58" s="119"/>
      <c r="W58" s="119"/>
      <c r="X58" s="119"/>
    </row>
    <row r="59" spans="2:24">
      <c r="B59" s="116" t="s">
        <v>86</v>
      </c>
      <c r="C59" s="118">
        <v>78.430970000000002</v>
      </c>
      <c r="D59" s="118">
        <v>70.603099999999998</v>
      </c>
      <c r="E59" s="118">
        <v>84.748409999999993</v>
      </c>
      <c r="F59" s="332">
        <v>14.14531</v>
      </c>
      <c r="G59" s="119"/>
      <c r="H59" s="119"/>
      <c r="I59" s="119"/>
      <c r="J59" s="119"/>
      <c r="K59" s="119"/>
      <c r="L59" s="119"/>
      <c r="M59" s="119"/>
      <c r="N59" s="119"/>
      <c r="O59" s="119"/>
      <c r="P59" s="119"/>
      <c r="Q59" s="119"/>
      <c r="R59" s="119"/>
      <c r="S59" s="119"/>
      <c r="T59" s="119"/>
      <c r="U59" s="119"/>
      <c r="V59" s="119"/>
      <c r="W59" s="119"/>
      <c r="X59" s="119"/>
    </row>
    <row r="60" spans="2:24">
      <c r="B60" s="116" t="s">
        <v>92</v>
      </c>
      <c r="C60" s="118">
        <v>76.354429999999994</v>
      </c>
      <c r="D60" s="118">
        <v>74.355980000000002</v>
      </c>
      <c r="E60" s="118">
        <v>77.980119999999999</v>
      </c>
      <c r="F60" s="332">
        <v>3.6241400000000001</v>
      </c>
      <c r="G60" s="119"/>
      <c r="H60" s="119"/>
      <c r="I60" s="119"/>
      <c r="J60" s="119"/>
      <c r="K60" s="119"/>
      <c r="L60" s="119"/>
      <c r="M60" s="119"/>
      <c r="N60" s="119"/>
      <c r="O60" s="119"/>
      <c r="P60" s="119"/>
      <c r="Q60" s="119"/>
      <c r="R60" s="119"/>
      <c r="S60" s="119"/>
      <c r="T60" s="119"/>
      <c r="U60" s="119"/>
      <c r="V60" s="119"/>
      <c r="W60" s="119"/>
      <c r="X60" s="119"/>
    </row>
    <row r="61" spans="2:24">
      <c r="B61" s="116" t="s">
        <v>116</v>
      </c>
      <c r="C61" s="118">
        <v>73.192389999999989</v>
      </c>
      <c r="D61" s="118">
        <v>65.252110000000002</v>
      </c>
      <c r="E61" s="118">
        <v>79.892700000000005</v>
      </c>
      <c r="F61" s="332">
        <v>14.640590000000001</v>
      </c>
      <c r="G61" s="119"/>
      <c r="H61" s="119"/>
      <c r="I61" s="119"/>
      <c r="J61" s="119"/>
      <c r="K61" s="119"/>
      <c r="L61" s="119"/>
      <c r="M61" s="119"/>
      <c r="N61" s="119"/>
      <c r="O61" s="119"/>
      <c r="P61" s="119"/>
      <c r="Q61" s="119"/>
      <c r="R61" s="119"/>
      <c r="S61" s="119"/>
      <c r="T61" s="119"/>
      <c r="U61" s="119"/>
      <c r="V61" s="119"/>
      <c r="W61" s="119"/>
      <c r="X61" s="119"/>
    </row>
    <row r="62" spans="2:24">
      <c r="B62" s="116" t="s">
        <v>106</v>
      </c>
      <c r="C62" s="118">
        <v>70.892120000000006</v>
      </c>
      <c r="D62" s="118">
        <v>57.603960000000001</v>
      </c>
      <c r="E62" s="118">
        <v>82.546779999999998</v>
      </c>
      <c r="F62" s="332">
        <v>24.942819999999998</v>
      </c>
      <c r="G62" s="119"/>
      <c r="H62" s="119"/>
      <c r="I62" s="119"/>
      <c r="J62" s="119"/>
      <c r="K62" s="119"/>
      <c r="L62" s="119"/>
      <c r="M62" s="119"/>
      <c r="N62" s="119"/>
      <c r="O62" s="119"/>
      <c r="P62" s="119"/>
      <c r="Q62" s="119"/>
      <c r="R62" s="119"/>
      <c r="S62" s="119"/>
      <c r="T62" s="119"/>
      <c r="U62" s="119"/>
      <c r="V62" s="119"/>
      <c r="W62" s="119"/>
      <c r="X62" s="119"/>
    </row>
    <row r="63" spans="2:24">
      <c r="B63" s="116" t="s">
        <v>128</v>
      </c>
      <c r="C63" s="118">
        <v>70.556939999999997</v>
      </c>
      <c r="D63" s="118">
        <v>59.924480000000003</v>
      </c>
      <c r="E63" s="118">
        <v>77.409419999999997</v>
      </c>
      <c r="F63" s="332">
        <v>17.484939999999998</v>
      </c>
      <c r="G63" s="119"/>
      <c r="H63" s="119"/>
      <c r="I63" s="119"/>
      <c r="J63" s="119"/>
      <c r="K63" s="119"/>
      <c r="L63" s="119"/>
      <c r="M63" s="119"/>
      <c r="N63" s="119"/>
      <c r="O63" s="119"/>
      <c r="P63" s="119"/>
      <c r="Q63" s="119"/>
      <c r="R63" s="119"/>
      <c r="S63" s="119"/>
      <c r="T63" s="119"/>
      <c r="U63" s="119"/>
      <c r="V63" s="119"/>
      <c r="W63" s="119"/>
      <c r="X63" s="119"/>
    </row>
    <row r="64" spans="2:24">
      <c r="B64" s="116" t="s">
        <v>112</v>
      </c>
      <c r="C64" s="118">
        <v>70.034109999999998</v>
      </c>
      <c r="D64" s="118">
        <v>67.208280000000002</v>
      </c>
      <c r="E64" s="118">
        <v>73.191329999999994</v>
      </c>
      <c r="F64" s="332">
        <v>5.9830500000000004</v>
      </c>
      <c r="G64" s="119"/>
      <c r="H64" s="119"/>
      <c r="I64" s="119"/>
      <c r="J64" s="119"/>
      <c r="K64" s="119"/>
      <c r="L64" s="119"/>
      <c r="M64" s="119"/>
      <c r="N64" s="119"/>
      <c r="O64" s="119"/>
      <c r="P64" s="119"/>
      <c r="Q64" s="119"/>
      <c r="R64" s="119"/>
      <c r="S64" s="119"/>
      <c r="T64" s="119"/>
      <c r="U64" s="119"/>
      <c r="V64" s="119"/>
      <c r="W64" s="119"/>
      <c r="X64" s="119"/>
    </row>
    <row r="65" spans="2:24">
      <c r="B65" s="116" t="s">
        <v>88</v>
      </c>
      <c r="C65" s="118">
        <v>69.78322</v>
      </c>
      <c r="D65" s="118">
        <v>66.28916000000001</v>
      </c>
      <c r="E65" s="118">
        <v>73.356840000000005</v>
      </c>
      <c r="F65" s="332">
        <v>7.0676800000000002</v>
      </c>
      <c r="G65" s="119"/>
      <c r="H65" s="119"/>
      <c r="I65" s="119"/>
      <c r="J65" s="119"/>
      <c r="K65" s="119"/>
      <c r="L65" s="119"/>
      <c r="M65" s="119"/>
      <c r="N65" s="119"/>
      <c r="O65" s="119"/>
      <c r="P65" s="119"/>
      <c r="Q65" s="119"/>
      <c r="R65" s="119"/>
      <c r="S65" s="119"/>
      <c r="T65" s="119"/>
      <c r="U65" s="119"/>
      <c r="V65" s="119"/>
      <c r="W65" s="119"/>
      <c r="X65" s="119"/>
    </row>
    <row r="66" spans="2:24">
      <c r="B66" s="116" t="s">
        <v>89</v>
      </c>
      <c r="C66" s="118">
        <v>69.099209999999999</v>
      </c>
      <c r="D66" s="118">
        <v>60.04927</v>
      </c>
      <c r="E66" s="118">
        <v>76.665220000000005</v>
      </c>
      <c r="F66" s="332">
        <v>16.615949999999998</v>
      </c>
      <c r="G66" s="119"/>
      <c r="H66" s="119"/>
      <c r="I66" s="119"/>
      <c r="J66" s="119"/>
      <c r="K66" s="119"/>
      <c r="L66" s="119"/>
      <c r="M66" s="119"/>
      <c r="N66" s="119"/>
      <c r="O66" s="119"/>
      <c r="P66" s="119"/>
      <c r="Q66" s="119"/>
      <c r="R66" s="119"/>
      <c r="S66" s="119"/>
      <c r="T66" s="119"/>
      <c r="U66" s="119"/>
      <c r="V66" s="119"/>
      <c r="W66" s="119"/>
      <c r="X66" s="119"/>
    </row>
    <row r="67" spans="2:24">
      <c r="B67" s="116" t="s">
        <v>104</v>
      </c>
      <c r="C67" s="118">
        <v>68.537840000000003</v>
      </c>
      <c r="D67" s="118">
        <v>58.285640000000008</v>
      </c>
      <c r="E67" s="118">
        <v>74.486010000000007</v>
      </c>
      <c r="F67" s="332">
        <v>16.200379999999999</v>
      </c>
      <c r="G67" s="119"/>
      <c r="H67" s="119"/>
      <c r="I67" s="119"/>
      <c r="J67" s="119"/>
      <c r="K67" s="119"/>
      <c r="L67" s="119"/>
      <c r="M67" s="119"/>
      <c r="N67" s="119"/>
      <c r="O67" s="119"/>
      <c r="P67" s="119"/>
      <c r="Q67" s="119"/>
      <c r="R67" s="119"/>
      <c r="S67" s="119"/>
      <c r="T67" s="119"/>
      <c r="U67" s="119"/>
      <c r="V67" s="119"/>
      <c r="W67" s="119"/>
      <c r="X67" s="119"/>
    </row>
    <row r="68" spans="2:24">
      <c r="B68" s="116" t="s">
        <v>91</v>
      </c>
      <c r="C68" s="118">
        <v>64.962549999999993</v>
      </c>
      <c r="D68" s="118">
        <v>54.696680000000001</v>
      </c>
      <c r="E68" s="118">
        <v>73.488529999999997</v>
      </c>
      <c r="F68" s="332">
        <v>18.79185</v>
      </c>
      <c r="G68" s="119"/>
      <c r="H68" s="119"/>
      <c r="I68" s="119"/>
      <c r="J68" s="119"/>
      <c r="K68" s="119"/>
      <c r="L68" s="119"/>
      <c r="M68" s="119"/>
      <c r="N68" s="119"/>
      <c r="O68" s="119"/>
      <c r="P68" s="119"/>
      <c r="Q68" s="119"/>
      <c r="R68" s="119"/>
      <c r="S68" s="119"/>
      <c r="T68" s="119"/>
      <c r="U68" s="119"/>
      <c r="V68" s="119"/>
      <c r="W68" s="119"/>
      <c r="X68" s="119"/>
    </row>
    <row r="69" spans="2:24">
      <c r="B69" s="116" t="s">
        <v>22</v>
      </c>
      <c r="C69" s="118">
        <v>64.309229999999999</v>
      </c>
      <c r="D69" s="118">
        <v>61.848709999999997</v>
      </c>
      <c r="E69" s="118">
        <v>66.593559999999997</v>
      </c>
      <c r="F69" s="332">
        <v>4.7448399999999999</v>
      </c>
      <c r="G69" s="119"/>
      <c r="H69" s="119"/>
      <c r="I69" s="119"/>
      <c r="J69" s="119"/>
      <c r="K69" s="119"/>
      <c r="L69" s="119"/>
      <c r="M69" s="119"/>
      <c r="N69" s="119"/>
      <c r="O69" s="119"/>
      <c r="P69" s="119"/>
      <c r="Q69" s="119"/>
      <c r="R69" s="119"/>
      <c r="S69" s="119"/>
      <c r="T69" s="119"/>
      <c r="U69" s="119"/>
      <c r="V69" s="119"/>
      <c r="W69" s="119"/>
      <c r="X69" s="119"/>
    </row>
    <row r="70" spans="2:24">
      <c r="B70" s="116" t="s">
        <v>79</v>
      </c>
      <c r="C70" s="118">
        <v>64.136859999999999</v>
      </c>
      <c r="D70" s="118">
        <v>67.012439999999998</v>
      </c>
      <c r="E70" s="118">
        <v>61.195869999999999</v>
      </c>
      <c r="F70" s="332">
        <v>-5.81656</v>
      </c>
      <c r="G70" s="119"/>
      <c r="H70" s="119"/>
      <c r="I70" s="119"/>
      <c r="J70" s="119"/>
      <c r="K70" s="119"/>
      <c r="L70" s="119"/>
      <c r="M70" s="119"/>
      <c r="N70" s="119"/>
      <c r="O70" s="119"/>
      <c r="P70" s="119"/>
      <c r="Q70" s="119"/>
      <c r="R70" s="119"/>
      <c r="S70" s="119"/>
      <c r="T70" s="119"/>
      <c r="U70" s="119"/>
      <c r="V70" s="119"/>
      <c r="W70" s="119"/>
      <c r="X70" s="119"/>
    </row>
    <row r="71" spans="2:24">
      <c r="B71" s="116" t="s">
        <v>102</v>
      </c>
      <c r="C71" s="118">
        <v>63.694859999999998</v>
      </c>
      <c r="D71" s="118">
        <v>56.403119999999994</v>
      </c>
      <c r="E71" s="118">
        <v>70.621679999999998</v>
      </c>
      <c r="F71" s="332">
        <v>14.21856</v>
      </c>
      <c r="G71" s="119"/>
      <c r="H71" s="119"/>
      <c r="I71" s="119"/>
      <c r="J71" s="119"/>
      <c r="K71" s="119"/>
      <c r="L71" s="119"/>
      <c r="M71" s="119"/>
      <c r="N71" s="119"/>
      <c r="O71" s="119"/>
      <c r="P71" s="119"/>
      <c r="Q71" s="119"/>
      <c r="R71" s="119"/>
      <c r="S71" s="119"/>
      <c r="T71" s="119"/>
      <c r="U71" s="119"/>
      <c r="V71" s="119"/>
      <c r="W71" s="119"/>
      <c r="X71" s="119"/>
    </row>
    <row r="72" spans="2:24">
      <c r="B72" s="116" t="s">
        <v>87</v>
      </c>
      <c r="C72" s="118">
        <v>63.06127</v>
      </c>
      <c r="D72" s="118">
        <v>60.042310000000001</v>
      </c>
      <c r="E72" s="118">
        <v>66.218699999999998</v>
      </c>
      <c r="F72" s="332">
        <v>6.1763899999999996</v>
      </c>
      <c r="G72" s="119"/>
      <c r="H72" s="119"/>
      <c r="I72" s="119"/>
      <c r="J72" s="119"/>
      <c r="K72" s="119"/>
      <c r="L72" s="119"/>
      <c r="M72" s="119"/>
      <c r="N72" s="119"/>
      <c r="O72" s="119"/>
      <c r="P72" s="119"/>
      <c r="Q72" s="119"/>
      <c r="R72" s="119"/>
      <c r="S72" s="119"/>
      <c r="T72" s="119"/>
      <c r="U72" s="119"/>
      <c r="V72" s="119"/>
      <c r="W72" s="119"/>
      <c r="X72" s="119"/>
    </row>
    <row r="73" spans="2:24">
      <c r="B73" s="116" t="s">
        <v>97</v>
      </c>
      <c r="C73" s="118">
        <v>62.790909999999997</v>
      </c>
      <c r="D73" s="118">
        <v>58.178419999999996</v>
      </c>
      <c r="E73" s="118">
        <v>67.276589999999999</v>
      </c>
      <c r="F73" s="332">
        <v>9.0981699999999996</v>
      </c>
      <c r="G73" s="119"/>
      <c r="H73" s="119"/>
      <c r="I73" s="119"/>
      <c r="J73" s="119"/>
      <c r="K73" s="119"/>
      <c r="L73" s="119"/>
      <c r="M73" s="119"/>
      <c r="N73" s="119"/>
      <c r="O73" s="119"/>
      <c r="P73" s="119"/>
      <c r="Q73" s="119"/>
      <c r="R73" s="119"/>
      <c r="S73" s="119"/>
      <c r="T73" s="119"/>
      <c r="U73" s="119"/>
      <c r="V73" s="119"/>
      <c r="W73" s="119"/>
      <c r="X73" s="119"/>
    </row>
    <row r="74" spans="2:24">
      <c r="B74" s="116" t="s">
        <v>94</v>
      </c>
      <c r="C74" s="118">
        <v>61.890990000000002</v>
      </c>
      <c r="D74" s="118">
        <v>49.874749999999999</v>
      </c>
      <c r="E74" s="118">
        <v>71.258859999999999</v>
      </c>
      <c r="F74" s="332">
        <v>21.38411</v>
      </c>
      <c r="G74" s="119"/>
      <c r="H74" s="119"/>
      <c r="I74" s="119"/>
      <c r="J74" s="119"/>
      <c r="K74" s="119"/>
      <c r="L74" s="119"/>
      <c r="M74" s="119"/>
      <c r="N74" s="119"/>
      <c r="O74" s="119"/>
      <c r="P74" s="119"/>
      <c r="Q74" s="119"/>
      <c r="R74" s="119"/>
      <c r="S74" s="119"/>
      <c r="T74" s="119"/>
      <c r="U74" s="119"/>
      <c r="V74" s="119"/>
      <c r="W74" s="119"/>
      <c r="X74" s="119"/>
    </row>
    <row r="75" spans="2:24">
      <c r="B75" s="116" t="s">
        <v>82</v>
      </c>
      <c r="C75" s="118">
        <v>61.479530000000004</v>
      </c>
      <c r="D75" s="118">
        <v>52.310069999999996</v>
      </c>
      <c r="E75" s="118">
        <v>69.641949999999994</v>
      </c>
      <c r="F75" s="332">
        <v>17.331869999999999</v>
      </c>
      <c r="G75" s="119"/>
      <c r="H75" s="119"/>
      <c r="I75" s="119"/>
      <c r="J75" s="119"/>
      <c r="K75" s="119"/>
      <c r="L75" s="119"/>
      <c r="M75" s="119"/>
      <c r="N75" s="119"/>
      <c r="O75" s="119"/>
      <c r="P75" s="119"/>
      <c r="Q75" s="119"/>
      <c r="R75" s="119"/>
      <c r="S75" s="119"/>
      <c r="T75" s="119"/>
      <c r="U75" s="119"/>
      <c r="V75" s="119"/>
      <c r="W75" s="119"/>
      <c r="X75" s="119"/>
    </row>
    <row r="76" spans="2:24">
      <c r="B76" s="116" t="s">
        <v>33</v>
      </c>
      <c r="C76" s="118">
        <v>61.379419999999996</v>
      </c>
      <c r="D76" s="118">
        <v>59.497880000000002</v>
      </c>
      <c r="E76" s="118">
        <v>63.275030000000001</v>
      </c>
      <c r="F76" s="332">
        <v>3.7771499999999998</v>
      </c>
      <c r="G76" s="119"/>
      <c r="H76" s="119"/>
      <c r="I76" s="119"/>
      <c r="J76" s="119"/>
      <c r="K76" s="119"/>
      <c r="L76" s="119"/>
      <c r="M76" s="119"/>
      <c r="N76" s="119"/>
      <c r="O76" s="119"/>
      <c r="P76" s="119"/>
      <c r="Q76" s="119"/>
      <c r="R76" s="119"/>
      <c r="S76" s="119"/>
      <c r="T76" s="119"/>
      <c r="U76" s="119"/>
      <c r="V76" s="119"/>
      <c r="W76" s="119"/>
      <c r="X76" s="119"/>
    </row>
    <row r="77" spans="2:24">
      <c r="B77" s="116" t="s">
        <v>96</v>
      </c>
      <c r="C77" s="118">
        <v>60.895330000000001</v>
      </c>
      <c r="D77" s="118">
        <v>54.407150000000001</v>
      </c>
      <c r="E77" s="118">
        <v>66.774479999999997</v>
      </c>
      <c r="F77" s="332">
        <v>12.367330000000001</v>
      </c>
      <c r="G77" s="119"/>
      <c r="H77" s="119"/>
      <c r="I77" s="119"/>
      <c r="J77" s="119"/>
      <c r="K77" s="119"/>
      <c r="L77" s="119"/>
      <c r="M77" s="119"/>
      <c r="N77" s="119"/>
      <c r="O77" s="119"/>
      <c r="P77" s="119"/>
      <c r="Q77" s="119"/>
      <c r="R77" s="119"/>
      <c r="S77" s="119"/>
      <c r="T77" s="119"/>
      <c r="U77" s="119"/>
      <c r="V77" s="119"/>
      <c r="W77" s="119"/>
      <c r="X77" s="119"/>
    </row>
    <row r="78" spans="2:24">
      <c r="B78" s="116" t="s">
        <v>30</v>
      </c>
      <c r="C78" s="118">
        <v>60.205500000000001</v>
      </c>
      <c r="D78" s="118">
        <v>53.514029999999998</v>
      </c>
      <c r="E78" s="118">
        <v>66.111359999999991</v>
      </c>
      <c r="F78" s="332">
        <v>12.597330000000001</v>
      </c>
      <c r="G78" s="119"/>
      <c r="H78" s="119"/>
      <c r="I78" s="119"/>
      <c r="J78" s="119"/>
      <c r="K78" s="119"/>
      <c r="L78" s="119"/>
      <c r="M78" s="119"/>
      <c r="N78" s="119"/>
      <c r="O78" s="119"/>
      <c r="P78" s="119"/>
      <c r="Q78" s="119"/>
      <c r="R78" s="119"/>
      <c r="S78" s="119"/>
      <c r="T78" s="119"/>
      <c r="U78" s="119"/>
      <c r="V78" s="119"/>
      <c r="W78" s="119"/>
      <c r="X78" s="119"/>
    </row>
    <row r="79" spans="2:24">
      <c r="B79" s="116" t="s">
        <v>85</v>
      </c>
      <c r="C79" s="118">
        <v>60.121630000000003</v>
      </c>
      <c r="D79" s="118">
        <v>48.321579999999997</v>
      </c>
      <c r="E79" s="118">
        <v>69.984300000000005</v>
      </c>
      <c r="F79" s="332">
        <v>21.66272</v>
      </c>
      <c r="G79" s="119"/>
      <c r="H79" s="119"/>
      <c r="I79" s="119"/>
      <c r="J79" s="119"/>
      <c r="K79" s="119"/>
      <c r="L79" s="119"/>
      <c r="M79" s="119"/>
      <c r="N79" s="119"/>
      <c r="O79" s="119"/>
      <c r="P79" s="119"/>
      <c r="Q79" s="119"/>
      <c r="R79" s="119"/>
      <c r="S79" s="119"/>
      <c r="T79" s="119"/>
      <c r="U79" s="119"/>
      <c r="V79" s="119"/>
      <c r="W79" s="119"/>
      <c r="X79" s="119"/>
    </row>
    <row r="80" spans="2:24">
      <c r="B80" s="116" t="s">
        <v>32</v>
      </c>
      <c r="C80" s="118">
        <v>59.882729999999995</v>
      </c>
      <c r="D80" s="118">
        <v>50.028649999999999</v>
      </c>
      <c r="E80" s="118">
        <v>69.137420000000006</v>
      </c>
      <c r="F80" s="332">
        <v>19.10877</v>
      </c>
      <c r="G80" s="119"/>
      <c r="H80" s="119"/>
      <c r="I80" s="119"/>
      <c r="J80" s="119"/>
      <c r="K80" s="119"/>
      <c r="L80" s="119"/>
      <c r="M80" s="119"/>
      <c r="N80" s="119"/>
      <c r="O80" s="119"/>
      <c r="P80" s="119"/>
      <c r="Q80" s="119"/>
      <c r="R80" s="119"/>
      <c r="S80" s="119"/>
      <c r="T80" s="119"/>
      <c r="U80" s="119"/>
      <c r="V80" s="119"/>
      <c r="W80" s="119"/>
      <c r="X80" s="119"/>
    </row>
    <row r="81" spans="2:24">
      <c r="B81" s="116" t="s">
        <v>35</v>
      </c>
      <c r="C81" s="118">
        <v>59.669240000000002</v>
      </c>
      <c r="D81" s="118">
        <v>53.818330000000003</v>
      </c>
      <c r="E81" s="118">
        <v>65.135339999999999</v>
      </c>
      <c r="F81" s="332">
        <v>11.31701</v>
      </c>
      <c r="G81" s="119"/>
      <c r="H81" s="119"/>
      <c r="I81" s="119"/>
      <c r="J81" s="119"/>
      <c r="K81" s="119"/>
      <c r="L81" s="119"/>
      <c r="M81" s="119"/>
      <c r="N81" s="119"/>
      <c r="O81" s="119"/>
      <c r="P81" s="119"/>
      <c r="Q81" s="119"/>
      <c r="R81" s="119"/>
      <c r="S81" s="119"/>
      <c r="T81" s="119"/>
      <c r="U81" s="119"/>
      <c r="V81" s="119"/>
      <c r="W81" s="119"/>
      <c r="X81" s="119"/>
    </row>
    <row r="82" spans="2:24">
      <c r="B82" s="116" t="s">
        <v>34</v>
      </c>
      <c r="C82" s="118">
        <v>59.233469999999997</v>
      </c>
      <c r="D82" s="118">
        <v>52.727930000000001</v>
      </c>
      <c r="E82" s="118">
        <v>65.553439999999995</v>
      </c>
      <c r="F82" s="332">
        <v>12.825510000000001</v>
      </c>
      <c r="G82" s="119"/>
      <c r="H82" s="119"/>
      <c r="I82" s="119"/>
      <c r="J82" s="119"/>
      <c r="K82" s="119"/>
      <c r="L82" s="119"/>
      <c r="M82" s="119"/>
      <c r="N82" s="119"/>
      <c r="O82" s="119"/>
      <c r="P82" s="119"/>
      <c r="Q82" s="119"/>
      <c r="R82" s="119"/>
      <c r="S82" s="119"/>
      <c r="T82" s="119"/>
      <c r="U82" s="119"/>
      <c r="V82" s="119"/>
      <c r="W82" s="119"/>
      <c r="X82" s="119"/>
    </row>
    <row r="83" spans="2:24">
      <c r="B83" s="116" t="s">
        <v>39</v>
      </c>
      <c r="C83" s="118">
        <v>59.101410000000001</v>
      </c>
      <c r="D83" s="118">
        <v>51.155249999999995</v>
      </c>
      <c r="E83" s="118">
        <v>66.560289999999995</v>
      </c>
      <c r="F83" s="332">
        <v>15.40504</v>
      </c>
      <c r="G83" s="119"/>
      <c r="H83" s="119"/>
      <c r="I83" s="119"/>
      <c r="J83" s="119"/>
      <c r="K83" s="119"/>
      <c r="L83" s="119"/>
      <c r="M83" s="119"/>
      <c r="N83" s="119"/>
      <c r="O83" s="119"/>
      <c r="P83" s="119"/>
      <c r="Q83" s="119"/>
      <c r="R83" s="119"/>
      <c r="S83" s="119"/>
      <c r="T83" s="119"/>
      <c r="U83" s="119"/>
      <c r="V83" s="119"/>
      <c r="W83" s="119"/>
      <c r="X83" s="119"/>
    </row>
    <row r="84" spans="2:24">
      <c r="B84" s="116" t="s">
        <v>29</v>
      </c>
      <c r="C84" s="118">
        <v>58.202190000000002</v>
      </c>
      <c r="D84" s="118">
        <v>52.08334</v>
      </c>
      <c r="E84" s="118">
        <v>64.272490000000005</v>
      </c>
      <c r="F84" s="332">
        <v>12.18915</v>
      </c>
      <c r="G84" s="119"/>
      <c r="H84" s="119"/>
      <c r="I84" s="119"/>
      <c r="J84" s="119"/>
      <c r="K84" s="119"/>
      <c r="L84" s="119"/>
      <c r="M84" s="119"/>
      <c r="N84" s="119"/>
      <c r="O84" s="119"/>
      <c r="P84" s="119"/>
      <c r="Q84" s="119"/>
      <c r="R84" s="119"/>
      <c r="S84" s="119"/>
      <c r="T84" s="119"/>
      <c r="U84" s="119"/>
      <c r="V84" s="119"/>
      <c r="W84" s="119"/>
      <c r="X84" s="119"/>
    </row>
    <row r="85" spans="2:24">
      <c r="B85" s="116" t="s">
        <v>40</v>
      </c>
      <c r="C85" s="118">
        <v>57.654150000000001</v>
      </c>
      <c r="D85" s="118">
        <v>50.154399999999995</v>
      </c>
      <c r="E85" s="118">
        <v>65.856589999999997</v>
      </c>
      <c r="F85" s="332">
        <v>15.70219</v>
      </c>
      <c r="G85" s="119"/>
      <c r="H85" s="119"/>
      <c r="I85" s="119"/>
      <c r="J85" s="119"/>
      <c r="K85" s="119"/>
      <c r="L85" s="119"/>
      <c r="M85" s="119"/>
      <c r="N85" s="119"/>
      <c r="O85" s="119"/>
      <c r="P85" s="119"/>
      <c r="Q85" s="119"/>
      <c r="R85" s="119"/>
      <c r="S85" s="119"/>
      <c r="T85" s="119"/>
      <c r="U85" s="119"/>
      <c r="V85" s="119"/>
      <c r="W85" s="119"/>
      <c r="X85" s="119"/>
    </row>
    <row r="86" spans="2:24">
      <c r="B86" s="116" t="s">
        <v>28</v>
      </c>
      <c r="C86" s="118">
        <v>56.885860000000001</v>
      </c>
      <c r="D86" s="118">
        <v>47.943359999999998</v>
      </c>
      <c r="E86" s="118">
        <v>65.133229999999998</v>
      </c>
      <c r="F86" s="332">
        <v>17.189869999999999</v>
      </c>
      <c r="G86" s="119"/>
      <c r="H86" s="119"/>
      <c r="I86" s="119"/>
      <c r="J86" s="119"/>
      <c r="K86" s="119"/>
      <c r="L86" s="119"/>
      <c r="M86" s="119"/>
      <c r="N86" s="119"/>
      <c r="O86" s="119"/>
      <c r="P86" s="119"/>
      <c r="Q86" s="119"/>
      <c r="R86" s="119"/>
      <c r="S86" s="119"/>
      <c r="T86" s="119"/>
      <c r="U86" s="119"/>
      <c r="V86" s="119"/>
      <c r="W86" s="119"/>
      <c r="X86" s="119"/>
    </row>
    <row r="87" spans="2:24">
      <c r="B87" s="116" t="s">
        <v>23</v>
      </c>
      <c r="C87" s="118">
        <v>56.864760000000004</v>
      </c>
      <c r="D87" s="118">
        <v>51.91686</v>
      </c>
      <c r="E87" s="118">
        <v>60.839180000000006</v>
      </c>
      <c r="F87" s="332">
        <v>8.9223300000000005</v>
      </c>
      <c r="G87" s="119"/>
      <c r="H87" s="119"/>
      <c r="I87" s="119"/>
      <c r="J87" s="119"/>
      <c r="K87" s="119"/>
      <c r="L87" s="119"/>
      <c r="M87" s="119"/>
      <c r="N87" s="119"/>
      <c r="O87" s="119"/>
      <c r="P87" s="119"/>
      <c r="Q87" s="119"/>
      <c r="R87" s="119"/>
      <c r="S87" s="119"/>
      <c r="T87" s="119"/>
      <c r="U87" s="119"/>
      <c r="V87" s="119"/>
      <c r="W87" s="119"/>
      <c r="X87" s="119"/>
    </row>
    <row r="88" spans="2:24">
      <c r="B88" s="116" t="s">
        <v>24</v>
      </c>
      <c r="C88" s="118">
        <v>55.035979999999995</v>
      </c>
      <c r="D88" s="118">
        <v>57.370509999999996</v>
      </c>
      <c r="E88" s="118">
        <v>53.001240000000003</v>
      </c>
      <c r="F88" s="332">
        <v>-4.3692799999999998</v>
      </c>
      <c r="G88" s="119"/>
      <c r="H88" s="119"/>
      <c r="I88" s="119"/>
      <c r="J88" s="119"/>
      <c r="K88" s="119"/>
      <c r="L88" s="119"/>
      <c r="M88" s="119"/>
      <c r="N88" s="119"/>
      <c r="O88" s="119"/>
      <c r="P88" s="119"/>
      <c r="Q88" s="119"/>
      <c r="R88" s="119"/>
      <c r="S88" s="119"/>
      <c r="T88" s="119"/>
      <c r="U88" s="119"/>
      <c r="V88" s="119"/>
      <c r="W88" s="119"/>
      <c r="X88" s="119"/>
    </row>
    <row r="89" spans="2:24">
      <c r="B89" s="116" t="s">
        <v>31</v>
      </c>
      <c r="C89" s="118">
        <v>54.860529999999997</v>
      </c>
      <c r="D89" s="118">
        <v>46.303260000000002</v>
      </c>
      <c r="E89" s="118">
        <v>61.980100000000007</v>
      </c>
      <c r="F89" s="332">
        <v>15.676830000000001</v>
      </c>
      <c r="G89" s="119"/>
      <c r="H89" s="119"/>
      <c r="I89" s="119"/>
      <c r="J89" s="119"/>
      <c r="K89" s="119"/>
      <c r="L89" s="119"/>
      <c r="M89" s="119"/>
      <c r="N89" s="119"/>
      <c r="O89" s="119"/>
      <c r="P89" s="119"/>
      <c r="Q89" s="119"/>
      <c r="R89" s="119"/>
      <c r="S89" s="119"/>
      <c r="T89" s="119"/>
      <c r="U89" s="119"/>
      <c r="V89" s="119"/>
      <c r="W89" s="119"/>
      <c r="X89" s="119"/>
    </row>
    <row r="90" spans="2:24">
      <c r="B90" s="116" t="s">
        <v>103</v>
      </c>
      <c r="C90" s="118">
        <v>54.841320000000003</v>
      </c>
      <c r="D90" s="118">
        <v>43.613140000000001</v>
      </c>
      <c r="E90" s="118">
        <v>65.604340000000008</v>
      </c>
      <c r="F90" s="332">
        <v>21.991199999999999</v>
      </c>
      <c r="G90" s="119"/>
      <c r="H90" s="119"/>
      <c r="I90" s="119"/>
      <c r="J90" s="119"/>
      <c r="K90" s="119"/>
      <c r="L90" s="119"/>
      <c r="M90" s="119"/>
      <c r="N90" s="119"/>
      <c r="O90" s="119"/>
      <c r="P90" s="119"/>
      <c r="Q90" s="119"/>
      <c r="R90" s="119"/>
      <c r="S90" s="119"/>
      <c r="T90" s="119"/>
      <c r="U90" s="119"/>
      <c r="V90" s="119"/>
      <c r="W90" s="119"/>
      <c r="X90" s="119"/>
    </row>
    <row r="91" spans="2:24">
      <c r="B91" s="116" t="s">
        <v>42</v>
      </c>
      <c r="C91" s="118">
        <v>54.547609999999999</v>
      </c>
      <c r="D91" s="118">
        <v>49.578380000000003</v>
      </c>
      <c r="E91" s="118">
        <v>59.421800000000005</v>
      </c>
      <c r="F91" s="332">
        <v>9.8434200000000001</v>
      </c>
      <c r="G91" s="119"/>
      <c r="H91" s="119"/>
      <c r="I91" s="119"/>
      <c r="J91" s="119"/>
      <c r="K91" s="119"/>
      <c r="L91" s="119"/>
      <c r="M91" s="119"/>
      <c r="N91" s="119"/>
      <c r="O91" s="119"/>
      <c r="P91" s="119"/>
      <c r="Q91" s="119"/>
      <c r="R91" s="119"/>
      <c r="S91" s="119"/>
      <c r="T91" s="119"/>
      <c r="U91" s="119"/>
      <c r="V91" s="119"/>
      <c r="W91" s="119"/>
      <c r="X91" s="119"/>
    </row>
    <row r="92" spans="2:24">
      <c r="B92" s="116" t="s">
        <v>27</v>
      </c>
      <c r="C92" s="118">
        <v>54.47013970588236</v>
      </c>
      <c r="D92" s="118">
        <v>48.840897352941184</v>
      </c>
      <c r="E92" s="118">
        <v>59.777735882352943</v>
      </c>
      <c r="F92" s="332">
        <v>10.936837352941176</v>
      </c>
      <c r="G92" s="119"/>
      <c r="H92" s="119"/>
      <c r="I92" s="119"/>
      <c r="J92" s="119"/>
      <c r="K92" s="119"/>
      <c r="L92" s="119"/>
      <c r="M92" s="119"/>
      <c r="N92" s="119"/>
      <c r="O92" s="119"/>
      <c r="P92" s="119"/>
      <c r="Q92" s="119"/>
      <c r="R92" s="119"/>
      <c r="S92" s="119"/>
      <c r="T92" s="119"/>
      <c r="U92" s="119"/>
      <c r="V92" s="119"/>
      <c r="W92" s="119"/>
      <c r="X92" s="119"/>
    </row>
    <row r="93" spans="2:24">
      <c r="B93" s="116" t="s">
        <v>81</v>
      </c>
      <c r="C93" s="118">
        <v>53.985579999999999</v>
      </c>
      <c r="D93" s="118">
        <v>42.931100000000001</v>
      </c>
      <c r="E93" s="118">
        <v>64.791169999999994</v>
      </c>
      <c r="F93" s="332">
        <v>21.86007</v>
      </c>
      <c r="G93" s="119"/>
      <c r="H93" s="119"/>
      <c r="I93" s="119"/>
      <c r="J93" s="119"/>
      <c r="K93" s="119"/>
      <c r="L93" s="119"/>
      <c r="M93" s="119"/>
      <c r="N93" s="119"/>
      <c r="O93" s="119"/>
      <c r="P93" s="119"/>
      <c r="Q93" s="119"/>
      <c r="R93" s="119"/>
      <c r="S93" s="119"/>
      <c r="T93" s="119"/>
      <c r="U93" s="119"/>
      <c r="V93" s="119"/>
      <c r="W93" s="119"/>
      <c r="X93" s="119"/>
    </row>
    <row r="94" spans="2:24">
      <c r="B94" s="116" t="s">
        <v>80</v>
      </c>
      <c r="C94" s="118">
        <v>53.960470000000008</v>
      </c>
      <c r="D94" s="118">
        <v>50.833550000000002</v>
      </c>
      <c r="E94" s="118">
        <v>57.110170000000004</v>
      </c>
      <c r="F94" s="332">
        <v>6.2766100000000007</v>
      </c>
      <c r="G94" s="119"/>
      <c r="H94" s="119"/>
      <c r="I94" s="119"/>
      <c r="J94" s="119"/>
      <c r="K94" s="119"/>
      <c r="L94" s="119"/>
      <c r="M94" s="119"/>
      <c r="N94" s="119"/>
      <c r="O94" s="119"/>
      <c r="P94" s="119"/>
      <c r="Q94" s="119"/>
      <c r="R94" s="119"/>
      <c r="S94" s="119"/>
      <c r="T94" s="119"/>
      <c r="U94" s="119"/>
      <c r="V94" s="119"/>
      <c r="W94" s="119"/>
      <c r="X94" s="119"/>
    </row>
    <row r="95" spans="2:24">
      <c r="B95" s="116" t="s">
        <v>90</v>
      </c>
      <c r="C95" s="118">
        <v>52.596770000000006</v>
      </c>
      <c r="D95" s="118">
        <v>44.753969999999995</v>
      </c>
      <c r="E95" s="118">
        <v>60.499449999999996</v>
      </c>
      <c r="F95" s="332">
        <v>15.74549</v>
      </c>
      <c r="G95" s="119"/>
      <c r="H95" s="119"/>
      <c r="I95" s="119"/>
      <c r="J95" s="119"/>
      <c r="K95" s="119"/>
      <c r="L95" s="119"/>
      <c r="M95" s="119"/>
      <c r="N95" s="119"/>
      <c r="O95" s="119"/>
      <c r="P95" s="119"/>
      <c r="Q95" s="119"/>
      <c r="R95" s="119"/>
      <c r="S95" s="119"/>
      <c r="T95" s="119"/>
      <c r="U95" s="119"/>
      <c r="V95" s="119"/>
      <c r="W95" s="119"/>
      <c r="X95" s="119"/>
    </row>
    <row r="96" spans="2:24">
      <c r="B96" s="120" t="s">
        <v>93</v>
      </c>
      <c r="C96" s="118">
        <v>51.855200000000004</v>
      </c>
      <c r="D96" s="118">
        <v>46.493380000000002</v>
      </c>
      <c r="E96" s="118">
        <v>56.897470000000006</v>
      </c>
      <c r="F96" s="332">
        <v>10.40409</v>
      </c>
      <c r="G96" s="119"/>
      <c r="H96" s="119"/>
      <c r="I96" s="119"/>
      <c r="J96" s="119"/>
      <c r="K96" s="119"/>
      <c r="L96" s="119"/>
      <c r="M96" s="119"/>
      <c r="N96" s="119"/>
      <c r="O96" s="119"/>
      <c r="P96" s="119"/>
      <c r="Q96" s="119"/>
      <c r="R96" s="119"/>
      <c r="S96" s="119"/>
      <c r="T96" s="119"/>
      <c r="U96" s="119"/>
      <c r="V96" s="119"/>
      <c r="W96" s="119"/>
      <c r="X96" s="119"/>
    </row>
    <row r="97" spans="2:25">
      <c r="B97" s="116" t="s">
        <v>21</v>
      </c>
      <c r="C97" s="118">
        <v>51.730509999999995</v>
      </c>
      <c r="D97" s="118">
        <v>38.955860000000001</v>
      </c>
      <c r="E97" s="118">
        <v>64.521500000000003</v>
      </c>
      <c r="F97" s="332">
        <v>25.565650000000002</v>
      </c>
      <c r="G97" s="119"/>
      <c r="H97" s="119"/>
      <c r="I97" s="119"/>
      <c r="J97" s="119"/>
      <c r="K97" s="119"/>
      <c r="L97" s="119"/>
      <c r="M97" s="119"/>
      <c r="N97" s="119"/>
      <c r="O97" s="119"/>
      <c r="P97" s="119"/>
      <c r="Q97" s="119"/>
      <c r="R97" s="119"/>
      <c r="S97" s="119"/>
      <c r="T97" s="119"/>
      <c r="U97" s="119"/>
      <c r="V97" s="119"/>
      <c r="W97" s="119"/>
      <c r="X97" s="119"/>
    </row>
    <row r="98" spans="2:25">
      <c r="B98" s="116" t="s">
        <v>117</v>
      </c>
      <c r="C98" s="118">
        <v>51.395979999999994</v>
      </c>
      <c r="D98" s="118">
        <v>44.382199999999997</v>
      </c>
      <c r="E98" s="118">
        <v>58.42033</v>
      </c>
      <c r="F98" s="332">
        <v>14.038129999999999</v>
      </c>
      <c r="G98" s="119"/>
      <c r="H98" s="119"/>
      <c r="I98" s="119"/>
      <c r="J98" s="119"/>
      <c r="K98" s="119"/>
      <c r="L98" s="119"/>
      <c r="M98" s="119"/>
      <c r="N98" s="119"/>
      <c r="O98" s="119"/>
      <c r="P98" s="119"/>
      <c r="Q98" s="119"/>
      <c r="R98" s="119"/>
      <c r="S98" s="119"/>
      <c r="T98" s="119"/>
      <c r="U98" s="119"/>
      <c r="V98" s="119"/>
      <c r="W98" s="119"/>
      <c r="X98" s="119"/>
    </row>
    <row r="99" spans="2:25">
      <c r="B99" s="116" t="s">
        <v>36</v>
      </c>
      <c r="C99" s="118">
        <v>45.816369999999999</v>
      </c>
      <c r="D99" s="118">
        <v>40.905279999999998</v>
      </c>
      <c r="E99" s="118">
        <v>50.738870000000006</v>
      </c>
      <c r="F99" s="332">
        <v>9.8335900000000009</v>
      </c>
      <c r="G99" s="119"/>
      <c r="H99" s="119"/>
      <c r="I99" s="119"/>
      <c r="J99" s="119"/>
      <c r="K99" s="119"/>
      <c r="L99" s="119"/>
      <c r="M99" s="119"/>
      <c r="N99" s="119"/>
      <c r="O99" s="119"/>
      <c r="P99" s="119"/>
      <c r="Q99" s="119"/>
      <c r="R99" s="119"/>
      <c r="S99" s="119"/>
      <c r="T99" s="119"/>
      <c r="U99" s="119"/>
      <c r="V99" s="119"/>
      <c r="W99" s="119"/>
      <c r="X99" s="119"/>
    </row>
    <row r="100" spans="2:25">
      <c r="B100" s="116" t="s">
        <v>111</v>
      </c>
      <c r="C100" s="118">
        <v>45.505810000000004</v>
      </c>
      <c r="D100" s="118">
        <v>43.232489999999999</v>
      </c>
      <c r="E100" s="118">
        <v>47.793770000000002</v>
      </c>
      <c r="F100" s="332">
        <v>4.56128</v>
      </c>
      <c r="G100" s="119"/>
      <c r="H100" s="119"/>
      <c r="I100" s="119"/>
      <c r="J100" s="119"/>
      <c r="K100" s="119"/>
      <c r="L100" s="119"/>
      <c r="M100" s="119"/>
      <c r="N100" s="119"/>
      <c r="O100" s="119"/>
      <c r="P100" s="119"/>
      <c r="Q100" s="119"/>
      <c r="R100" s="119"/>
      <c r="S100" s="119"/>
      <c r="T100" s="119"/>
      <c r="U100" s="119"/>
      <c r="V100" s="119"/>
      <c r="W100" s="119"/>
      <c r="X100" s="119"/>
    </row>
    <row r="101" spans="2:25">
      <c r="B101" s="116" t="s">
        <v>115</v>
      </c>
      <c r="C101" s="118">
        <v>45.114060000000002</v>
      </c>
      <c r="D101" s="118">
        <v>40.659420000000004</v>
      </c>
      <c r="E101" s="118">
        <v>50.27516</v>
      </c>
      <c r="F101" s="332">
        <v>9.6157400000000006</v>
      </c>
      <c r="G101" s="119"/>
      <c r="H101" s="119"/>
      <c r="I101" s="119"/>
      <c r="J101" s="119"/>
      <c r="K101" s="119"/>
      <c r="L101" s="119"/>
      <c r="M101" s="119"/>
      <c r="N101" s="119"/>
      <c r="O101" s="119"/>
      <c r="P101" s="119"/>
      <c r="Q101" s="119"/>
      <c r="R101" s="119"/>
      <c r="S101" s="119"/>
      <c r="T101" s="119"/>
      <c r="U101" s="119"/>
      <c r="V101" s="119"/>
      <c r="W101" s="119"/>
      <c r="X101" s="119"/>
    </row>
    <row r="102" spans="2:25">
      <c r="B102" s="116" t="s">
        <v>108</v>
      </c>
      <c r="C102" s="118">
        <v>42.817810000000001</v>
      </c>
      <c r="D102" s="118">
        <v>42.366660000000003</v>
      </c>
      <c r="E102" s="118">
        <v>43.201000000000001</v>
      </c>
      <c r="F102" s="333">
        <v>0.83433000000000002</v>
      </c>
      <c r="G102" s="329" t="s">
        <v>330</v>
      </c>
      <c r="H102" s="119"/>
      <c r="I102" s="119"/>
      <c r="J102" s="119"/>
      <c r="K102" s="119"/>
      <c r="L102" s="119"/>
      <c r="M102" s="119"/>
      <c r="N102" s="119"/>
      <c r="O102" s="119"/>
      <c r="P102" s="119"/>
      <c r="Q102" s="119"/>
      <c r="R102" s="119"/>
      <c r="S102" s="119"/>
      <c r="T102" s="119"/>
      <c r="U102" s="119"/>
      <c r="V102" s="119"/>
      <c r="W102" s="119"/>
      <c r="X102" s="119"/>
    </row>
    <row r="103" spans="2:25">
      <c r="B103" s="116" t="s">
        <v>84</v>
      </c>
      <c r="C103" s="118">
        <v>42.73818</v>
      </c>
      <c r="D103" s="118">
        <v>42.497950000000003</v>
      </c>
      <c r="E103" s="118">
        <v>42.968170000000001</v>
      </c>
      <c r="F103" s="333">
        <v>0.47020999999999996</v>
      </c>
      <c r="G103" s="329" t="s">
        <v>330</v>
      </c>
      <c r="H103" s="119"/>
      <c r="I103" s="119"/>
      <c r="J103" s="119"/>
      <c r="K103" s="119"/>
      <c r="L103" s="119"/>
      <c r="M103" s="119"/>
      <c r="N103" s="119"/>
      <c r="O103" s="119"/>
      <c r="P103" s="119"/>
      <c r="Q103" s="119"/>
      <c r="R103" s="119"/>
      <c r="S103" s="119"/>
      <c r="T103" s="119"/>
      <c r="U103" s="119"/>
      <c r="V103" s="119"/>
      <c r="W103" s="119"/>
      <c r="X103" s="119"/>
    </row>
    <row r="104" spans="2:25">
      <c r="B104" s="116" t="s">
        <v>38</v>
      </c>
      <c r="C104" s="118">
        <v>41.425989999999999</v>
      </c>
      <c r="D104" s="118">
        <v>39.315539999999999</v>
      </c>
      <c r="E104" s="118">
        <v>43.594549999999998</v>
      </c>
      <c r="F104" s="332">
        <v>4.2790099999999995</v>
      </c>
      <c r="G104" s="330"/>
      <c r="H104" s="119"/>
      <c r="I104" s="119"/>
      <c r="J104" s="119"/>
      <c r="K104" s="119"/>
      <c r="L104" s="119"/>
      <c r="M104" s="119"/>
      <c r="N104" s="119"/>
      <c r="O104" s="119"/>
      <c r="P104" s="119"/>
      <c r="Q104" s="119"/>
      <c r="R104" s="119"/>
      <c r="S104" s="119"/>
      <c r="T104" s="119"/>
      <c r="U104" s="119"/>
      <c r="V104" s="119"/>
      <c r="W104" s="119"/>
      <c r="X104" s="119"/>
    </row>
    <row r="105" spans="2:25">
      <c r="B105" s="116" t="s">
        <v>37</v>
      </c>
      <c r="C105" s="118">
        <v>41.30059</v>
      </c>
      <c r="D105" s="118">
        <v>31.579629999999998</v>
      </c>
      <c r="E105" s="118">
        <v>49.575019999999995</v>
      </c>
      <c r="F105" s="332">
        <v>17.99539</v>
      </c>
      <c r="G105" s="330"/>
      <c r="H105" s="119"/>
      <c r="I105" s="119"/>
      <c r="J105" s="119"/>
      <c r="K105" s="119"/>
      <c r="L105" s="119"/>
      <c r="M105" s="119"/>
      <c r="N105" s="119"/>
      <c r="O105" s="119"/>
      <c r="P105" s="119"/>
      <c r="Q105" s="119"/>
      <c r="R105" s="119"/>
      <c r="S105" s="119"/>
      <c r="T105" s="119"/>
      <c r="U105" s="119"/>
      <c r="V105" s="119"/>
      <c r="W105" s="119"/>
      <c r="X105" s="119"/>
    </row>
    <row r="106" spans="2:25">
      <c r="B106" s="116" t="s">
        <v>25</v>
      </c>
      <c r="C106" s="118">
        <v>40.23339</v>
      </c>
      <c r="D106" s="118">
        <v>26.591799999999999</v>
      </c>
      <c r="E106" s="118">
        <v>53.263609999999993</v>
      </c>
      <c r="F106" s="332">
        <v>26.671810000000001</v>
      </c>
      <c r="G106" s="330"/>
      <c r="H106" s="119"/>
      <c r="I106" s="119"/>
      <c r="J106" s="119"/>
      <c r="K106" s="119"/>
      <c r="L106" s="119"/>
      <c r="M106" s="119"/>
      <c r="N106" s="119"/>
      <c r="O106" s="119"/>
      <c r="P106" s="119"/>
      <c r="Q106" s="119"/>
      <c r="R106" s="119"/>
      <c r="S106" s="119"/>
      <c r="T106" s="119"/>
      <c r="U106" s="119"/>
      <c r="V106" s="119"/>
      <c r="W106" s="119"/>
      <c r="X106" s="119"/>
    </row>
    <row r="107" spans="2:25">
      <c r="B107" s="116" t="s">
        <v>119</v>
      </c>
      <c r="C107" s="118">
        <v>39.523029999999999</v>
      </c>
      <c r="D107" s="118">
        <v>34.11571</v>
      </c>
      <c r="E107" s="118">
        <v>44.94491</v>
      </c>
      <c r="F107" s="332">
        <v>10.8292</v>
      </c>
      <c r="G107" s="330"/>
      <c r="H107" s="119"/>
      <c r="I107" s="119"/>
      <c r="J107" s="119"/>
      <c r="K107" s="119"/>
      <c r="L107" s="119"/>
      <c r="M107" s="119"/>
      <c r="N107" s="119"/>
      <c r="O107" s="119"/>
      <c r="P107" s="119"/>
      <c r="Q107" s="119"/>
      <c r="R107" s="119"/>
      <c r="S107" s="119"/>
      <c r="T107" s="119"/>
      <c r="U107" s="119"/>
      <c r="V107" s="119"/>
      <c r="W107" s="119"/>
      <c r="X107" s="119"/>
    </row>
    <row r="108" spans="2:25">
      <c r="B108" s="116" t="s">
        <v>41</v>
      </c>
      <c r="C108" s="118">
        <v>36.26699</v>
      </c>
      <c r="D108" s="118">
        <v>30.76559</v>
      </c>
      <c r="E108" s="118">
        <v>41.541600000000003</v>
      </c>
      <c r="F108" s="332">
        <v>10.776</v>
      </c>
      <c r="G108" s="330"/>
      <c r="H108" s="119"/>
      <c r="I108" s="119"/>
      <c r="J108" s="119"/>
      <c r="K108" s="119"/>
      <c r="L108" s="119"/>
      <c r="M108" s="119"/>
      <c r="N108" s="119"/>
      <c r="O108" s="119"/>
      <c r="P108" s="119"/>
      <c r="Q108" s="119"/>
      <c r="R108" s="119"/>
      <c r="S108" s="119"/>
      <c r="T108" s="119"/>
      <c r="U108" s="119"/>
      <c r="V108" s="119"/>
      <c r="W108" s="119"/>
      <c r="X108" s="119"/>
    </row>
    <row r="109" spans="2:25">
      <c r="B109" s="116" t="s">
        <v>99</v>
      </c>
      <c r="C109" s="118">
        <v>33.606190000000005</v>
      </c>
      <c r="D109" s="118">
        <v>33.259300000000003</v>
      </c>
      <c r="E109" s="118">
        <v>33.949069999999999</v>
      </c>
      <c r="F109" s="333">
        <v>0.68977999999999995</v>
      </c>
      <c r="G109" s="329" t="s">
        <v>330</v>
      </c>
      <c r="H109" s="119"/>
      <c r="I109" s="119"/>
      <c r="J109" s="119"/>
      <c r="K109" s="119"/>
      <c r="L109" s="119"/>
      <c r="M109" s="119"/>
      <c r="N109" s="119"/>
      <c r="O109" s="119"/>
      <c r="P109" s="119"/>
      <c r="Q109" s="119"/>
      <c r="R109" s="119"/>
      <c r="S109" s="119"/>
      <c r="T109" s="119"/>
      <c r="U109" s="119"/>
      <c r="V109" s="119"/>
      <c r="W109" s="119"/>
      <c r="X109" s="119"/>
    </row>
    <row r="110" spans="2:25" ht="13.5" thickBot="1">
      <c r="B110" s="121" t="s">
        <v>120</v>
      </c>
      <c r="C110" s="122">
        <v>33.481369999999998</v>
      </c>
      <c r="D110" s="122">
        <v>35.224200000000003</v>
      </c>
      <c r="E110" s="122">
        <v>31.620460000000001</v>
      </c>
      <c r="F110" s="334">
        <v>-3.6037399999999997</v>
      </c>
      <c r="G110" s="330"/>
      <c r="H110" s="119"/>
      <c r="I110" s="119"/>
      <c r="J110" s="119"/>
      <c r="K110" s="119"/>
      <c r="L110" s="119"/>
      <c r="M110" s="119"/>
      <c r="N110" s="119"/>
      <c r="O110" s="119"/>
      <c r="P110" s="119"/>
      <c r="Q110" s="119"/>
      <c r="R110" s="119"/>
      <c r="S110" s="119"/>
      <c r="T110" s="119"/>
      <c r="U110" s="119"/>
      <c r="V110" s="119"/>
      <c r="W110" s="119"/>
      <c r="X110" s="119"/>
    </row>
    <row r="111" spans="2:25">
      <c r="G111" s="119"/>
      <c r="H111" s="119"/>
      <c r="I111" s="119"/>
      <c r="J111" s="119"/>
      <c r="K111" s="119"/>
      <c r="L111" s="119"/>
      <c r="M111" s="119"/>
      <c r="N111" s="119"/>
      <c r="O111" s="119"/>
      <c r="P111" s="119"/>
      <c r="Q111" s="119"/>
      <c r="R111" s="119"/>
      <c r="S111" s="119"/>
      <c r="T111" s="119"/>
      <c r="U111" s="119"/>
      <c r="V111" s="119"/>
      <c r="W111" s="119"/>
      <c r="X111" s="119"/>
    </row>
    <row r="112" spans="2:25">
      <c r="H112" s="119"/>
      <c r="I112" s="119"/>
      <c r="J112" s="119"/>
      <c r="K112" s="119"/>
      <c r="L112" s="119"/>
      <c r="M112" s="119"/>
      <c r="N112" s="119"/>
      <c r="O112" s="119"/>
      <c r="P112" s="119"/>
      <c r="Q112" s="119"/>
      <c r="R112" s="119"/>
      <c r="S112" s="119"/>
      <c r="T112" s="119"/>
      <c r="U112" s="119"/>
      <c r="V112" s="119"/>
      <c r="W112" s="119"/>
      <c r="X112" s="119"/>
      <c r="Y112" s="119"/>
    </row>
  </sheetData>
  <mergeCells count="5">
    <mergeCell ref="B51:B53"/>
    <mergeCell ref="C51:C52"/>
    <mergeCell ref="D51:D52"/>
    <mergeCell ref="E51:E52"/>
    <mergeCell ref="F51:F52"/>
  </mergeCells>
  <conditionalFormatting sqref="F55:F110">
    <cfRule type="expression" dxfId="26" priority="1">
      <formula>ABS(F55/#REF!)&gt;1.96</formula>
    </cfRule>
  </conditionalFormatting>
  <hyperlinks>
    <hyperlink ref="C6" location="TOC!A1" display="Go to Table of Contents"/>
  </hyperlinks>
  <pageMargins left="0.25" right="0.25" top="0.75" bottom="0.75" header="0.3" footer="0.3"/>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110"/>
  <sheetViews>
    <sheetView showGridLines="0" view="pageBreakPreview" zoomScaleNormal="100" zoomScaleSheetLayoutView="100" workbookViewId="0"/>
  </sheetViews>
  <sheetFormatPr defaultRowHeight="12.75"/>
  <cols>
    <col min="1" max="16384" width="9.140625" style="107"/>
  </cols>
  <sheetData>
    <row r="1" spans="1:13">
      <c r="A1" s="487" t="s">
        <v>255</v>
      </c>
      <c r="B1"/>
    </row>
    <row r="2" spans="1:13">
      <c r="A2" s="488" t="s">
        <v>123</v>
      </c>
      <c r="B2" s="297" t="s">
        <v>465</v>
      </c>
    </row>
    <row r="3" spans="1:13">
      <c r="A3" s="489" t="s">
        <v>463</v>
      </c>
      <c r="B3"/>
    </row>
    <row r="4" spans="1:13">
      <c r="A4" s="489" t="s">
        <v>464</v>
      </c>
      <c r="B4"/>
    </row>
    <row r="6" spans="1:13">
      <c r="A6" s="686" t="s">
        <v>66</v>
      </c>
      <c r="C6" s="299" t="s">
        <v>324</v>
      </c>
      <c r="H6" s="155"/>
      <c r="I6" s="228"/>
      <c r="M6" s="155"/>
    </row>
    <row r="7" spans="1:13">
      <c r="A7" s="251" t="s">
        <v>240</v>
      </c>
    </row>
    <row r="44" spans="1:1">
      <c r="A44" s="225" t="s">
        <v>235</v>
      </c>
    </row>
    <row r="45" spans="1:1">
      <c r="A45" s="124" t="s">
        <v>250</v>
      </c>
    </row>
    <row r="46" spans="1:1">
      <c r="A46" s="166" t="s">
        <v>251</v>
      </c>
    </row>
    <row r="47" spans="1:1">
      <c r="A47" s="124" t="s">
        <v>180</v>
      </c>
    </row>
    <row r="50" spans="2:24" ht="23.25" thickBot="1">
      <c r="C50" s="338" t="s">
        <v>326</v>
      </c>
    </row>
    <row r="51" spans="2:24" ht="15" customHeight="1">
      <c r="B51" s="544" t="s">
        <v>331</v>
      </c>
      <c r="C51" s="547" t="s">
        <v>125</v>
      </c>
      <c r="D51" s="547" t="s">
        <v>13</v>
      </c>
      <c r="E51" s="547" t="s">
        <v>12</v>
      </c>
      <c r="F51" s="549" t="s">
        <v>126</v>
      </c>
    </row>
    <row r="52" spans="2:24">
      <c r="B52" s="545"/>
      <c r="C52" s="548"/>
      <c r="D52" s="548"/>
      <c r="E52" s="548"/>
      <c r="F52" s="550"/>
    </row>
    <row r="53" spans="2:24" ht="25.5">
      <c r="B53" s="546"/>
      <c r="C53" s="472" t="s">
        <v>132</v>
      </c>
      <c r="D53" s="472" t="s">
        <v>132</v>
      </c>
      <c r="E53" s="472" t="s">
        <v>132</v>
      </c>
      <c r="F53" s="474" t="s">
        <v>133</v>
      </c>
    </row>
    <row r="54" spans="2:24">
      <c r="B54" s="112" t="s">
        <v>43</v>
      </c>
      <c r="C54" s="136"/>
      <c r="D54" s="137"/>
      <c r="E54" s="137"/>
      <c r="F54" s="339"/>
    </row>
    <row r="55" spans="2:24">
      <c r="B55" s="116" t="s">
        <v>92</v>
      </c>
      <c r="C55" s="138">
        <v>69.072980000000001</v>
      </c>
      <c r="D55" s="138">
        <v>67.57687</v>
      </c>
      <c r="E55" s="138">
        <v>70.290379999999999</v>
      </c>
      <c r="F55" s="340">
        <v>2.7135020000000001</v>
      </c>
      <c r="G55" s="119"/>
      <c r="H55" s="119"/>
      <c r="I55" s="119"/>
      <c r="J55" s="119"/>
      <c r="K55" s="119"/>
      <c r="L55" s="119"/>
      <c r="M55" s="119"/>
      <c r="N55" s="119"/>
      <c r="O55" s="119"/>
      <c r="P55" s="119"/>
      <c r="Q55" s="119"/>
      <c r="R55" s="119"/>
      <c r="S55" s="119"/>
      <c r="T55" s="119"/>
      <c r="U55" s="119"/>
      <c r="V55" s="119"/>
      <c r="W55" s="119"/>
      <c r="X55" s="119"/>
    </row>
    <row r="56" spans="2:24">
      <c r="B56" s="116" t="s">
        <v>127</v>
      </c>
      <c r="C56" s="138">
        <v>68.692040000000006</v>
      </c>
      <c r="D56" s="138">
        <v>65.755520000000004</v>
      </c>
      <c r="E56" s="138">
        <v>71.496899999999997</v>
      </c>
      <c r="F56" s="340">
        <v>5.7413800000000004</v>
      </c>
      <c r="G56" s="119"/>
      <c r="H56" s="119"/>
      <c r="I56" s="119"/>
      <c r="J56" s="119"/>
      <c r="K56" s="119"/>
      <c r="L56" s="119"/>
      <c r="M56" s="119"/>
      <c r="N56" s="119"/>
      <c r="O56" s="119"/>
      <c r="P56" s="119"/>
      <c r="Q56" s="119"/>
      <c r="R56" s="119"/>
      <c r="S56" s="119"/>
      <c r="T56" s="119"/>
      <c r="U56" s="119"/>
      <c r="V56" s="119"/>
      <c r="W56" s="119"/>
      <c r="X56" s="119"/>
    </row>
    <row r="57" spans="2:24">
      <c r="B57" s="116" t="s">
        <v>86</v>
      </c>
      <c r="C57" s="138">
        <v>68.586479999999995</v>
      </c>
      <c r="D57" s="138">
        <v>66.059179999999998</v>
      </c>
      <c r="E57" s="138">
        <v>70.627700000000004</v>
      </c>
      <c r="F57" s="340">
        <v>4.5685229999999999</v>
      </c>
      <c r="G57" s="119"/>
      <c r="H57" s="119"/>
      <c r="I57" s="119"/>
      <c r="J57" s="119"/>
      <c r="K57" s="119"/>
      <c r="L57" s="119"/>
      <c r="M57" s="119"/>
      <c r="N57" s="119"/>
      <c r="O57" s="119"/>
      <c r="P57" s="119"/>
      <c r="Q57" s="119"/>
      <c r="R57" s="119"/>
      <c r="S57" s="119"/>
      <c r="T57" s="119"/>
      <c r="U57" s="119"/>
      <c r="V57" s="119"/>
      <c r="W57" s="119"/>
      <c r="X57" s="119"/>
    </row>
    <row r="58" spans="2:24">
      <c r="B58" s="116" t="s">
        <v>105</v>
      </c>
      <c r="C58" s="138">
        <v>67.494079999999997</v>
      </c>
      <c r="D58" s="138">
        <v>66.206630000000004</v>
      </c>
      <c r="E58" s="138">
        <v>68.429150000000007</v>
      </c>
      <c r="F58" s="340">
        <v>2.2225100000000002</v>
      </c>
      <c r="G58" s="119"/>
      <c r="H58" s="119"/>
      <c r="I58" s="119"/>
      <c r="J58" s="119"/>
      <c r="K58" s="119"/>
      <c r="L58" s="119"/>
      <c r="M58" s="119"/>
      <c r="N58" s="119"/>
      <c r="O58" s="119"/>
      <c r="P58" s="119"/>
      <c r="Q58" s="119"/>
      <c r="R58" s="119"/>
      <c r="S58" s="119"/>
      <c r="T58" s="119"/>
      <c r="U58" s="119"/>
      <c r="V58" s="119"/>
      <c r="W58" s="119"/>
      <c r="X58" s="119"/>
    </row>
    <row r="59" spans="2:24">
      <c r="B59" s="116" t="s">
        <v>100</v>
      </c>
      <c r="C59" s="138">
        <v>67.38794</v>
      </c>
      <c r="D59" s="138">
        <v>66.656700000000001</v>
      </c>
      <c r="E59" s="138">
        <v>67.997529999999998</v>
      </c>
      <c r="F59" s="340">
        <v>1.3408230000000001</v>
      </c>
      <c r="G59" s="119"/>
      <c r="H59" s="119"/>
      <c r="I59" s="119"/>
      <c r="J59" s="119"/>
      <c r="K59" s="119"/>
      <c r="L59" s="119"/>
      <c r="M59" s="119"/>
      <c r="N59" s="119"/>
      <c r="O59" s="119"/>
      <c r="P59" s="119"/>
      <c r="Q59" s="119"/>
      <c r="R59" s="119"/>
      <c r="S59" s="119"/>
      <c r="T59" s="119"/>
      <c r="U59" s="119"/>
      <c r="V59" s="119"/>
      <c r="W59" s="119"/>
      <c r="X59" s="119"/>
    </row>
    <row r="60" spans="2:24">
      <c r="B60" s="116" t="s">
        <v>128</v>
      </c>
      <c r="C60" s="138">
        <v>67.196399999999997</v>
      </c>
      <c r="D60" s="138">
        <v>63.979039999999998</v>
      </c>
      <c r="E60" s="138">
        <v>69.273380000000003</v>
      </c>
      <c r="F60" s="340">
        <v>5.2943439999999997</v>
      </c>
      <c r="G60" s="119"/>
      <c r="H60" s="119"/>
      <c r="I60" s="119"/>
      <c r="J60" s="119"/>
      <c r="K60" s="119"/>
      <c r="L60" s="119"/>
      <c r="M60" s="119"/>
      <c r="N60" s="119"/>
      <c r="O60" s="119"/>
      <c r="P60" s="119"/>
      <c r="Q60" s="119"/>
      <c r="R60" s="119"/>
      <c r="S60" s="119"/>
      <c r="T60" s="119"/>
      <c r="U60" s="119"/>
      <c r="V60" s="119"/>
      <c r="W60" s="119"/>
      <c r="X60" s="119"/>
    </row>
    <row r="61" spans="2:24">
      <c r="B61" s="120" t="s">
        <v>95</v>
      </c>
      <c r="C61" s="138">
        <v>66.282740000000004</v>
      </c>
      <c r="D61" s="138">
        <v>65.293379999999999</v>
      </c>
      <c r="E61" s="138">
        <v>67.311120000000003</v>
      </c>
      <c r="F61" s="340">
        <v>2.0177350000000001</v>
      </c>
      <c r="G61" s="119"/>
      <c r="H61" s="119"/>
      <c r="I61" s="119"/>
      <c r="J61" s="119"/>
      <c r="K61" s="119"/>
      <c r="L61" s="119"/>
      <c r="M61" s="119"/>
      <c r="N61" s="119"/>
      <c r="O61" s="119"/>
      <c r="P61" s="119"/>
      <c r="Q61" s="119"/>
      <c r="R61" s="119"/>
      <c r="S61" s="119"/>
      <c r="T61" s="119"/>
      <c r="U61" s="119"/>
      <c r="V61" s="119"/>
      <c r="W61" s="119"/>
      <c r="X61" s="119"/>
    </row>
    <row r="62" spans="2:24">
      <c r="B62" s="116" t="s">
        <v>94</v>
      </c>
      <c r="C62" s="138">
        <v>66.240639999999999</v>
      </c>
      <c r="D62" s="138">
        <v>61.800330000000002</v>
      </c>
      <c r="E62" s="138">
        <v>69.703959999999995</v>
      </c>
      <c r="F62" s="340">
        <v>7.9036249999999999</v>
      </c>
      <c r="G62" s="119"/>
      <c r="H62" s="119"/>
      <c r="I62" s="119"/>
      <c r="J62" s="119"/>
      <c r="K62" s="119"/>
      <c r="L62" s="119"/>
      <c r="M62" s="119"/>
      <c r="N62" s="119"/>
      <c r="O62" s="119"/>
      <c r="P62" s="119"/>
      <c r="Q62" s="119"/>
      <c r="R62" s="119"/>
      <c r="S62" s="119"/>
      <c r="T62" s="119"/>
      <c r="U62" s="119"/>
      <c r="V62" s="119"/>
      <c r="W62" s="119"/>
      <c r="X62" s="119"/>
    </row>
    <row r="63" spans="2:24">
      <c r="B63" s="116" t="s">
        <v>116</v>
      </c>
      <c r="C63" s="138">
        <v>66.006360000000001</v>
      </c>
      <c r="D63" s="138">
        <v>63.356070000000003</v>
      </c>
      <c r="E63" s="138">
        <v>68.274619999999999</v>
      </c>
      <c r="F63" s="340">
        <v>4.9185499999999998</v>
      </c>
      <c r="G63" s="119"/>
      <c r="H63" s="119"/>
      <c r="I63" s="119"/>
      <c r="J63" s="119"/>
      <c r="K63" s="119"/>
      <c r="L63" s="119"/>
      <c r="M63" s="119"/>
      <c r="N63" s="119"/>
      <c r="O63" s="119"/>
      <c r="P63" s="119"/>
      <c r="Q63" s="119"/>
      <c r="R63" s="119"/>
      <c r="S63" s="119"/>
      <c r="T63" s="119"/>
      <c r="U63" s="119"/>
      <c r="V63" s="119"/>
      <c r="W63" s="119"/>
      <c r="X63" s="119"/>
    </row>
    <row r="64" spans="2:24">
      <c r="B64" s="116" t="s">
        <v>88</v>
      </c>
      <c r="C64" s="138">
        <v>65.485919999999993</v>
      </c>
      <c r="D64" s="138">
        <v>64.145579999999995</v>
      </c>
      <c r="E64" s="138">
        <v>66.858549999999994</v>
      </c>
      <c r="F64" s="340">
        <v>2.7129699999999999</v>
      </c>
      <c r="G64" s="119"/>
      <c r="H64" s="119"/>
      <c r="I64" s="119"/>
      <c r="J64" s="119"/>
      <c r="K64" s="119"/>
      <c r="L64" s="119"/>
      <c r="M64" s="119"/>
      <c r="N64" s="119"/>
      <c r="O64" s="119"/>
      <c r="P64" s="119"/>
      <c r="Q64" s="119"/>
      <c r="R64" s="119"/>
      <c r="S64" s="119"/>
      <c r="T64" s="119"/>
      <c r="U64" s="119"/>
      <c r="V64" s="119"/>
      <c r="W64" s="119"/>
      <c r="X64" s="119"/>
    </row>
    <row r="65" spans="2:24">
      <c r="B65" s="116" t="s">
        <v>106</v>
      </c>
      <c r="C65" s="138">
        <v>65.30883</v>
      </c>
      <c r="D65" s="138">
        <v>60.781579999999998</v>
      </c>
      <c r="E65" s="138">
        <v>69.281760000000006</v>
      </c>
      <c r="F65" s="340">
        <v>8.500178</v>
      </c>
      <c r="G65" s="119"/>
      <c r="H65" s="119"/>
      <c r="I65" s="119"/>
      <c r="J65" s="119"/>
      <c r="K65" s="119"/>
      <c r="L65" s="119"/>
      <c r="M65" s="119"/>
      <c r="N65" s="119"/>
      <c r="O65" s="119"/>
      <c r="P65" s="119"/>
      <c r="Q65" s="119"/>
      <c r="R65" s="119"/>
      <c r="S65" s="119"/>
      <c r="T65" s="119"/>
      <c r="U65" s="119"/>
      <c r="V65" s="119"/>
      <c r="W65" s="119"/>
      <c r="X65" s="119"/>
    </row>
    <row r="66" spans="2:24">
      <c r="B66" s="116" t="s">
        <v>112</v>
      </c>
      <c r="C66" s="138">
        <v>64.074169999999995</v>
      </c>
      <c r="D66" s="138">
        <v>62.729419999999998</v>
      </c>
      <c r="E66" s="138">
        <v>65.580309999999997</v>
      </c>
      <c r="F66" s="340">
        <v>2.850895</v>
      </c>
      <c r="G66" s="119"/>
      <c r="H66" s="119"/>
      <c r="I66" s="119"/>
      <c r="J66" s="119"/>
      <c r="K66" s="119"/>
      <c r="L66" s="119"/>
      <c r="M66" s="119"/>
      <c r="N66" s="119"/>
      <c r="O66" s="119"/>
      <c r="P66" s="119"/>
      <c r="Q66" s="119"/>
      <c r="R66" s="119"/>
      <c r="S66" s="119"/>
      <c r="T66" s="119"/>
      <c r="U66" s="119"/>
      <c r="V66" s="119"/>
      <c r="W66" s="119"/>
      <c r="X66" s="119"/>
    </row>
    <row r="67" spans="2:24">
      <c r="B67" s="116" t="s">
        <v>89</v>
      </c>
      <c r="C67" s="138">
        <v>64.005719999999997</v>
      </c>
      <c r="D67" s="138">
        <v>60.574559999999998</v>
      </c>
      <c r="E67" s="138">
        <v>66.880449999999996</v>
      </c>
      <c r="F67" s="340">
        <v>6.3058880000000004</v>
      </c>
      <c r="G67" s="119"/>
      <c r="H67" s="119"/>
      <c r="I67" s="119"/>
      <c r="J67" s="119"/>
      <c r="K67" s="119"/>
      <c r="L67" s="119"/>
      <c r="M67" s="119"/>
      <c r="N67" s="119"/>
      <c r="O67" s="119"/>
      <c r="P67" s="119"/>
      <c r="Q67" s="119"/>
      <c r="R67" s="119"/>
      <c r="S67" s="119"/>
      <c r="T67" s="119"/>
      <c r="U67" s="119"/>
      <c r="V67" s="119"/>
      <c r="W67" s="119"/>
      <c r="X67" s="119"/>
    </row>
    <row r="68" spans="2:24">
      <c r="B68" s="116" t="s">
        <v>102</v>
      </c>
      <c r="C68" s="138">
        <v>62.846820000000001</v>
      </c>
      <c r="D68" s="138">
        <v>61.14678</v>
      </c>
      <c r="E68" s="138">
        <v>64.460269999999994</v>
      </c>
      <c r="F68" s="340">
        <v>3.3134960000000002</v>
      </c>
      <c r="G68" s="119"/>
      <c r="H68" s="119"/>
      <c r="I68" s="119"/>
      <c r="J68" s="119"/>
      <c r="K68" s="119"/>
      <c r="L68" s="119"/>
      <c r="M68" s="119"/>
      <c r="N68" s="119"/>
      <c r="O68" s="119"/>
      <c r="P68" s="119"/>
      <c r="Q68" s="119"/>
      <c r="R68" s="119"/>
      <c r="S68" s="119"/>
      <c r="T68" s="119"/>
      <c r="U68" s="119"/>
      <c r="V68" s="119"/>
      <c r="W68" s="119"/>
      <c r="X68" s="119"/>
    </row>
    <row r="69" spans="2:24">
      <c r="B69" s="116" t="s">
        <v>91</v>
      </c>
      <c r="C69" s="138">
        <v>62.619750000000003</v>
      </c>
      <c r="D69" s="138">
        <v>58.247489999999999</v>
      </c>
      <c r="E69" s="138">
        <v>66.248940000000005</v>
      </c>
      <c r="F69" s="340">
        <v>8.0014500000000002</v>
      </c>
      <c r="G69" s="119"/>
      <c r="H69" s="119"/>
      <c r="I69" s="119"/>
      <c r="J69" s="119"/>
      <c r="K69" s="119"/>
      <c r="L69" s="119"/>
      <c r="M69" s="119"/>
      <c r="N69" s="119"/>
      <c r="O69" s="119"/>
      <c r="P69" s="119"/>
      <c r="Q69" s="119"/>
      <c r="R69" s="119"/>
      <c r="S69" s="119"/>
      <c r="T69" s="119"/>
      <c r="U69" s="119"/>
      <c r="V69" s="119"/>
      <c r="W69" s="119"/>
      <c r="X69" s="119"/>
    </row>
    <row r="70" spans="2:24">
      <c r="B70" s="116" t="s">
        <v>30</v>
      </c>
      <c r="C70" s="138">
        <v>61.731259999999999</v>
      </c>
      <c r="D70" s="138">
        <v>60.000639999999997</v>
      </c>
      <c r="E70" s="138">
        <v>63.254280000000001</v>
      </c>
      <c r="F70" s="340">
        <v>3.2536420000000001</v>
      </c>
      <c r="G70" s="119"/>
      <c r="H70" s="119"/>
      <c r="I70" s="119"/>
      <c r="J70" s="119"/>
      <c r="K70" s="119"/>
      <c r="L70" s="119"/>
      <c r="M70" s="119"/>
      <c r="N70" s="119"/>
      <c r="O70" s="119"/>
      <c r="P70" s="119"/>
      <c r="Q70" s="119"/>
      <c r="R70" s="119"/>
      <c r="S70" s="119"/>
      <c r="T70" s="119"/>
      <c r="U70" s="119"/>
      <c r="V70" s="119"/>
      <c r="W70" s="119"/>
      <c r="X70" s="119"/>
    </row>
    <row r="71" spans="2:24">
      <c r="B71" s="116" t="s">
        <v>87</v>
      </c>
      <c r="C71" s="138">
        <v>61.470239999999997</v>
      </c>
      <c r="D71" s="138">
        <v>60.054380000000002</v>
      </c>
      <c r="E71" s="138">
        <v>62.955399999999997</v>
      </c>
      <c r="F71" s="340">
        <v>2.9010250000000002</v>
      </c>
      <c r="G71" s="119"/>
      <c r="H71" s="119"/>
      <c r="I71" s="119"/>
      <c r="J71" s="119"/>
      <c r="K71" s="119"/>
      <c r="L71" s="119"/>
      <c r="M71" s="119"/>
      <c r="N71" s="119"/>
      <c r="O71" s="119"/>
      <c r="P71" s="119"/>
      <c r="Q71" s="119"/>
      <c r="R71" s="119"/>
      <c r="S71" s="119"/>
      <c r="T71" s="119"/>
      <c r="U71" s="119"/>
      <c r="V71" s="119"/>
      <c r="W71" s="119"/>
      <c r="X71" s="119"/>
    </row>
    <row r="72" spans="2:24">
      <c r="B72" s="116" t="s">
        <v>39</v>
      </c>
      <c r="C72" s="138">
        <v>61.161529999999999</v>
      </c>
      <c r="D72" s="138">
        <v>58.490430000000003</v>
      </c>
      <c r="E72" s="138">
        <v>63.671500000000002</v>
      </c>
      <c r="F72" s="340">
        <v>5.1810710000000002</v>
      </c>
      <c r="G72" s="119"/>
      <c r="H72" s="119"/>
      <c r="I72" s="119"/>
      <c r="J72" s="119"/>
      <c r="K72" s="119"/>
      <c r="L72" s="119"/>
      <c r="M72" s="119"/>
      <c r="N72" s="119"/>
      <c r="O72" s="119"/>
      <c r="P72" s="119"/>
      <c r="Q72" s="119"/>
      <c r="R72" s="119"/>
      <c r="S72" s="119"/>
      <c r="T72" s="119"/>
      <c r="U72" s="119"/>
      <c r="V72" s="119"/>
      <c r="W72" s="119"/>
      <c r="X72" s="119"/>
    </row>
    <row r="73" spans="2:24">
      <c r="B73" s="116" t="s">
        <v>85</v>
      </c>
      <c r="C73" s="138">
        <v>60.986879999999999</v>
      </c>
      <c r="D73" s="138">
        <v>58.937309999999997</v>
      </c>
      <c r="E73" s="138">
        <v>62.699939999999998</v>
      </c>
      <c r="F73" s="340">
        <v>3.7626300000000001</v>
      </c>
      <c r="G73" s="119"/>
      <c r="H73" s="119"/>
      <c r="I73" s="119"/>
      <c r="J73" s="119"/>
      <c r="K73" s="119"/>
      <c r="L73" s="119"/>
      <c r="M73" s="119"/>
      <c r="N73" s="119"/>
      <c r="O73" s="119"/>
      <c r="P73" s="119"/>
      <c r="Q73" s="119"/>
      <c r="R73" s="119"/>
      <c r="S73" s="119"/>
      <c r="T73" s="119"/>
      <c r="U73" s="119"/>
      <c r="V73" s="119"/>
      <c r="W73" s="119"/>
      <c r="X73" s="119"/>
    </row>
    <row r="74" spans="2:24">
      <c r="B74" s="116" t="s">
        <v>33</v>
      </c>
      <c r="C74" s="138">
        <v>60.774009999999997</v>
      </c>
      <c r="D74" s="138">
        <v>61.714970000000001</v>
      </c>
      <c r="E74" s="138">
        <v>59.806359999999998</v>
      </c>
      <c r="F74" s="340">
        <v>-1.908609</v>
      </c>
      <c r="G74" s="119"/>
      <c r="H74" s="119"/>
      <c r="I74" s="119"/>
      <c r="J74" s="119"/>
      <c r="K74" s="119"/>
      <c r="L74" s="119"/>
      <c r="M74" s="119"/>
      <c r="N74" s="119"/>
      <c r="O74" s="119"/>
      <c r="P74" s="119"/>
      <c r="Q74" s="119"/>
      <c r="R74" s="119"/>
      <c r="S74" s="119"/>
      <c r="T74" s="119"/>
      <c r="U74" s="119"/>
      <c r="V74" s="119"/>
      <c r="W74" s="119"/>
      <c r="X74" s="119"/>
    </row>
    <row r="75" spans="2:24">
      <c r="B75" s="116" t="s">
        <v>22</v>
      </c>
      <c r="C75" s="138">
        <v>60.728549999999998</v>
      </c>
      <c r="D75" s="138">
        <v>60.833419999999997</v>
      </c>
      <c r="E75" s="138">
        <v>60.630650000000003</v>
      </c>
      <c r="F75" s="341">
        <v>-0.20277539999999999</v>
      </c>
      <c r="G75" s="344" t="s">
        <v>330</v>
      </c>
      <c r="H75" s="119"/>
      <c r="I75" s="119"/>
      <c r="J75" s="119"/>
      <c r="K75" s="119"/>
      <c r="L75" s="119"/>
      <c r="M75" s="119"/>
      <c r="N75" s="119"/>
      <c r="O75" s="119"/>
      <c r="P75" s="119"/>
      <c r="Q75" s="119"/>
      <c r="R75" s="119"/>
      <c r="S75" s="119"/>
      <c r="T75" s="119"/>
      <c r="U75" s="119"/>
      <c r="V75" s="119"/>
      <c r="W75" s="119"/>
      <c r="X75" s="119"/>
    </row>
    <row r="76" spans="2:24">
      <c r="B76" s="116" t="s">
        <v>96</v>
      </c>
      <c r="C76" s="138">
        <v>60.377519999999997</v>
      </c>
      <c r="D76" s="138">
        <v>58.598689999999998</v>
      </c>
      <c r="E76" s="138">
        <v>61.989379999999997</v>
      </c>
      <c r="F76" s="340">
        <v>3.3906939999999999</v>
      </c>
      <c r="G76" s="119"/>
      <c r="H76" s="119"/>
      <c r="I76" s="119"/>
      <c r="J76" s="119"/>
      <c r="K76" s="119"/>
      <c r="L76" s="119"/>
      <c r="M76" s="119"/>
      <c r="N76" s="119"/>
      <c r="O76" s="119"/>
      <c r="P76" s="119"/>
      <c r="Q76" s="119"/>
      <c r="R76" s="119"/>
      <c r="S76" s="119"/>
      <c r="T76" s="119"/>
      <c r="U76" s="119"/>
      <c r="V76" s="119"/>
      <c r="W76" s="119"/>
      <c r="X76" s="119"/>
    </row>
    <row r="77" spans="2:24">
      <c r="B77" s="116" t="s">
        <v>104</v>
      </c>
      <c r="C77" s="138">
        <v>60.328380000000003</v>
      </c>
      <c r="D77" s="138">
        <v>58.276899999999998</v>
      </c>
      <c r="E77" s="138">
        <v>61.521830000000001</v>
      </c>
      <c r="F77" s="340">
        <v>3.2449330000000001</v>
      </c>
      <c r="G77" s="119"/>
      <c r="H77" s="119"/>
      <c r="I77" s="119"/>
      <c r="J77" s="119"/>
      <c r="K77" s="119"/>
      <c r="L77" s="119"/>
      <c r="M77" s="119"/>
      <c r="N77" s="119"/>
      <c r="O77" s="119"/>
      <c r="P77" s="119"/>
      <c r="Q77" s="119"/>
      <c r="R77" s="119"/>
      <c r="S77" s="119"/>
      <c r="T77" s="119"/>
      <c r="U77" s="119"/>
      <c r="V77" s="119"/>
      <c r="W77" s="119"/>
      <c r="X77" s="119"/>
    </row>
    <row r="78" spans="2:24">
      <c r="B78" s="116" t="s">
        <v>97</v>
      </c>
      <c r="C78" s="138">
        <v>60.281759999999998</v>
      </c>
      <c r="D78" s="138">
        <v>57.458480000000002</v>
      </c>
      <c r="E78" s="138">
        <v>63.032229999999998</v>
      </c>
      <c r="F78" s="340">
        <v>5.5737550000000002</v>
      </c>
      <c r="G78" s="119"/>
      <c r="H78" s="119"/>
      <c r="I78" s="119"/>
      <c r="J78" s="119"/>
      <c r="K78" s="119"/>
      <c r="L78" s="119"/>
      <c r="M78" s="119"/>
      <c r="N78" s="119"/>
      <c r="O78" s="119"/>
      <c r="P78" s="119"/>
      <c r="Q78" s="119"/>
      <c r="R78" s="119"/>
      <c r="S78" s="119"/>
      <c r="T78" s="119"/>
      <c r="U78" s="119"/>
      <c r="V78" s="119"/>
      <c r="W78" s="119"/>
      <c r="X78" s="119"/>
    </row>
    <row r="79" spans="2:24">
      <c r="B79" s="116" t="s">
        <v>82</v>
      </c>
      <c r="C79" s="138">
        <v>60.169319999999999</v>
      </c>
      <c r="D79" s="138">
        <v>57.325189999999999</v>
      </c>
      <c r="E79" s="138">
        <v>62.70373</v>
      </c>
      <c r="F79" s="340">
        <v>5.378539</v>
      </c>
      <c r="G79" s="119"/>
      <c r="H79" s="119"/>
      <c r="I79" s="119"/>
      <c r="J79" s="119"/>
      <c r="K79" s="119"/>
      <c r="L79" s="119"/>
      <c r="M79" s="119"/>
      <c r="N79" s="119"/>
      <c r="O79" s="119"/>
      <c r="P79" s="119"/>
      <c r="Q79" s="119"/>
      <c r="R79" s="119"/>
      <c r="S79" s="119"/>
      <c r="T79" s="119"/>
      <c r="U79" s="119"/>
      <c r="V79" s="119"/>
      <c r="W79" s="119"/>
      <c r="X79" s="119"/>
    </row>
    <row r="80" spans="2:24">
      <c r="B80" s="116" t="s">
        <v>34</v>
      </c>
      <c r="C80" s="138">
        <v>59.915709999999997</v>
      </c>
      <c r="D80" s="138">
        <v>57.136690000000002</v>
      </c>
      <c r="E80" s="138">
        <v>62.619979999999998</v>
      </c>
      <c r="F80" s="340">
        <v>5.4832890000000001</v>
      </c>
      <c r="G80" s="119"/>
      <c r="H80" s="119"/>
      <c r="I80" s="119"/>
      <c r="J80" s="119"/>
      <c r="K80" s="119"/>
      <c r="L80" s="119"/>
      <c r="M80" s="119"/>
      <c r="N80" s="119"/>
      <c r="O80" s="119"/>
      <c r="P80" s="119"/>
      <c r="Q80" s="119"/>
      <c r="R80" s="119"/>
      <c r="S80" s="119"/>
      <c r="T80" s="119"/>
      <c r="U80" s="119"/>
      <c r="V80" s="119"/>
      <c r="W80" s="119"/>
      <c r="X80" s="119"/>
    </row>
    <row r="81" spans="2:24">
      <c r="B81" s="116" t="s">
        <v>28</v>
      </c>
      <c r="C81" s="138">
        <v>59.21161</v>
      </c>
      <c r="D81" s="138">
        <v>56.716189999999997</v>
      </c>
      <c r="E81" s="138">
        <v>61.50714</v>
      </c>
      <c r="F81" s="340">
        <v>4.7909509999999997</v>
      </c>
      <c r="G81" s="119"/>
      <c r="H81" s="119"/>
      <c r="I81" s="119"/>
      <c r="J81" s="119"/>
      <c r="K81" s="119"/>
      <c r="L81" s="119"/>
      <c r="M81" s="119"/>
      <c r="N81" s="119"/>
      <c r="O81" s="119"/>
      <c r="P81" s="119"/>
      <c r="Q81" s="119"/>
      <c r="R81" s="119"/>
      <c r="S81" s="119"/>
      <c r="T81" s="119"/>
      <c r="U81" s="119"/>
      <c r="V81" s="119"/>
      <c r="W81" s="119"/>
      <c r="X81" s="119"/>
    </row>
    <row r="82" spans="2:24">
      <c r="B82" s="116" t="s">
        <v>103</v>
      </c>
      <c r="C82" s="138">
        <v>58.948990000000002</v>
      </c>
      <c r="D82" s="138">
        <v>55.848599999999998</v>
      </c>
      <c r="E82" s="138">
        <v>61.926189999999998</v>
      </c>
      <c r="F82" s="340">
        <v>6.077585</v>
      </c>
      <c r="G82" s="119"/>
      <c r="H82" s="119"/>
      <c r="I82" s="119"/>
      <c r="J82" s="119"/>
      <c r="K82" s="119"/>
      <c r="L82" s="119"/>
      <c r="M82" s="119"/>
      <c r="N82" s="119"/>
      <c r="O82" s="119"/>
      <c r="P82" s="119"/>
      <c r="Q82" s="119"/>
      <c r="R82" s="119"/>
      <c r="S82" s="119"/>
      <c r="T82" s="119"/>
      <c r="U82" s="119"/>
      <c r="V82" s="119"/>
      <c r="W82" s="119"/>
      <c r="X82" s="119"/>
    </row>
    <row r="83" spans="2:24">
      <c r="B83" s="116" t="s">
        <v>24</v>
      </c>
      <c r="C83" s="138">
        <v>58.459400000000002</v>
      </c>
      <c r="D83" s="138">
        <v>59.491630000000001</v>
      </c>
      <c r="E83" s="138">
        <v>57.543930000000003</v>
      </c>
      <c r="F83" s="340">
        <v>-1.947695</v>
      </c>
      <c r="G83" s="119"/>
      <c r="H83" s="119"/>
      <c r="I83" s="119"/>
      <c r="J83" s="119"/>
      <c r="K83" s="119"/>
      <c r="L83" s="119"/>
      <c r="M83" s="119"/>
      <c r="N83" s="119"/>
      <c r="O83" s="119"/>
      <c r="P83" s="119"/>
      <c r="Q83" s="119"/>
      <c r="R83" s="119"/>
      <c r="S83" s="119"/>
      <c r="T83" s="119"/>
      <c r="U83" s="119"/>
      <c r="V83" s="119"/>
      <c r="W83" s="119"/>
      <c r="X83" s="119"/>
    </row>
    <row r="84" spans="2:24">
      <c r="B84" s="116" t="s">
        <v>79</v>
      </c>
      <c r="C84" s="138">
        <v>58.420409999999997</v>
      </c>
      <c r="D84" s="138">
        <v>60.57799</v>
      </c>
      <c r="E84" s="138">
        <v>56.195059999999998</v>
      </c>
      <c r="F84" s="340">
        <v>-4.3829269999999996</v>
      </c>
      <c r="G84" s="119"/>
      <c r="H84" s="119"/>
      <c r="I84" s="119"/>
      <c r="J84" s="119"/>
      <c r="K84" s="119"/>
      <c r="L84" s="119"/>
      <c r="M84" s="119"/>
      <c r="N84" s="119"/>
      <c r="O84" s="119"/>
      <c r="P84" s="119"/>
      <c r="Q84" s="119"/>
      <c r="R84" s="119"/>
      <c r="S84" s="119"/>
      <c r="T84" s="119"/>
      <c r="U84" s="119"/>
      <c r="V84" s="119"/>
      <c r="W84" s="119"/>
      <c r="X84" s="119"/>
    </row>
    <row r="85" spans="2:24">
      <c r="B85" s="116" t="s">
        <v>81</v>
      </c>
      <c r="C85" s="138">
        <v>58.295650000000002</v>
      </c>
      <c r="D85" s="138">
        <v>54.167659999999998</v>
      </c>
      <c r="E85" s="138">
        <v>62.330770000000001</v>
      </c>
      <c r="F85" s="340">
        <v>8.1631160000000005</v>
      </c>
      <c r="G85" s="119"/>
      <c r="H85" s="119"/>
      <c r="I85" s="119"/>
      <c r="J85" s="119"/>
      <c r="K85" s="119"/>
      <c r="L85" s="119"/>
      <c r="M85" s="119"/>
      <c r="N85" s="119"/>
      <c r="O85" s="119"/>
      <c r="P85" s="119"/>
      <c r="Q85" s="119"/>
      <c r="R85" s="119"/>
      <c r="S85" s="119"/>
      <c r="T85" s="119"/>
      <c r="U85" s="119"/>
      <c r="V85" s="119"/>
      <c r="W85" s="119"/>
      <c r="X85" s="119"/>
    </row>
    <row r="86" spans="2:24">
      <c r="B86" s="116" t="s">
        <v>23</v>
      </c>
      <c r="C86" s="138">
        <v>57.902740000000001</v>
      </c>
      <c r="D86" s="138">
        <v>54.883240000000001</v>
      </c>
      <c r="E86" s="138">
        <v>60.330179999999999</v>
      </c>
      <c r="F86" s="340">
        <v>5.446949</v>
      </c>
      <c r="G86" s="119"/>
      <c r="H86" s="119"/>
      <c r="I86" s="119"/>
      <c r="J86" s="119"/>
      <c r="K86" s="119"/>
      <c r="L86" s="119"/>
      <c r="M86" s="119"/>
      <c r="N86" s="119"/>
      <c r="O86" s="119"/>
      <c r="P86" s="119"/>
      <c r="Q86" s="119"/>
      <c r="R86" s="119"/>
      <c r="S86" s="119"/>
      <c r="T86" s="119"/>
      <c r="U86" s="119"/>
      <c r="V86" s="119"/>
      <c r="W86" s="119"/>
      <c r="X86" s="119"/>
    </row>
    <row r="87" spans="2:24">
      <c r="B87" s="116" t="s">
        <v>27</v>
      </c>
      <c r="C87" s="138">
        <v>57.727801764705902</v>
      </c>
      <c r="D87" s="138">
        <v>56.093520000000012</v>
      </c>
      <c r="E87" s="138">
        <v>59.2864944117647</v>
      </c>
      <c r="F87" s="340">
        <v>3.1929753352941184</v>
      </c>
      <c r="G87" s="119"/>
      <c r="H87" s="119"/>
      <c r="I87" s="119"/>
      <c r="J87" s="119"/>
      <c r="K87" s="119"/>
      <c r="L87" s="119"/>
      <c r="M87" s="119"/>
      <c r="N87" s="119"/>
      <c r="O87" s="119"/>
      <c r="P87" s="119"/>
      <c r="Q87" s="119"/>
      <c r="R87" s="119"/>
      <c r="S87" s="119"/>
      <c r="T87" s="119"/>
      <c r="U87" s="119"/>
      <c r="V87" s="119"/>
      <c r="W87" s="119"/>
      <c r="X87" s="119"/>
    </row>
    <row r="88" spans="2:24">
      <c r="B88" s="116" t="s">
        <v>31</v>
      </c>
      <c r="C88" s="138">
        <v>57.567990000000002</v>
      </c>
      <c r="D88" s="138">
        <v>55.154870000000003</v>
      </c>
      <c r="E88" s="138">
        <v>59.583680000000001</v>
      </c>
      <c r="F88" s="340">
        <v>4.4288100000000004</v>
      </c>
      <c r="G88" s="119"/>
      <c r="H88" s="119"/>
      <c r="I88" s="119"/>
      <c r="J88" s="119"/>
      <c r="K88" s="119"/>
      <c r="L88" s="119"/>
      <c r="M88" s="119"/>
      <c r="N88" s="119"/>
      <c r="O88" s="119"/>
      <c r="P88" s="119"/>
      <c r="Q88" s="119"/>
      <c r="R88" s="119"/>
      <c r="S88" s="119"/>
      <c r="T88" s="119"/>
      <c r="U88" s="119"/>
      <c r="V88" s="119"/>
      <c r="W88" s="119"/>
      <c r="X88" s="119"/>
    </row>
    <row r="89" spans="2:24">
      <c r="B89" s="116" t="s">
        <v>35</v>
      </c>
      <c r="C89" s="138">
        <v>57.558869999999999</v>
      </c>
      <c r="D89" s="138">
        <v>56.624670000000002</v>
      </c>
      <c r="E89" s="138">
        <v>58.431399999999996</v>
      </c>
      <c r="F89" s="340">
        <v>1.8067299999999999</v>
      </c>
      <c r="G89" s="119"/>
      <c r="H89" s="119"/>
      <c r="I89" s="119"/>
      <c r="J89" s="119"/>
      <c r="K89" s="119"/>
      <c r="L89" s="119"/>
      <c r="M89" s="119"/>
      <c r="N89" s="119"/>
      <c r="O89" s="119"/>
      <c r="P89" s="119"/>
      <c r="Q89" s="119"/>
      <c r="R89" s="119"/>
      <c r="S89" s="119"/>
      <c r="T89" s="119"/>
      <c r="U89" s="119"/>
      <c r="V89" s="119"/>
      <c r="W89" s="119"/>
      <c r="X89" s="119"/>
    </row>
    <row r="90" spans="2:24">
      <c r="B90" s="116" t="s">
        <v>90</v>
      </c>
      <c r="C90" s="138">
        <v>57.342979999999997</v>
      </c>
      <c r="D90" s="138">
        <v>53.519419999999997</v>
      </c>
      <c r="E90" s="138">
        <v>61.188000000000002</v>
      </c>
      <c r="F90" s="340">
        <v>7.6685850000000002</v>
      </c>
      <c r="G90" s="119"/>
      <c r="H90" s="119"/>
      <c r="I90" s="119"/>
      <c r="J90" s="119"/>
      <c r="K90" s="119"/>
      <c r="L90" s="119"/>
      <c r="M90" s="119"/>
      <c r="N90" s="119"/>
      <c r="O90" s="119"/>
      <c r="P90" s="119"/>
      <c r="Q90" s="119"/>
      <c r="R90" s="119"/>
      <c r="S90" s="119"/>
      <c r="T90" s="119"/>
      <c r="U90" s="119"/>
      <c r="V90" s="119"/>
      <c r="W90" s="119"/>
      <c r="X90" s="119"/>
    </row>
    <row r="91" spans="2:24">
      <c r="B91" s="116" t="s">
        <v>21</v>
      </c>
      <c r="C91" s="138">
        <v>57.202249999999999</v>
      </c>
      <c r="D91" s="138">
        <v>53.414230000000003</v>
      </c>
      <c r="E91" s="138">
        <v>61.003030000000003</v>
      </c>
      <c r="F91" s="340">
        <v>7.5888</v>
      </c>
      <c r="G91" s="119"/>
      <c r="H91" s="119"/>
      <c r="I91" s="119"/>
      <c r="J91" s="119"/>
      <c r="K91" s="119"/>
      <c r="L91" s="119"/>
      <c r="M91" s="119"/>
      <c r="N91" s="119"/>
      <c r="O91" s="119"/>
      <c r="P91" s="119"/>
      <c r="Q91" s="119"/>
      <c r="R91" s="119"/>
      <c r="S91" s="119"/>
      <c r="T91" s="119"/>
      <c r="U91" s="119"/>
      <c r="V91" s="119"/>
      <c r="W91" s="119"/>
      <c r="X91" s="119"/>
    </row>
    <row r="92" spans="2:24">
      <c r="B92" s="116" t="s">
        <v>42</v>
      </c>
      <c r="C92" s="138">
        <v>56.948459999999997</v>
      </c>
      <c r="D92" s="138">
        <v>55.883740000000003</v>
      </c>
      <c r="E92" s="138">
        <v>57.995100000000001</v>
      </c>
      <c r="F92" s="340">
        <v>2.1113620000000002</v>
      </c>
      <c r="G92" s="119"/>
      <c r="H92" s="119"/>
      <c r="I92" s="119"/>
      <c r="J92" s="119"/>
      <c r="K92" s="119"/>
      <c r="L92" s="119"/>
      <c r="M92" s="119"/>
      <c r="N92" s="119"/>
      <c r="O92" s="119"/>
      <c r="P92" s="119"/>
      <c r="Q92" s="119"/>
      <c r="R92" s="119"/>
      <c r="S92" s="119"/>
      <c r="T92" s="119"/>
      <c r="U92" s="119"/>
      <c r="V92" s="119"/>
      <c r="W92" s="119"/>
      <c r="X92" s="119"/>
    </row>
    <row r="93" spans="2:24">
      <c r="B93" s="116" t="s">
        <v>29</v>
      </c>
      <c r="C93" s="138">
        <v>56.804470000000002</v>
      </c>
      <c r="D93" s="138">
        <v>54.249319999999997</v>
      </c>
      <c r="E93" s="138">
        <v>59.35107</v>
      </c>
      <c r="F93" s="340">
        <v>5.1017489999999999</v>
      </c>
      <c r="G93" s="119"/>
      <c r="H93" s="119"/>
      <c r="I93" s="119"/>
      <c r="J93" s="119"/>
      <c r="K93" s="119"/>
      <c r="L93" s="119"/>
      <c r="M93" s="119"/>
      <c r="N93" s="119"/>
      <c r="O93" s="119"/>
      <c r="P93" s="119"/>
      <c r="Q93" s="119"/>
      <c r="R93" s="119"/>
      <c r="S93" s="119"/>
      <c r="T93" s="119"/>
      <c r="U93" s="119"/>
      <c r="V93" s="119"/>
      <c r="W93" s="119"/>
      <c r="X93" s="119"/>
    </row>
    <row r="94" spans="2:24">
      <c r="B94" s="116" t="s">
        <v>80</v>
      </c>
      <c r="C94" s="138">
        <v>56.509140000000002</v>
      </c>
      <c r="D94" s="138">
        <v>55.086239999999997</v>
      </c>
      <c r="E94" s="138">
        <v>57.9373</v>
      </c>
      <c r="F94" s="340">
        <v>2.851054</v>
      </c>
      <c r="G94" s="119"/>
      <c r="H94" s="119"/>
      <c r="I94" s="119"/>
      <c r="J94" s="119"/>
      <c r="K94" s="119"/>
      <c r="L94" s="119"/>
      <c r="M94" s="119"/>
      <c r="N94" s="119"/>
      <c r="O94" s="119"/>
      <c r="P94" s="119"/>
      <c r="Q94" s="119"/>
      <c r="R94" s="119"/>
      <c r="S94" s="119"/>
      <c r="T94" s="119"/>
      <c r="U94" s="119"/>
      <c r="V94" s="119"/>
      <c r="W94" s="119"/>
      <c r="X94" s="119"/>
    </row>
    <row r="95" spans="2:24">
      <c r="B95" s="116" t="s">
        <v>32</v>
      </c>
      <c r="C95" s="138">
        <v>56.376080000000002</v>
      </c>
      <c r="D95" s="138">
        <v>56.0672</v>
      </c>
      <c r="E95" s="138">
        <v>56.66554</v>
      </c>
      <c r="F95" s="341">
        <v>0.59833950000000002</v>
      </c>
      <c r="G95" s="344" t="s">
        <v>330</v>
      </c>
      <c r="H95" s="119"/>
      <c r="I95" s="119"/>
      <c r="J95" s="119"/>
      <c r="K95" s="119"/>
      <c r="L95" s="119"/>
      <c r="M95" s="119"/>
      <c r="N95" s="119"/>
      <c r="O95" s="119"/>
      <c r="P95" s="119"/>
      <c r="Q95" s="119"/>
      <c r="R95" s="119"/>
      <c r="S95" s="119"/>
      <c r="T95" s="119"/>
      <c r="U95" s="119"/>
      <c r="V95" s="119"/>
      <c r="W95" s="119"/>
      <c r="X95" s="119"/>
    </row>
    <row r="96" spans="2:24">
      <c r="B96" s="120" t="s">
        <v>93</v>
      </c>
      <c r="C96" s="138">
        <v>56.263689999999997</v>
      </c>
      <c r="D96" s="138">
        <v>55.413989999999998</v>
      </c>
      <c r="E96" s="138">
        <v>57.070599999999999</v>
      </c>
      <c r="F96" s="340">
        <v>1.656609</v>
      </c>
      <c r="G96" s="119"/>
      <c r="H96" s="119"/>
      <c r="I96" s="119"/>
      <c r="J96" s="119"/>
      <c r="K96" s="119"/>
      <c r="L96" s="119"/>
      <c r="M96" s="119"/>
      <c r="N96" s="119"/>
      <c r="O96" s="119"/>
      <c r="P96" s="119"/>
      <c r="Q96" s="119"/>
      <c r="R96" s="119"/>
      <c r="S96" s="119"/>
      <c r="T96" s="119"/>
      <c r="U96" s="119"/>
      <c r="V96" s="119"/>
      <c r="W96" s="119"/>
      <c r="X96" s="119"/>
    </row>
    <row r="97" spans="2:24">
      <c r="B97" s="116" t="s">
        <v>117</v>
      </c>
      <c r="C97" s="138">
        <v>55.966430000000003</v>
      </c>
      <c r="D97" s="138">
        <v>53.444209999999998</v>
      </c>
      <c r="E97" s="138">
        <v>58.484810000000003</v>
      </c>
      <c r="F97" s="340">
        <v>5.0406029999999999</v>
      </c>
      <c r="G97" s="119"/>
      <c r="H97" s="119"/>
      <c r="I97" s="119"/>
      <c r="J97" s="119"/>
      <c r="K97" s="119"/>
      <c r="L97" s="119"/>
      <c r="M97" s="119"/>
      <c r="N97" s="119"/>
      <c r="O97" s="119"/>
      <c r="P97" s="119"/>
      <c r="Q97" s="119"/>
      <c r="R97" s="119"/>
      <c r="S97" s="119"/>
      <c r="T97" s="119"/>
      <c r="U97" s="119"/>
      <c r="V97" s="119"/>
      <c r="W97" s="119"/>
      <c r="X97" s="119"/>
    </row>
    <row r="98" spans="2:24">
      <c r="B98" s="116" t="s">
        <v>40</v>
      </c>
      <c r="C98" s="138">
        <v>55.324939999999998</v>
      </c>
      <c r="D98" s="138">
        <v>53.784419999999997</v>
      </c>
      <c r="E98" s="138">
        <v>57.009970000000003</v>
      </c>
      <c r="F98" s="340">
        <v>3.2255440000000002</v>
      </c>
      <c r="G98" s="119"/>
      <c r="H98" s="119"/>
      <c r="I98" s="119"/>
      <c r="J98" s="119"/>
      <c r="K98" s="119"/>
      <c r="L98" s="119"/>
      <c r="M98" s="119"/>
      <c r="N98" s="119"/>
      <c r="O98" s="119"/>
      <c r="P98" s="119"/>
      <c r="Q98" s="119"/>
      <c r="R98" s="119"/>
      <c r="S98" s="119"/>
      <c r="T98" s="119"/>
      <c r="U98" s="119"/>
      <c r="V98" s="119"/>
      <c r="W98" s="119"/>
      <c r="X98" s="119"/>
    </row>
    <row r="99" spans="2:24">
      <c r="B99" s="116" t="s">
        <v>84</v>
      </c>
      <c r="C99" s="138">
        <v>55.120550000000001</v>
      </c>
      <c r="D99" s="138">
        <v>54.351550000000003</v>
      </c>
      <c r="E99" s="138">
        <v>55.891109999999998</v>
      </c>
      <c r="F99" s="340">
        <v>1.539566</v>
      </c>
      <c r="G99" s="119"/>
      <c r="H99" s="119"/>
      <c r="I99" s="119"/>
      <c r="J99" s="119"/>
      <c r="K99" s="119"/>
      <c r="L99" s="119"/>
      <c r="M99" s="119"/>
      <c r="N99" s="119"/>
      <c r="O99" s="119"/>
      <c r="P99" s="119"/>
      <c r="Q99" s="119"/>
      <c r="R99" s="119"/>
      <c r="S99" s="119"/>
      <c r="T99" s="119"/>
      <c r="U99" s="119"/>
      <c r="V99" s="119"/>
      <c r="W99" s="119"/>
      <c r="X99" s="119"/>
    </row>
    <row r="100" spans="2:24">
      <c r="B100" s="116" t="s">
        <v>25</v>
      </c>
      <c r="C100" s="138">
        <v>55.036580000000001</v>
      </c>
      <c r="D100" s="138">
        <v>50.428420000000003</v>
      </c>
      <c r="E100" s="138">
        <v>59.43938</v>
      </c>
      <c r="F100" s="340">
        <v>9.0109670000000008</v>
      </c>
      <c r="G100" s="119"/>
      <c r="H100" s="119"/>
      <c r="I100" s="119"/>
      <c r="J100" s="119"/>
      <c r="K100" s="119"/>
      <c r="L100" s="119"/>
      <c r="M100" s="119"/>
      <c r="N100" s="119"/>
      <c r="O100" s="119"/>
      <c r="P100" s="119"/>
      <c r="Q100" s="119"/>
      <c r="R100" s="119"/>
      <c r="S100" s="119"/>
      <c r="T100" s="119"/>
      <c r="U100" s="119"/>
      <c r="V100" s="119"/>
      <c r="W100" s="119"/>
      <c r="X100" s="119"/>
    </row>
    <row r="101" spans="2:24">
      <c r="B101" s="116" t="s">
        <v>108</v>
      </c>
      <c r="C101" s="138">
        <v>54.918889999999998</v>
      </c>
      <c r="D101" s="138">
        <v>53.819519999999997</v>
      </c>
      <c r="E101" s="138">
        <v>55.852719999999998</v>
      </c>
      <c r="F101" s="340">
        <v>2.0332080000000001</v>
      </c>
      <c r="G101" s="119"/>
      <c r="H101" s="119"/>
      <c r="I101" s="119"/>
      <c r="J101" s="119"/>
      <c r="K101" s="119"/>
      <c r="L101" s="119"/>
      <c r="M101" s="119"/>
      <c r="N101" s="119"/>
      <c r="O101" s="119"/>
      <c r="P101" s="119"/>
      <c r="Q101" s="119"/>
      <c r="R101" s="119"/>
      <c r="S101" s="119"/>
      <c r="T101" s="119"/>
      <c r="U101" s="119"/>
      <c r="V101" s="119"/>
      <c r="W101" s="119"/>
      <c r="X101" s="119"/>
    </row>
    <row r="102" spans="2:24">
      <c r="B102" s="116" t="s">
        <v>38</v>
      </c>
      <c r="C102" s="138">
        <v>54.503300000000003</v>
      </c>
      <c r="D102" s="138">
        <v>53.422260000000001</v>
      </c>
      <c r="E102" s="138">
        <v>55.61356</v>
      </c>
      <c r="F102" s="340">
        <v>2.191303</v>
      </c>
      <c r="G102" s="119"/>
      <c r="H102" s="119"/>
      <c r="I102" s="119"/>
      <c r="J102" s="119"/>
      <c r="K102" s="119"/>
      <c r="L102" s="119"/>
      <c r="M102" s="119"/>
      <c r="N102" s="119"/>
      <c r="O102" s="119"/>
      <c r="P102" s="119"/>
      <c r="Q102" s="119"/>
      <c r="R102" s="119"/>
      <c r="S102" s="119"/>
      <c r="T102" s="119"/>
      <c r="U102" s="119"/>
      <c r="V102" s="119"/>
      <c r="W102" s="119"/>
      <c r="X102" s="119"/>
    </row>
    <row r="103" spans="2:24">
      <c r="B103" s="116" t="s">
        <v>111</v>
      </c>
      <c r="C103" s="138">
        <v>53.89611</v>
      </c>
      <c r="D103" s="138">
        <v>53.982770000000002</v>
      </c>
      <c r="E103" s="138">
        <v>53.80903</v>
      </c>
      <c r="F103" s="341">
        <v>-0.1737457</v>
      </c>
      <c r="G103" s="344" t="s">
        <v>330</v>
      </c>
      <c r="H103" s="119"/>
      <c r="I103" s="119"/>
      <c r="J103" s="119"/>
      <c r="K103" s="119"/>
      <c r="L103" s="119"/>
      <c r="M103" s="119"/>
      <c r="N103" s="119"/>
      <c r="O103" s="119"/>
      <c r="P103" s="119"/>
      <c r="Q103" s="119"/>
      <c r="R103" s="119"/>
      <c r="S103" s="119"/>
      <c r="T103" s="119"/>
      <c r="U103" s="119"/>
      <c r="V103" s="119"/>
      <c r="W103" s="119"/>
      <c r="X103" s="119"/>
    </row>
    <row r="104" spans="2:24">
      <c r="B104" s="116" t="s">
        <v>119</v>
      </c>
      <c r="C104" s="138">
        <v>53.379480000000001</v>
      </c>
      <c r="D104" s="138">
        <v>51.768520000000002</v>
      </c>
      <c r="E104" s="138">
        <v>54.986150000000002</v>
      </c>
      <c r="F104" s="340">
        <v>3.2176279999999999</v>
      </c>
      <c r="G104" s="119"/>
      <c r="H104" s="119"/>
      <c r="I104" s="119"/>
      <c r="J104" s="119"/>
      <c r="K104" s="119"/>
      <c r="L104" s="119"/>
      <c r="M104" s="119"/>
      <c r="N104" s="119"/>
      <c r="O104" s="119"/>
      <c r="P104" s="119"/>
      <c r="Q104" s="119"/>
      <c r="R104" s="119"/>
      <c r="S104" s="119"/>
      <c r="T104" s="119"/>
      <c r="U104" s="119"/>
      <c r="V104" s="119"/>
      <c r="W104" s="119"/>
      <c r="X104" s="119"/>
    </row>
    <row r="105" spans="2:24">
      <c r="B105" s="116" t="s">
        <v>36</v>
      </c>
      <c r="C105" s="138">
        <v>53.283760000000001</v>
      </c>
      <c r="D105" s="138">
        <v>51.408630000000002</v>
      </c>
      <c r="E105" s="138">
        <v>55.16413</v>
      </c>
      <c r="F105" s="340">
        <v>3.7555010000000002</v>
      </c>
      <c r="G105" s="119"/>
      <c r="H105" s="119"/>
      <c r="I105" s="119"/>
      <c r="J105" s="119"/>
      <c r="K105" s="119"/>
      <c r="L105" s="119"/>
      <c r="M105" s="119"/>
      <c r="N105" s="119"/>
      <c r="O105" s="119"/>
      <c r="P105" s="119"/>
      <c r="Q105" s="119"/>
      <c r="R105" s="119"/>
      <c r="S105" s="119"/>
      <c r="T105" s="119"/>
      <c r="U105" s="119"/>
      <c r="V105" s="119"/>
      <c r="W105" s="119"/>
      <c r="X105" s="119"/>
    </row>
    <row r="106" spans="2:24">
      <c r="B106" s="116" t="s">
        <v>115</v>
      </c>
      <c r="C106" s="138">
        <v>52.536189999999998</v>
      </c>
      <c r="D106" s="138">
        <v>50.566110000000002</v>
      </c>
      <c r="E106" s="138">
        <v>54.82497</v>
      </c>
      <c r="F106" s="340">
        <v>4.2588619999999997</v>
      </c>
      <c r="G106" s="119"/>
      <c r="H106" s="119"/>
      <c r="I106" s="119"/>
      <c r="J106" s="119"/>
      <c r="K106" s="119"/>
      <c r="L106" s="119"/>
      <c r="M106" s="119"/>
      <c r="N106" s="119"/>
      <c r="O106" s="119"/>
      <c r="P106" s="119"/>
      <c r="Q106" s="119"/>
      <c r="R106" s="119"/>
      <c r="S106" s="119"/>
      <c r="T106" s="119"/>
      <c r="U106" s="119"/>
      <c r="V106" s="119"/>
      <c r="W106" s="119"/>
      <c r="X106" s="119"/>
    </row>
    <row r="107" spans="2:24">
      <c r="B107" s="116" t="s">
        <v>99</v>
      </c>
      <c r="C107" s="138">
        <v>52.072989999999997</v>
      </c>
      <c r="D107" s="138">
        <v>51.827840000000002</v>
      </c>
      <c r="E107" s="138">
        <v>52.31109</v>
      </c>
      <c r="F107" s="341">
        <v>0.48325679999999999</v>
      </c>
      <c r="G107" s="344" t="s">
        <v>330</v>
      </c>
      <c r="H107" s="119"/>
      <c r="I107" s="119"/>
      <c r="J107" s="119"/>
      <c r="K107" s="119"/>
      <c r="L107" s="119"/>
      <c r="M107" s="119"/>
      <c r="N107" s="119"/>
      <c r="O107" s="119"/>
      <c r="P107" s="119"/>
      <c r="Q107" s="119"/>
      <c r="R107" s="119"/>
      <c r="S107" s="119"/>
      <c r="T107" s="119"/>
      <c r="U107" s="119"/>
      <c r="V107" s="119"/>
      <c r="W107" s="119"/>
      <c r="X107" s="119"/>
    </row>
    <row r="108" spans="2:24">
      <c r="B108" s="116" t="s">
        <v>41</v>
      </c>
      <c r="C108" s="138">
        <v>51.873570000000001</v>
      </c>
      <c r="D108" s="138">
        <v>49.509369999999997</v>
      </c>
      <c r="E108" s="138">
        <v>54.184669999999997</v>
      </c>
      <c r="F108" s="340">
        <v>4.6752969999999996</v>
      </c>
      <c r="G108" s="119"/>
      <c r="H108" s="119"/>
      <c r="I108" s="119"/>
      <c r="J108" s="119"/>
      <c r="K108" s="119"/>
      <c r="L108" s="119"/>
      <c r="M108" s="119"/>
      <c r="N108" s="119"/>
      <c r="O108" s="119"/>
      <c r="P108" s="119"/>
      <c r="Q108" s="119"/>
      <c r="R108" s="119"/>
      <c r="S108" s="119"/>
      <c r="T108" s="119"/>
      <c r="U108" s="119"/>
      <c r="V108" s="119"/>
      <c r="W108" s="119"/>
      <c r="X108" s="119"/>
    </row>
    <row r="109" spans="2:24">
      <c r="B109" s="116" t="s">
        <v>37</v>
      </c>
      <c r="C109" s="138">
        <v>51.326210000000003</v>
      </c>
      <c r="D109" s="138">
        <v>49.013019999999997</v>
      </c>
      <c r="E109" s="138">
        <v>53.294699999999999</v>
      </c>
      <c r="F109" s="340">
        <v>4.2816890000000001</v>
      </c>
    </row>
    <row r="110" spans="2:24" ht="13.5" thickBot="1">
      <c r="B110" s="121" t="s">
        <v>120</v>
      </c>
      <c r="C110" s="342">
        <v>49.805439999999997</v>
      </c>
      <c r="D110" s="342">
        <v>49.417189999999998</v>
      </c>
      <c r="E110" s="342">
        <v>50.22616</v>
      </c>
      <c r="F110" s="343">
        <v>0.80897379999999997</v>
      </c>
      <c r="G110" s="344" t="s">
        <v>330</v>
      </c>
    </row>
  </sheetData>
  <mergeCells count="5">
    <mergeCell ref="B51:B53"/>
    <mergeCell ref="C51:C52"/>
    <mergeCell ref="D51:D52"/>
    <mergeCell ref="E51:E52"/>
    <mergeCell ref="F51:F52"/>
  </mergeCells>
  <conditionalFormatting sqref="F55:F64">
    <cfRule type="expression" dxfId="25" priority="158">
      <formula>ABS(F102/G102)&gt;1.96</formula>
    </cfRule>
  </conditionalFormatting>
  <conditionalFormatting sqref="F66:F106">
    <cfRule type="expression" dxfId="24" priority="154">
      <formula>ABS(#REF!/#REF!)&gt;1.96</formula>
    </cfRule>
  </conditionalFormatting>
  <conditionalFormatting sqref="F66:F110">
    <cfRule type="expression" dxfId="23" priority="153">
      <formula>ABS(#REF!/#REF!)&gt;1.96</formula>
    </cfRule>
  </conditionalFormatting>
  <conditionalFormatting sqref="F55:F64">
    <cfRule type="expression" dxfId="22" priority="156">
      <formula>ABS(F102/#REF!)&gt;1.96</formula>
    </cfRule>
  </conditionalFormatting>
  <conditionalFormatting sqref="F65">
    <cfRule type="expression" dxfId="21" priority="181">
      <formula>ABS(G112/H112)&gt;1.96</formula>
    </cfRule>
  </conditionalFormatting>
  <conditionalFormatting sqref="F65">
    <cfRule type="expression" dxfId="20" priority="183">
      <formula>ABS(G112/#REF!)&gt;1.96</formula>
    </cfRule>
  </conditionalFormatting>
  <hyperlinks>
    <hyperlink ref="C6" location="TOC!A1" display="Go to Table of Contents"/>
  </hyperlinks>
  <pageMargins left="0.25" right="0.25" top="0.75" bottom="0.75" header="0.3" footer="0.3"/>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75"/>
  <sheetViews>
    <sheetView showGridLines="0" view="pageBreakPreview" zoomScaleNormal="100" zoomScaleSheetLayoutView="100" workbookViewId="0"/>
  </sheetViews>
  <sheetFormatPr defaultRowHeight="12.75"/>
  <sheetData>
    <row r="1" spans="1:13">
      <c r="A1" s="487" t="s">
        <v>255</v>
      </c>
    </row>
    <row r="2" spans="1:13">
      <c r="A2" s="488" t="s">
        <v>123</v>
      </c>
      <c r="B2" s="297" t="s">
        <v>465</v>
      </c>
    </row>
    <row r="3" spans="1:13">
      <c r="A3" s="489" t="s">
        <v>463</v>
      </c>
    </row>
    <row r="4" spans="1:13">
      <c r="A4" s="489" t="s">
        <v>464</v>
      </c>
    </row>
    <row r="6" spans="1:13">
      <c r="A6" s="685" t="s">
        <v>67</v>
      </c>
      <c r="C6" s="299" t="s">
        <v>324</v>
      </c>
    </row>
    <row r="7" spans="1:13">
      <c r="A7" s="555" t="s">
        <v>236</v>
      </c>
      <c r="B7" s="555"/>
      <c r="C7" s="555"/>
      <c r="D7" s="555"/>
      <c r="E7" s="555"/>
      <c r="F7" s="555"/>
      <c r="G7" s="555"/>
      <c r="H7" s="555"/>
      <c r="I7" s="555"/>
      <c r="J7" s="555"/>
      <c r="K7" s="555"/>
      <c r="L7" s="555"/>
      <c r="M7" s="555"/>
    </row>
    <row r="9" spans="1:13">
      <c r="A9" s="125"/>
    </row>
    <row r="10" spans="1:13">
      <c r="A10" s="125"/>
    </row>
    <row r="44" spans="1:12" ht="24.75" customHeight="1">
      <c r="A44" s="556" t="s">
        <v>267</v>
      </c>
      <c r="B44" s="556"/>
      <c r="C44" s="556"/>
      <c r="D44" s="556"/>
      <c r="E44" s="556"/>
      <c r="F44" s="556"/>
      <c r="G44" s="556"/>
      <c r="H44" s="556"/>
      <c r="I44" s="556"/>
      <c r="J44" s="556"/>
      <c r="K44" s="556"/>
      <c r="L44" s="556"/>
    </row>
    <row r="45" spans="1:12">
      <c r="A45" s="29" t="s">
        <v>181</v>
      </c>
    </row>
    <row r="50" spans="2:10" ht="23.25" thickBot="1">
      <c r="E50" s="322" t="s">
        <v>334</v>
      </c>
    </row>
    <row r="51" spans="2:10" ht="24.75" customHeight="1">
      <c r="B51" s="561" t="s">
        <v>338</v>
      </c>
      <c r="C51" s="557" t="s">
        <v>332</v>
      </c>
      <c r="D51" s="558"/>
      <c r="E51" s="558"/>
      <c r="F51" s="559"/>
      <c r="G51" s="558" t="s">
        <v>333</v>
      </c>
      <c r="H51" s="558"/>
      <c r="I51" s="558"/>
      <c r="J51" s="560"/>
    </row>
    <row r="52" spans="2:10" ht="24.75" customHeight="1">
      <c r="B52" s="562"/>
      <c r="C52" s="551" t="s">
        <v>131</v>
      </c>
      <c r="D52" s="552"/>
      <c r="E52" s="553" t="s">
        <v>336</v>
      </c>
      <c r="F52" s="552"/>
      <c r="G52" s="553" t="s">
        <v>131</v>
      </c>
      <c r="H52" s="552"/>
      <c r="I52" s="553" t="s">
        <v>336</v>
      </c>
      <c r="J52" s="554"/>
    </row>
    <row r="53" spans="2:10">
      <c r="B53" s="563"/>
      <c r="C53" s="475" t="s">
        <v>129</v>
      </c>
      <c r="D53" s="476" t="s">
        <v>9</v>
      </c>
      <c r="E53" s="477" t="s">
        <v>129</v>
      </c>
      <c r="F53" s="476" t="s">
        <v>9</v>
      </c>
      <c r="G53" s="477" t="s">
        <v>129</v>
      </c>
      <c r="H53" s="476" t="s">
        <v>9</v>
      </c>
      <c r="I53" s="477" t="s">
        <v>129</v>
      </c>
      <c r="J53" s="478" t="s">
        <v>9</v>
      </c>
    </row>
    <row r="54" spans="2:10">
      <c r="B54" s="351"/>
      <c r="C54" s="355"/>
      <c r="D54" s="127"/>
      <c r="E54" s="126"/>
      <c r="F54" s="127"/>
      <c r="G54" s="126"/>
      <c r="H54" s="127"/>
      <c r="I54" s="126"/>
      <c r="J54" s="345"/>
    </row>
    <row r="55" spans="2:10">
      <c r="B55" s="352" t="s">
        <v>22</v>
      </c>
      <c r="C55" s="356">
        <v>4.2355</v>
      </c>
      <c r="D55" s="129">
        <v>1.1340699999999999</v>
      </c>
      <c r="E55" s="128">
        <v>-1.0593999999999999</v>
      </c>
      <c r="F55" s="129">
        <v>1.35903</v>
      </c>
      <c r="G55" s="349">
        <v>-9.4335000000000004</v>
      </c>
      <c r="H55" s="129">
        <v>0.92305000000000004</v>
      </c>
      <c r="I55" s="128">
        <v>-7.7733999999999996</v>
      </c>
      <c r="J55" s="346">
        <v>1.0666800000000001</v>
      </c>
    </row>
    <row r="56" spans="2:10">
      <c r="B56" s="352" t="s">
        <v>33</v>
      </c>
      <c r="C56" s="356">
        <v>5.5998000000000001</v>
      </c>
      <c r="D56" s="129">
        <v>2.63863</v>
      </c>
      <c r="E56" s="128">
        <v>0.70169999999999999</v>
      </c>
      <c r="F56" s="129">
        <v>2.10439</v>
      </c>
      <c r="G56" s="349">
        <v>-2.2090999999999998</v>
      </c>
      <c r="H56" s="129">
        <v>1.13456</v>
      </c>
      <c r="I56" s="128">
        <v>-0.86460000000000004</v>
      </c>
      <c r="J56" s="346">
        <v>0.59470999999999996</v>
      </c>
    </row>
    <row r="57" spans="2:10">
      <c r="B57" s="352" t="s">
        <v>24</v>
      </c>
      <c r="C57" s="356">
        <v>-0.27310000000000001</v>
      </c>
      <c r="D57" s="132">
        <v>2.3863500000000002</v>
      </c>
      <c r="E57" s="133">
        <v>0.79500000000000004</v>
      </c>
      <c r="F57" s="132">
        <v>2.3241399999999999</v>
      </c>
      <c r="G57" s="354">
        <v>-4.2441000000000004</v>
      </c>
      <c r="H57" s="132">
        <v>1.6768400000000001</v>
      </c>
      <c r="I57" s="133">
        <v>-3.9661</v>
      </c>
      <c r="J57" s="347">
        <v>1.62426</v>
      </c>
    </row>
    <row r="58" spans="2:10">
      <c r="B58" s="352" t="s">
        <v>28</v>
      </c>
      <c r="C58" s="356">
        <v>7.1540999999999997</v>
      </c>
      <c r="D58" s="132">
        <v>1.3761399999999999</v>
      </c>
      <c r="E58" s="133">
        <v>2.4125999999999999</v>
      </c>
      <c r="F58" s="132">
        <v>2.1572300000000002</v>
      </c>
      <c r="G58" s="354">
        <v>-6.6994999999999996</v>
      </c>
      <c r="H58" s="132">
        <v>1.2571300000000001</v>
      </c>
      <c r="I58" s="133">
        <v>0.34899999999999998</v>
      </c>
      <c r="J58" s="347">
        <v>1.80772</v>
      </c>
    </row>
    <row r="59" spans="2:10">
      <c r="B59" s="352" t="s">
        <v>23</v>
      </c>
      <c r="C59" s="356">
        <v>8.9510000000000005</v>
      </c>
      <c r="D59" s="132">
        <v>1.5549999999999999</v>
      </c>
      <c r="E59" s="133">
        <v>2.8052000000000001</v>
      </c>
      <c r="F59" s="132">
        <v>1.95448</v>
      </c>
      <c r="G59" s="354">
        <v>-11.410399999999999</v>
      </c>
      <c r="H59" s="132">
        <v>1.7755300000000001</v>
      </c>
      <c r="I59" s="133">
        <v>-11.076000000000001</v>
      </c>
      <c r="J59" s="347">
        <v>2.4037799999999998</v>
      </c>
    </row>
    <row r="60" spans="2:10">
      <c r="B60" s="352" t="s">
        <v>19</v>
      </c>
      <c r="C60" s="356">
        <v>7.8201999999999998</v>
      </c>
      <c r="D60" s="132">
        <v>1.31572</v>
      </c>
      <c r="E60" s="133">
        <v>3.9319999999999999</v>
      </c>
      <c r="F60" s="132">
        <v>1.5552999999999999</v>
      </c>
      <c r="G60" s="354">
        <v>-0.36470000000000002</v>
      </c>
      <c r="H60" s="132">
        <v>0.38838</v>
      </c>
      <c r="I60" s="133">
        <v>0.24929999999999999</v>
      </c>
      <c r="J60" s="347">
        <v>0.20885999999999999</v>
      </c>
    </row>
    <row r="61" spans="2:10">
      <c r="B61" s="352" t="s">
        <v>41</v>
      </c>
      <c r="C61" s="356">
        <v>3.5230999999999999</v>
      </c>
      <c r="D61" s="132">
        <v>2.1034000000000002</v>
      </c>
      <c r="E61" s="133">
        <v>5.7835000000000001</v>
      </c>
      <c r="F61" s="132">
        <v>1.9916199999999999</v>
      </c>
      <c r="G61" s="354">
        <v>1.3406</v>
      </c>
      <c r="H61" s="132">
        <v>2.1995200000000001</v>
      </c>
      <c r="I61" s="133">
        <v>-1.1617</v>
      </c>
      <c r="J61" s="347">
        <v>2.4664899999999998</v>
      </c>
    </row>
    <row r="62" spans="2:10">
      <c r="B62" s="352" t="s">
        <v>34</v>
      </c>
      <c r="C62" s="356">
        <v>14.591699999999999</v>
      </c>
      <c r="D62" s="132">
        <v>1.3006</v>
      </c>
      <c r="E62" s="133">
        <v>6.8967000000000001</v>
      </c>
      <c r="F62" s="132">
        <v>1.4131400000000001</v>
      </c>
      <c r="G62" s="354">
        <v>-12.6835</v>
      </c>
      <c r="H62" s="132">
        <v>1.0414000000000001</v>
      </c>
      <c r="I62" s="133">
        <v>-7.5694999999999997</v>
      </c>
      <c r="J62" s="347">
        <v>1.28857</v>
      </c>
    </row>
    <row r="63" spans="2:10">
      <c r="B63" s="352" t="s">
        <v>335</v>
      </c>
      <c r="C63" s="356">
        <v>3.6798000000000002</v>
      </c>
      <c r="D63" s="132">
        <v>2.24594</v>
      </c>
      <c r="E63" s="133">
        <v>7.1277999999999997</v>
      </c>
      <c r="F63" s="132">
        <v>2.05905</v>
      </c>
      <c r="G63" s="354">
        <v>-9.3147000000000002</v>
      </c>
      <c r="H63" s="132">
        <v>1.44611</v>
      </c>
      <c r="I63" s="133">
        <v>-9.4588999999999999</v>
      </c>
      <c r="J63" s="347">
        <v>1.7742100000000001</v>
      </c>
    </row>
    <row r="64" spans="2:10">
      <c r="B64" s="352" t="s">
        <v>96</v>
      </c>
      <c r="C64" s="356">
        <v>10.1816</v>
      </c>
      <c r="D64" s="129">
        <v>1.30027</v>
      </c>
      <c r="E64" s="128">
        <v>7.7866</v>
      </c>
      <c r="F64" s="129">
        <v>1.7326600000000001</v>
      </c>
      <c r="G64" s="349">
        <v>-5.0974000000000004</v>
      </c>
      <c r="H64" s="129">
        <v>1.3802099999999999</v>
      </c>
      <c r="I64" s="128">
        <v>-1.2948999999999999</v>
      </c>
      <c r="J64" s="346">
        <v>1.74346</v>
      </c>
    </row>
    <row r="65" spans="2:10">
      <c r="B65" s="352" t="s">
        <v>31</v>
      </c>
      <c r="C65" s="356">
        <v>15.256399999999999</v>
      </c>
      <c r="D65" s="129">
        <v>1.3550800000000001</v>
      </c>
      <c r="E65" s="128">
        <v>8.1606000000000005</v>
      </c>
      <c r="F65" s="129">
        <v>1.99136</v>
      </c>
      <c r="G65" s="349">
        <v>-5.1443000000000003</v>
      </c>
      <c r="H65" s="129">
        <v>1.3446</v>
      </c>
      <c r="I65" s="128">
        <v>0.30330000000000001</v>
      </c>
      <c r="J65" s="346">
        <v>1.5490699999999999</v>
      </c>
    </row>
    <row r="66" spans="2:10">
      <c r="B66" s="352" t="s">
        <v>36</v>
      </c>
      <c r="C66" s="356">
        <v>11.5771</v>
      </c>
      <c r="D66" s="129">
        <v>2.2970999999999999</v>
      </c>
      <c r="E66" s="128">
        <v>8.7713999999999999</v>
      </c>
      <c r="F66" s="129">
        <v>2.2487300000000001</v>
      </c>
      <c r="G66" s="349">
        <v>-10.592700000000001</v>
      </c>
      <c r="H66" s="129">
        <v>1.7342900000000001</v>
      </c>
      <c r="I66" s="128">
        <v>-8.1051000000000002</v>
      </c>
      <c r="J66" s="346">
        <v>1.78827</v>
      </c>
    </row>
    <row r="67" spans="2:10">
      <c r="B67" s="352" t="s">
        <v>35</v>
      </c>
      <c r="C67" s="356">
        <v>9.8942999999999994</v>
      </c>
      <c r="D67" s="129">
        <v>1.8247</v>
      </c>
      <c r="E67" s="128">
        <v>9.2377000000000002</v>
      </c>
      <c r="F67" s="129">
        <v>2.2648100000000002</v>
      </c>
      <c r="G67" s="349">
        <v>-3.7465999999999999</v>
      </c>
      <c r="H67" s="129">
        <v>1.5768</v>
      </c>
      <c r="I67" s="128">
        <v>-2.988</v>
      </c>
      <c r="J67" s="346">
        <v>2.0213800000000002</v>
      </c>
    </row>
    <row r="68" spans="2:10">
      <c r="B68" s="352" t="s">
        <v>25</v>
      </c>
      <c r="C68" s="356">
        <v>17.0166</v>
      </c>
      <c r="D68" s="129">
        <v>2.3111299999999999</v>
      </c>
      <c r="E68" s="128">
        <v>9.4612999999999996</v>
      </c>
      <c r="F68" s="129">
        <v>2.8605999999999998</v>
      </c>
      <c r="G68" s="349">
        <v>-17.8367</v>
      </c>
      <c r="H68" s="129">
        <v>2.0196200000000002</v>
      </c>
      <c r="I68" s="128">
        <v>-14.8712</v>
      </c>
      <c r="J68" s="346">
        <v>2.31073</v>
      </c>
    </row>
    <row r="69" spans="2:10">
      <c r="B69" s="352" t="s">
        <v>29</v>
      </c>
      <c r="C69" s="356">
        <v>15.9756</v>
      </c>
      <c r="D69" s="129">
        <v>1.75898</v>
      </c>
      <c r="E69" s="128">
        <v>13.407400000000001</v>
      </c>
      <c r="F69" s="129">
        <v>3.0623100000000001</v>
      </c>
      <c r="G69" s="349">
        <v>-13.940300000000001</v>
      </c>
      <c r="H69" s="129">
        <v>2.0252400000000002</v>
      </c>
      <c r="I69" s="128">
        <v>-11.8872</v>
      </c>
      <c r="J69" s="346">
        <v>2.79338</v>
      </c>
    </row>
    <row r="70" spans="2:10">
      <c r="B70" s="352" t="s">
        <v>130</v>
      </c>
      <c r="C70" s="356">
        <v>18.4558</v>
      </c>
      <c r="D70" s="129">
        <v>1.2015</v>
      </c>
      <c r="E70" s="128">
        <v>14.678800000000001</v>
      </c>
      <c r="F70" s="129">
        <v>1.4551799999999999</v>
      </c>
      <c r="G70" s="349">
        <v>-10.949299999999999</v>
      </c>
      <c r="H70" s="129">
        <v>1.0483800000000001</v>
      </c>
      <c r="I70" s="128">
        <v>-9.5481999999999996</v>
      </c>
      <c r="J70" s="346">
        <v>1.18177</v>
      </c>
    </row>
    <row r="71" spans="2:10">
      <c r="B71" s="352" t="s">
        <v>42</v>
      </c>
      <c r="C71" s="356">
        <v>13.9072</v>
      </c>
      <c r="D71" s="129">
        <v>1.32568</v>
      </c>
      <c r="E71" s="128">
        <v>15.8064</v>
      </c>
      <c r="F71" s="129">
        <v>1.4608699999999999</v>
      </c>
      <c r="G71" s="349">
        <v>-8.8482000000000003</v>
      </c>
      <c r="H71" s="129">
        <v>1.06436</v>
      </c>
      <c r="I71" s="128">
        <v>-6.2850999999999999</v>
      </c>
      <c r="J71" s="346">
        <v>0.99690000000000001</v>
      </c>
    </row>
    <row r="72" spans="2:10">
      <c r="B72" s="352" t="s">
        <v>100</v>
      </c>
      <c r="C72" s="356">
        <v>14.614100000000001</v>
      </c>
      <c r="D72" s="129">
        <v>0.76685999999999999</v>
      </c>
      <c r="E72" s="128">
        <v>16.996099999999998</v>
      </c>
      <c r="F72" s="129">
        <v>0.86804999999999999</v>
      </c>
      <c r="G72" s="349">
        <v>-6.0875000000000004</v>
      </c>
      <c r="H72" s="129">
        <v>0.62056</v>
      </c>
      <c r="I72" s="128">
        <v>-7.7093999999999996</v>
      </c>
      <c r="J72" s="346">
        <v>0.71525000000000005</v>
      </c>
    </row>
    <row r="73" spans="2:10">
      <c r="B73" s="352" t="s">
        <v>30</v>
      </c>
      <c r="C73" s="356">
        <v>16.633600000000001</v>
      </c>
      <c r="D73" s="129">
        <v>1.2241899999999999</v>
      </c>
      <c r="E73" s="128">
        <v>17.951499999999999</v>
      </c>
      <c r="F73" s="129">
        <v>2.0195500000000002</v>
      </c>
      <c r="G73" s="349">
        <v>-7.5674000000000001</v>
      </c>
      <c r="H73" s="129">
        <v>1.2376199999999999</v>
      </c>
      <c r="I73" s="128">
        <v>-5.6981000000000002</v>
      </c>
      <c r="J73" s="346">
        <v>1.6131200000000001</v>
      </c>
    </row>
    <row r="74" spans="2:10">
      <c r="B74" s="352" t="s">
        <v>21</v>
      </c>
      <c r="C74" s="356">
        <v>15.233000000000001</v>
      </c>
      <c r="D74" s="129">
        <v>1.7226699999999999</v>
      </c>
      <c r="E74" s="128">
        <v>18.907399999999999</v>
      </c>
      <c r="F74" s="129">
        <v>2.48394</v>
      </c>
      <c r="G74" s="349">
        <v>-13.277699999999999</v>
      </c>
      <c r="H74" s="129">
        <v>1.50464</v>
      </c>
      <c r="I74" s="128">
        <v>-9.7170000000000005</v>
      </c>
      <c r="J74" s="346">
        <v>1.43391</v>
      </c>
    </row>
    <row r="75" spans="2:10" ht="13.5" thickBot="1">
      <c r="B75" s="353" t="s">
        <v>103</v>
      </c>
      <c r="C75" s="357">
        <v>18.357600000000001</v>
      </c>
      <c r="D75" s="131">
        <v>1.4769699999999999</v>
      </c>
      <c r="E75" s="130">
        <v>21.973700000000001</v>
      </c>
      <c r="F75" s="131">
        <v>2.0723500000000001</v>
      </c>
      <c r="G75" s="350">
        <v>-16.401299999999999</v>
      </c>
      <c r="H75" s="131">
        <v>1.4675400000000001</v>
      </c>
      <c r="I75" s="130">
        <v>-13.85</v>
      </c>
      <c r="J75" s="348">
        <v>1.83775</v>
      </c>
    </row>
  </sheetData>
  <mergeCells count="9">
    <mergeCell ref="C52:D52"/>
    <mergeCell ref="E52:F52"/>
    <mergeCell ref="G52:H52"/>
    <mergeCell ref="I52:J52"/>
    <mergeCell ref="A7:M7"/>
    <mergeCell ref="A44:L44"/>
    <mergeCell ref="C51:F51"/>
    <mergeCell ref="G51:J51"/>
    <mergeCell ref="B51:B53"/>
  </mergeCells>
  <conditionalFormatting sqref="C55:C75 E55:E75 G55:G75 I55:I75">
    <cfRule type="expression" dxfId="19" priority="184" stopIfTrue="1">
      <formula>ABS(#REF!)&gt;1.96*#REF!</formula>
    </cfRule>
  </conditionalFormatting>
  <hyperlinks>
    <hyperlink ref="C6" location="TOC!A1" display="Go to Table of Contents"/>
  </hyperlink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1845</vt:i4>
      </vt:variant>
    </vt:vector>
  </HeadingPairs>
  <TitlesOfParts>
    <vt:vector size="1869" baseType="lpstr">
      <vt:lpstr>TOC</vt:lpstr>
      <vt:lpstr>Figure 4.1</vt:lpstr>
      <vt:lpstr>Figure 4.2</vt:lpstr>
      <vt:lpstr>Figure 4.3</vt:lpstr>
      <vt:lpstr>Figure 4.4</vt:lpstr>
      <vt:lpstr>Figure 4.5</vt:lpstr>
      <vt:lpstr>Figure 4.6</vt:lpstr>
      <vt:lpstr>Figure 4.7</vt:lpstr>
      <vt:lpstr>Figure 4.8</vt:lpstr>
      <vt:lpstr>Figure 4.9</vt:lpstr>
      <vt:lpstr>Figure 4.10</vt:lpstr>
      <vt:lpstr>Figure 4.11</vt:lpstr>
      <vt:lpstr>Figure 4.12</vt:lpstr>
      <vt:lpstr>Figure 4.13</vt:lpstr>
      <vt:lpstr>Figure 4.14</vt:lpstr>
      <vt:lpstr>Figure 4.15</vt:lpstr>
      <vt:lpstr>Figure 4.16</vt:lpstr>
      <vt:lpstr>Figure 4.17</vt:lpstr>
      <vt:lpstr>Figure 4.18</vt:lpstr>
      <vt:lpstr>Figure 4.19</vt:lpstr>
      <vt:lpstr>Figure 4.20</vt:lpstr>
      <vt:lpstr>Figure 4.21</vt:lpstr>
      <vt:lpstr>Figure 4.22</vt:lpstr>
      <vt:lpstr>Figure 4.23</vt:lpstr>
      <vt:lpstr>'Figure 4.1'!footnotes</vt:lpstr>
      <vt:lpstr>'Figure 4.10'!footnotes</vt:lpstr>
      <vt:lpstr>'Figure 4.11'!footnotes</vt:lpstr>
      <vt:lpstr>'Figure 4.12'!footnotes</vt:lpstr>
      <vt:lpstr>'Figure 4.13'!footnotes</vt:lpstr>
      <vt:lpstr>'Figure 4.14'!footnotes</vt:lpstr>
      <vt:lpstr>'Figure 4.15'!footnotes</vt:lpstr>
      <vt:lpstr>'Figure 4.17'!footnotes</vt:lpstr>
      <vt:lpstr>'Figure 4.18'!footnotes</vt:lpstr>
      <vt:lpstr>'Figure 4.19'!footnotes</vt:lpstr>
      <vt:lpstr>'Figure 4.2'!footnotes</vt:lpstr>
      <vt:lpstr>'Figure 4.20'!footnotes</vt:lpstr>
      <vt:lpstr>'Figure 4.21'!footnotes</vt:lpstr>
      <vt:lpstr>'Figure 4.22'!footnotes</vt:lpstr>
      <vt:lpstr>'Figure 4.6'!footnotes</vt:lpstr>
      <vt:lpstr>'Figure 4.7'!footnotes</vt:lpstr>
      <vt:lpstr>'Figure 4.8'!footnotes</vt:lpstr>
      <vt:lpstr>'Figure 4.1'!Footnotes10</vt:lpstr>
      <vt:lpstr>'Figure 4.10'!Footnotes10</vt:lpstr>
      <vt:lpstr>'Figure 4.11'!Footnotes10</vt:lpstr>
      <vt:lpstr>'Figure 4.12'!Footnotes10</vt:lpstr>
      <vt:lpstr>'Figure 4.13'!Footnotes10</vt:lpstr>
      <vt:lpstr>'Figure 4.14'!Footnotes10</vt:lpstr>
      <vt:lpstr>'Figure 4.15'!Footnotes10</vt:lpstr>
      <vt:lpstr>'Figure 4.17'!Footnotes10</vt:lpstr>
      <vt:lpstr>'Figure 4.18'!Footnotes10</vt:lpstr>
      <vt:lpstr>'Figure 4.19'!Footnotes10</vt:lpstr>
      <vt:lpstr>'Figure 4.2'!Footnotes10</vt:lpstr>
      <vt:lpstr>'Figure 4.20'!Footnotes10</vt:lpstr>
      <vt:lpstr>'Figure 4.21'!Footnotes10</vt:lpstr>
      <vt:lpstr>'Figure 4.22'!Footnotes10</vt:lpstr>
      <vt:lpstr>'Figure 4.3'!Footnotes10</vt:lpstr>
      <vt:lpstr>'Figure 4.4'!Footnotes10</vt:lpstr>
      <vt:lpstr>'Figure 4.5'!Footnotes10</vt:lpstr>
      <vt:lpstr>'Figure 4.6'!Footnotes10</vt:lpstr>
      <vt:lpstr>'Figure 4.7'!Footnotes10</vt:lpstr>
      <vt:lpstr>'Figure 4.8'!Footnotes10</vt:lpstr>
      <vt:lpstr>TOC!Footnotes10</vt:lpstr>
      <vt:lpstr>'Figure 4.1'!Footnotes100</vt:lpstr>
      <vt:lpstr>'Figure 4.10'!Footnotes100</vt:lpstr>
      <vt:lpstr>'Figure 4.11'!Footnotes100</vt:lpstr>
      <vt:lpstr>'Figure 4.12'!Footnotes100</vt:lpstr>
      <vt:lpstr>'Figure 4.13'!Footnotes100</vt:lpstr>
      <vt:lpstr>'Figure 4.14'!Footnotes100</vt:lpstr>
      <vt:lpstr>'Figure 4.15'!Footnotes100</vt:lpstr>
      <vt:lpstr>'Figure 4.17'!Footnotes100</vt:lpstr>
      <vt:lpstr>'Figure 4.18'!Footnotes100</vt:lpstr>
      <vt:lpstr>'Figure 4.19'!Footnotes100</vt:lpstr>
      <vt:lpstr>'Figure 4.2'!Footnotes100</vt:lpstr>
      <vt:lpstr>'Figure 4.20'!Footnotes100</vt:lpstr>
      <vt:lpstr>'Figure 4.22'!Footnotes100</vt:lpstr>
      <vt:lpstr>'Figure 4.3'!Footnotes100</vt:lpstr>
      <vt:lpstr>'Figure 4.5'!Footnotes100</vt:lpstr>
      <vt:lpstr>'Figure 4.6'!Footnotes100</vt:lpstr>
      <vt:lpstr>'Figure 4.7'!Footnotes100</vt:lpstr>
      <vt:lpstr>TOC!Footnotes100</vt:lpstr>
      <vt:lpstr>'Figure 4.1'!Footnotes11</vt:lpstr>
      <vt:lpstr>'Figure 4.10'!Footnotes11</vt:lpstr>
      <vt:lpstr>'Figure 4.11'!Footnotes11</vt:lpstr>
      <vt:lpstr>'Figure 4.12'!Footnotes11</vt:lpstr>
      <vt:lpstr>'Figure 4.13'!Footnotes11</vt:lpstr>
      <vt:lpstr>'Figure 4.14'!Footnotes11</vt:lpstr>
      <vt:lpstr>'Figure 4.15'!Footnotes11</vt:lpstr>
      <vt:lpstr>'Figure 4.17'!Footnotes11</vt:lpstr>
      <vt:lpstr>'Figure 4.18'!Footnotes11</vt:lpstr>
      <vt:lpstr>'Figure 4.19'!Footnotes11</vt:lpstr>
      <vt:lpstr>'Figure 4.2'!Footnotes11</vt:lpstr>
      <vt:lpstr>'Figure 4.20'!Footnotes11</vt:lpstr>
      <vt:lpstr>'Figure 4.21'!Footnotes11</vt:lpstr>
      <vt:lpstr>'Figure 4.22'!Footnotes11</vt:lpstr>
      <vt:lpstr>'Figure 4.3'!Footnotes11</vt:lpstr>
      <vt:lpstr>'Figure 4.4'!Footnotes11</vt:lpstr>
      <vt:lpstr>'Figure 4.5'!Footnotes11</vt:lpstr>
      <vt:lpstr>'Figure 4.6'!Footnotes11</vt:lpstr>
      <vt:lpstr>'Figure 4.7'!Footnotes11</vt:lpstr>
      <vt:lpstr>'Figure 4.8'!Footnotes11</vt:lpstr>
      <vt:lpstr>TOC!Footnotes11</vt:lpstr>
      <vt:lpstr>'Figure 4.1'!Footnotes12</vt:lpstr>
      <vt:lpstr>'Figure 4.10'!Footnotes12</vt:lpstr>
      <vt:lpstr>'Figure 4.11'!Footnotes12</vt:lpstr>
      <vt:lpstr>'Figure 4.12'!Footnotes12</vt:lpstr>
      <vt:lpstr>'Figure 4.13'!Footnotes12</vt:lpstr>
      <vt:lpstr>'Figure 4.14'!Footnotes12</vt:lpstr>
      <vt:lpstr>'Figure 4.15'!Footnotes12</vt:lpstr>
      <vt:lpstr>'Figure 4.17'!Footnotes12</vt:lpstr>
      <vt:lpstr>'Figure 4.18'!Footnotes12</vt:lpstr>
      <vt:lpstr>'Figure 4.19'!Footnotes12</vt:lpstr>
      <vt:lpstr>'Figure 4.2'!Footnotes12</vt:lpstr>
      <vt:lpstr>'Figure 4.20'!Footnotes12</vt:lpstr>
      <vt:lpstr>'Figure 4.21'!Footnotes12</vt:lpstr>
      <vt:lpstr>'Figure 4.22'!Footnotes12</vt:lpstr>
      <vt:lpstr>'Figure 4.3'!Footnotes12</vt:lpstr>
      <vt:lpstr>'Figure 4.4'!Footnotes12</vt:lpstr>
      <vt:lpstr>'Figure 4.5'!Footnotes12</vt:lpstr>
      <vt:lpstr>'Figure 4.6'!Footnotes12</vt:lpstr>
      <vt:lpstr>'Figure 4.7'!Footnotes12</vt:lpstr>
      <vt:lpstr>'Figure 4.8'!Footnotes12</vt:lpstr>
      <vt:lpstr>TOC!Footnotes12</vt:lpstr>
      <vt:lpstr>'Figure 4.1'!Footnotes13</vt:lpstr>
      <vt:lpstr>'Figure 4.10'!Footnotes13</vt:lpstr>
      <vt:lpstr>'Figure 4.11'!Footnotes13</vt:lpstr>
      <vt:lpstr>'Figure 4.12'!Footnotes13</vt:lpstr>
      <vt:lpstr>'Figure 4.13'!Footnotes13</vt:lpstr>
      <vt:lpstr>'Figure 4.14'!Footnotes13</vt:lpstr>
      <vt:lpstr>'Figure 4.15'!Footnotes13</vt:lpstr>
      <vt:lpstr>'Figure 4.17'!Footnotes13</vt:lpstr>
      <vt:lpstr>'Figure 4.18'!Footnotes13</vt:lpstr>
      <vt:lpstr>'Figure 4.19'!Footnotes13</vt:lpstr>
      <vt:lpstr>'Figure 4.2'!Footnotes13</vt:lpstr>
      <vt:lpstr>'Figure 4.20'!Footnotes13</vt:lpstr>
      <vt:lpstr>'Figure 4.21'!Footnotes13</vt:lpstr>
      <vt:lpstr>'Figure 4.22'!Footnotes13</vt:lpstr>
      <vt:lpstr>'Figure 4.3'!Footnotes13</vt:lpstr>
      <vt:lpstr>'Figure 4.4'!Footnotes13</vt:lpstr>
      <vt:lpstr>'Figure 4.5'!Footnotes13</vt:lpstr>
      <vt:lpstr>'Figure 4.6'!Footnotes13</vt:lpstr>
      <vt:lpstr>'Figure 4.7'!Footnotes13</vt:lpstr>
      <vt:lpstr>'Figure 4.8'!Footnotes13</vt:lpstr>
      <vt:lpstr>TOC!Footnotes13</vt:lpstr>
      <vt:lpstr>'Figure 4.1'!Footnotes14</vt:lpstr>
      <vt:lpstr>'Figure 4.10'!Footnotes14</vt:lpstr>
      <vt:lpstr>'Figure 4.11'!Footnotes14</vt:lpstr>
      <vt:lpstr>'Figure 4.12'!Footnotes14</vt:lpstr>
      <vt:lpstr>'Figure 4.13'!Footnotes14</vt:lpstr>
      <vt:lpstr>'Figure 4.14'!Footnotes14</vt:lpstr>
      <vt:lpstr>'Figure 4.15'!Footnotes14</vt:lpstr>
      <vt:lpstr>'Figure 4.17'!Footnotes14</vt:lpstr>
      <vt:lpstr>'Figure 4.18'!Footnotes14</vt:lpstr>
      <vt:lpstr>'Figure 4.19'!Footnotes14</vt:lpstr>
      <vt:lpstr>'Figure 4.2'!Footnotes14</vt:lpstr>
      <vt:lpstr>'Figure 4.20'!Footnotes14</vt:lpstr>
      <vt:lpstr>'Figure 4.21'!Footnotes14</vt:lpstr>
      <vt:lpstr>'Figure 4.22'!Footnotes14</vt:lpstr>
      <vt:lpstr>'Figure 4.3'!Footnotes14</vt:lpstr>
      <vt:lpstr>'Figure 4.4'!Footnotes14</vt:lpstr>
      <vt:lpstr>'Figure 4.5'!Footnotes14</vt:lpstr>
      <vt:lpstr>'Figure 4.6'!Footnotes14</vt:lpstr>
      <vt:lpstr>'Figure 4.7'!Footnotes14</vt:lpstr>
      <vt:lpstr>'Figure 4.8'!Footnotes14</vt:lpstr>
      <vt:lpstr>TOC!Footnotes14</vt:lpstr>
      <vt:lpstr>'Figure 4.1'!Footnotes15</vt:lpstr>
      <vt:lpstr>'Figure 4.10'!Footnotes15</vt:lpstr>
      <vt:lpstr>'Figure 4.11'!Footnotes15</vt:lpstr>
      <vt:lpstr>'Figure 4.12'!Footnotes15</vt:lpstr>
      <vt:lpstr>'Figure 4.13'!Footnotes15</vt:lpstr>
      <vt:lpstr>'Figure 4.14'!Footnotes15</vt:lpstr>
      <vt:lpstr>'Figure 4.15'!Footnotes15</vt:lpstr>
      <vt:lpstr>'Figure 4.17'!Footnotes15</vt:lpstr>
      <vt:lpstr>'Figure 4.18'!Footnotes15</vt:lpstr>
      <vt:lpstr>'Figure 4.19'!Footnotes15</vt:lpstr>
      <vt:lpstr>'Figure 4.2'!Footnotes15</vt:lpstr>
      <vt:lpstr>'Figure 4.20'!Footnotes15</vt:lpstr>
      <vt:lpstr>'Figure 4.21'!Footnotes15</vt:lpstr>
      <vt:lpstr>'Figure 4.22'!Footnotes15</vt:lpstr>
      <vt:lpstr>'Figure 4.3'!Footnotes15</vt:lpstr>
      <vt:lpstr>'Figure 4.4'!Footnotes15</vt:lpstr>
      <vt:lpstr>'Figure 4.5'!Footnotes15</vt:lpstr>
      <vt:lpstr>'Figure 4.6'!Footnotes15</vt:lpstr>
      <vt:lpstr>'Figure 4.7'!Footnotes15</vt:lpstr>
      <vt:lpstr>'Figure 4.8'!Footnotes15</vt:lpstr>
      <vt:lpstr>TOC!Footnotes15</vt:lpstr>
      <vt:lpstr>'Figure 4.1'!Footnotes16</vt:lpstr>
      <vt:lpstr>'Figure 4.10'!Footnotes16</vt:lpstr>
      <vt:lpstr>'Figure 4.11'!Footnotes16</vt:lpstr>
      <vt:lpstr>'Figure 4.12'!Footnotes16</vt:lpstr>
      <vt:lpstr>'Figure 4.13'!Footnotes16</vt:lpstr>
      <vt:lpstr>'Figure 4.14'!Footnotes16</vt:lpstr>
      <vt:lpstr>'Figure 4.15'!Footnotes16</vt:lpstr>
      <vt:lpstr>'Figure 4.17'!Footnotes16</vt:lpstr>
      <vt:lpstr>'Figure 4.18'!Footnotes16</vt:lpstr>
      <vt:lpstr>'Figure 4.19'!Footnotes16</vt:lpstr>
      <vt:lpstr>'Figure 4.2'!Footnotes16</vt:lpstr>
      <vt:lpstr>'Figure 4.20'!Footnotes16</vt:lpstr>
      <vt:lpstr>'Figure 4.21'!Footnotes16</vt:lpstr>
      <vt:lpstr>'Figure 4.22'!Footnotes16</vt:lpstr>
      <vt:lpstr>'Figure 4.3'!Footnotes16</vt:lpstr>
      <vt:lpstr>'Figure 4.4'!Footnotes16</vt:lpstr>
      <vt:lpstr>'Figure 4.5'!Footnotes16</vt:lpstr>
      <vt:lpstr>'Figure 4.6'!Footnotes16</vt:lpstr>
      <vt:lpstr>'Figure 4.7'!Footnotes16</vt:lpstr>
      <vt:lpstr>'Figure 4.8'!Footnotes16</vt:lpstr>
      <vt:lpstr>TOC!Footnotes16</vt:lpstr>
      <vt:lpstr>'Figure 4.1'!Footnotes17</vt:lpstr>
      <vt:lpstr>'Figure 4.10'!Footnotes17</vt:lpstr>
      <vt:lpstr>'Figure 4.11'!Footnotes17</vt:lpstr>
      <vt:lpstr>'Figure 4.12'!Footnotes17</vt:lpstr>
      <vt:lpstr>'Figure 4.13'!Footnotes17</vt:lpstr>
      <vt:lpstr>'Figure 4.14'!Footnotes17</vt:lpstr>
      <vt:lpstr>'Figure 4.15'!Footnotes17</vt:lpstr>
      <vt:lpstr>'Figure 4.17'!Footnotes17</vt:lpstr>
      <vt:lpstr>'Figure 4.18'!Footnotes17</vt:lpstr>
      <vt:lpstr>'Figure 4.19'!Footnotes17</vt:lpstr>
      <vt:lpstr>'Figure 4.2'!Footnotes17</vt:lpstr>
      <vt:lpstr>'Figure 4.20'!Footnotes17</vt:lpstr>
      <vt:lpstr>'Figure 4.21'!Footnotes17</vt:lpstr>
      <vt:lpstr>'Figure 4.22'!Footnotes17</vt:lpstr>
      <vt:lpstr>'Figure 4.3'!Footnotes17</vt:lpstr>
      <vt:lpstr>'Figure 4.4'!Footnotes17</vt:lpstr>
      <vt:lpstr>'Figure 4.5'!Footnotes17</vt:lpstr>
      <vt:lpstr>'Figure 4.6'!Footnotes17</vt:lpstr>
      <vt:lpstr>'Figure 4.7'!Footnotes17</vt:lpstr>
      <vt:lpstr>'Figure 4.8'!Footnotes17</vt:lpstr>
      <vt:lpstr>TOC!Footnotes17</vt:lpstr>
      <vt:lpstr>'Figure 4.1'!Footnotes18</vt:lpstr>
      <vt:lpstr>'Figure 4.10'!Footnotes18</vt:lpstr>
      <vt:lpstr>'Figure 4.11'!Footnotes18</vt:lpstr>
      <vt:lpstr>'Figure 4.12'!Footnotes18</vt:lpstr>
      <vt:lpstr>'Figure 4.13'!Footnotes18</vt:lpstr>
      <vt:lpstr>'Figure 4.14'!Footnotes18</vt:lpstr>
      <vt:lpstr>'Figure 4.15'!Footnotes18</vt:lpstr>
      <vt:lpstr>'Figure 4.17'!Footnotes18</vt:lpstr>
      <vt:lpstr>'Figure 4.18'!Footnotes18</vt:lpstr>
      <vt:lpstr>'Figure 4.19'!Footnotes18</vt:lpstr>
      <vt:lpstr>'Figure 4.2'!Footnotes18</vt:lpstr>
      <vt:lpstr>'Figure 4.20'!Footnotes18</vt:lpstr>
      <vt:lpstr>'Figure 4.21'!Footnotes18</vt:lpstr>
      <vt:lpstr>'Figure 4.22'!Footnotes18</vt:lpstr>
      <vt:lpstr>'Figure 4.3'!Footnotes18</vt:lpstr>
      <vt:lpstr>'Figure 4.4'!Footnotes18</vt:lpstr>
      <vt:lpstr>'Figure 4.5'!Footnotes18</vt:lpstr>
      <vt:lpstr>'Figure 4.6'!Footnotes18</vt:lpstr>
      <vt:lpstr>'Figure 4.7'!Footnotes18</vt:lpstr>
      <vt:lpstr>'Figure 4.8'!Footnotes18</vt:lpstr>
      <vt:lpstr>TOC!Footnotes18</vt:lpstr>
      <vt:lpstr>'Figure 4.1'!Footnotes19</vt:lpstr>
      <vt:lpstr>'Figure 4.10'!Footnotes19</vt:lpstr>
      <vt:lpstr>'Figure 4.11'!Footnotes19</vt:lpstr>
      <vt:lpstr>'Figure 4.12'!Footnotes19</vt:lpstr>
      <vt:lpstr>'Figure 4.13'!Footnotes19</vt:lpstr>
      <vt:lpstr>'Figure 4.14'!Footnotes19</vt:lpstr>
      <vt:lpstr>'Figure 4.15'!Footnotes19</vt:lpstr>
      <vt:lpstr>'Figure 4.17'!Footnotes19</vt:lpstr>
      <vt:lpstr>'Figure 4.18'!Footnotes19</vt:lpstr>
      <vt:lpstr>'Figure 4.19'!Footnotes19</vt:lpstr>
      <vt:lpstr>'Figure 4.2'!Footnotes19</vt:lpstr>
      <vt:lpstr>'Figure 4.20'!Footnotes19</vt:lpstr>
      <vt:lpstr>'Figure 4.21'!Footnotes19</vt:lpstr>
      <vt:lpstr>'Figure 4.22'!Footnotes19</vt:lpstr>
      <vt:lpstr>'Figure 4.3'!Footnotes19</vt:lpstr>
      <vt:lpstr>'Figure 4.4'!Footnotes19</vt:lpstr>
      <vt:lpstr>'Figure 4.5'!Footnotes19</vt:lpstr>
      <vt:lpstr>'Figure 4.6'!Footnotes19</vt:lpstr>
      <vt:lpstr>'Figure 4.7'!Footnotes19</vt:lpstr>
      <vt:lpstr>'Figure 4.8'!Footnotes19</vt:lpstr>
      <vt:lpstr>TOC!Footnotes19</vt:lpstr>
      <vt:lpstr>'Figure 4.1'!Footnotes20</vt:lpstr>
      <vt:lpstr>'Figure 4.10'!Footnotes20</vt:lpstr>
      <vt:lpstr>'Figure 4.11'!Footnotes20</vt:lpstr>
      <vt:lpstr>'Figure 4.12'!Footnotes20</vt:lpstr>
      <vt:lpstr>'Figure 4.13'!Footnotes20</vt:lpstr>
      <vt:lpstr>'Figure 4.14'!Footnotes20</vt:lpstr>
      <vt:lpstr>'Figure 4.15'!Footnotes20</vt:lpstr>
      <vt:lpstr>'Figure 4.17'!Footnotes20</vt:lpstr>
      <vt:lpstr>'Figure 4.18'!Footnotes20</vt:lpstr>
      <vt:lpstr>'Figure 4.19'!Footnotes20</vt:lpstr>
      <vt:lpstr>'Figure 4.2'!Footnotes20</vt:lpstr>
      <vt:lpstr>'Figure 4.20'!Footnotes20</vt:lpstr>
      <vt:lpstr>'Figure 4.21'!Footnotes20</vt:lpstr>
      <vt:lpstr>'Figure 4.22'!Footnotes20</vt:lpstr>
      <vt:lpstr>'Figure 4.3'!Footnotes20</vt:lpstr>
      <vt:lpstr>'Figure 4.4'!Footnotes20</vt:lpstr>
      <vt:lpstr>'Figure 4.5'!Footnotes20</vt:lpstr>
      <vt:lpstr>'Figure 4.6'!Footnotes20</vt:lpstr>
      <vt:lpstr>'Figure 4.7'!Footnotes20</vt:lpstr>
      <vt:lpstr>'Figure 4.8'!Footnotes20</vt:lpstr>
      <vt:lpstr>TOC!Footnotes20</vt:lpstr>
      <vt:lpstr>'Figure 4.1'!Footnotes21</vt:lpstr>
      <vt:lpstr>'Figure 4.10'!Footnotes21</vt:lpstr>
      <vt:lpstr>'Figure 4.11'!Footnotes21</vt:lpstr>
      <vt:lpstr>'Figure 4.12'!Footnotes21</vt:lpstr>
      <vt:lpstr>'Figure 4.13'!Footnotes21</vt:lpstr>
      <vt:lpstr>'Figure 4.14'!Footnotes21</vt:lpstr>
      <vt:lpstr>'Figure 4.15'!Footnotes21</vt:lpstr>
      <vt:lpstr>'Figure 4.17'!Footnotes21</vt:lpstr>
      <vt:lpstr>'Figure 4.18'!Footnotes21</vt:lpstr>
      <vt:lpstr>'Figure 4.19'!Footnotes21</vt:lpstr>
      <vt:lpstr>'Figure 4.2'!Footnotes21</vt:lpstr>
      <vt:lpstr>'Figure 4.20'!Footnotes21</vt:lpstr>
      <vt:lpstr>'Figure 4.21'!Footnotes21</vt:lpstr>
      <vt:lpstr>'Figure 4.22'!Footnotes21</vt:lpstr>
      <vt:lpstr>'Figure 4.3'!Footnotes21</vt:lpstr>
      <vt:lpstr>'Figure 4.4'!Footnotes21</vt:lpstr>
      <vt:lpstr>'Figure 4.5'!Footnotes21</vt:lpstr>
      <vt:lpstr>'Figure 4.6'!Footnotes21</vt:lpstr>
      <vt:lpstr>'Figure 4.7'!Footnotes21</vt:lpstr>
      <vt:lpstr>'Figure 4.8'!Footnotes21</vt:lpstr>
      <vt:lpstr>TOC!Footnotes21</vt:lpstr>
      <vt:lpstr>'Figure 4.1'!Footnotes22</vt:lpstr>
      <vt:lpstr>'Figure 4.10'!Footnotes22</vt:lpstr>
      <vt:lpstr>'Figure 4.11'!Footnotes22</vt:lpstr>
      <vt:lpstr>'Figure 4.12'!Footnotes22</vt:lpstr>
      <vt:lpstr>'Figure 4.13'!Footnotes22</vt:lpstr>
      <vt:lpstr>'Figure 4.14'!Footnotes22</vt:lpstr>
      <vt:lpstr>'Figure 4.15'!Footnotes22</vt:lpstr>
      <vt:lpstr>'Figure 4.17'!Footnotes22</vt:lpstr>
      <vt:lpstr>'Figure 4.18'!Footnotes22</vt:lpstr>
      <vt:lpstr>'Figure 4.19'!Footnotes22</vt:lpstr>
      <vt:lpstr>'Figure 4.2'!Footnotes22</vt:lpstr>
      <vt:lpstr>'Figure 4.20'!Footnotes22</vt:lpstr>
      <vt:lpstr>'Figure 4.21'!Footnotes22</vt:lpstr>
      <vt:lpstr>'Figure 4.22'!Footnotes22</vt:lpstr>
      <vt:lpstr>'Figure 4.3'!Footnotes22</vt:lpstr>
      <vt:lpstr>'Figure 4.4'!Footnotes22</vt:lpstr>
      <vt:lpstr>'Figure 4.5'!Footnotes22</vt:lpstr>
      <vt:lpstr>'Figure 4.6'!Footnotes22</vt:lpstr>
      <vt:lpstr>'Figure 4.7'!Footnotes22</vt:lpstr>
      <vt:lpstr>'Figure 4.8'!Footnotes22</vt:lpstr>
      <vt:lpstr>TOC!Footnotes22</vt:lpstr>
      <vt:lpstr>'Figure 4.1'!Footnotes23</vt:lpstr>
      <vt:lpstr>'Figure 4.10'!Footnotes23</vt:lpstr>
      <vt:lpstr>'Figure 4.11'!Footnotes23</vt:lpstr>
      <vt:lpstr>'Figure 4.12'!Footnotes23</vt:lpstr>
      <vt:lpstr>'Figure 4.13'!Footnotes23</vt:lpstr>
      <vt:lpstr>'Figure 4.14'!Footnotes23</vt:lpstr>
      <vt:lpstr>'Figure 4.15'!Footnotes23</vt:lpstr>
      <vt:lpstr>'Figure 4.17'!Footnotes23</vt:lpstr>
      <vt:lpstr>'Figure 4.18'!Footnotes23</vt:lpstr>
      <vt:lpstr>'Figure 4.19'!Footnotes23</vt:lpstr>
      <vt:lpstr>'Figure 4.2'!Footnotes23</vt:lpstr>
      <vt:lpstr>'Figure 4.20'!Footnotes23</vt:lpstr>
      <vt:lpstr>'Figure 4.21'!Footnotes23</vt:lpstr>
      <vt:lpstr>'Figure 4.22'!Footnotes23</vt:lpstr>
      <vt:lpstr>'Figure 4.3'!Footnotes23</vt:lpstr>
      <vt:lpstr>'Figure 4.4'!Footnotes23</vt:lpstr>
      <vt:lpstr>'Figure 4.5'!Footnotes23</vt:lpstr>
      <vt:lpstr>'Figure 4.6'!Footnotes23</vt:lpstr>
      <vt:lpstr>'Figure 4.7'!Footnotes23</vt:lpstr>
      <vt:lpstr>'Figure 4.8'!Footnotes23</vt:lpstr>
      <vt:lpstr>TOC!Footnotes23</vt:lpstr>
      <vt:lpstr>'Figure 4.1'!Footnotes24</vt:lpstr>
      <vt:lpstr>'Figure 4.10'!Footnotes24</vt:lpstr>
      <vt:lpstr>'Figure 4.11'!Footnotes24</vt:lpstr>
      <vt:lpstr>'Figure 4.12'!Footnotes24</vt:lpstr>
      <vt:lpstr>'Figure 4.13'!Footnotes24</vt:lpstr>
      <vt:lpstr>'Figure 4.14'!Footnotes24</vt:lpstr>
      <vt:lpstr>'Figure 4.15'!Footnotes24</vt:lpstr>
      <vt:lpstr>'Figure 4.17'!Footnotes24</vt:lpstr>
      <vt:lpstr>'Figure 4.18'!Footnotes24</vt:lpstr>
      <vt:lpstr>'Figure 4.19'!Footnotes24</vt:lpstr>
      <vt:lpstr>'Figure 4.2'!Footnotes24</vt:lpstr>
      <vt:lpstr>'Figure 4.20'!Footnotes24</vt:lpstr>
      <vt:lpstr>'Figure 4.21'!Footnotes24</vt:lpstr>
      <vt:lpstr>'Figure 4.22'!Footnotes24</vt:lpstr>
      <vt:lpstr>'Figure 4.3'!Footnotes24</vt:lpstr>
      <vt:lpstr>'Figure 4.4'!Footnotes24</vt:lpstr>
      <vt:lpstr>'Figure 4.5'!Footnotes24</vt:lpstr>
      <vt:lpstr>'Figure 4.6'!Footnotes24</vt:lpstr>
      <vt:lpstr>'Figure 4.7'!Footnotes24</vt:lpstr>
      <vt:lpstr>'Figure 4.8'!Footnotes24</vt:lpstr>
      <vt:lpstr>TOC!Footnotes24</vt:lpstr>
      <vt:lpstr>'Figure 4.1'!Footnotes25</vt:lpstr>
      <vt:lpstr>'Figure 4.10'!Footnotes25</vt:lpstr>
      <vt:lpstr>'Figure 4.11'!Footnotes25</vt:lpstr>
      <vt:lpstr>'Figure 4.12'!Footnotes25</vt:lpstr>
      <vt:lpstr>'Figure 4.13'!Footnotes25</vt:lpstr>
      <vt:lpstr>'Figure 4.14'!Footnotes25</vt:lpstr>
      <vt:lpstr>'Figure 4.15'!Footnotes25</vt:lpstr>
      <vt:lpstr>'Figure 4.17'!Footnotes25</vt:lpstr>
      <vt:lpstr>'Figure 4.18'!Footnotes25</vt:lpstr>
      <vt:lpstr>'Figure 4.19'!Footnotes25</vt:lpstr>
      <vt:lpstr>'Figure 4.2'!Footnotes25</vt:lpstr>
      <vt:lpstr>'Figure 4.20'!Footnotes25</vt:lpstr>
      <vt:lpstr>'Figure 4.21'!Footnotes25</vt:lpstr>
      <vt:lpstr>'Figure 4.22'!Footnotes25</vt:lpstr>
      <vt:lpstr>'Figure 4.3'!Footnotes25</vt:lpstr>
      <vt:lpstr>'Figure 4.4'!Footnotes25</vt:lpstr>
      <vt:lpstr>'Figure 4.5'!Footnotes25</vt:lpstr>
      <vt:lpstr>'Figure 4.6'!Footnotes25</vt:lpstr>
      <vt:lpstr>'Figure 4.7'!Footnotes25</vt:lpstr>
      <vt:lpstr>'Figure 4.8'!Footnotes25</vt:lpstr>
      <vt:lpstr>TOC!Footnotes25</vt:lpstr>
      <vt:lpstr>'Figure 4.1'!Footnotes26</vt:lpstr>
      <vt:lpstr>'Figure 4.10'!Footnotes26</vt:lpstr>
      <vt:lpstr>'Figure 4.11'!Footnotes26</vt:lpstr>
      <vt:lpstr>'Figure 4.12'!Footnotes26</vt:lpstr>
      <vt:lpstr>'Figure 4.13'!Footnotes26</vt:lpstr>
      <vt:lpstr>'Figure 4.14'!Footnotes26</vt:lpstr>
      <vt:lpstr>'Figure 4.15'!Footnotes26</vt:lpstr>
      <vt:lpstr>'Figure 4.17'!Footnotes26</vt:lpstr>
      <vt:lpstr>'Figure 4.18'!Footnotes26</vt:lpstr>
      <vt:lpstr>'Figure 4.19'!Footnotes26</vt:lpstr>
      <vt:lpstr>'Figure 4.2'!Footnotes26</vt:lpstr>
      <vt:lpstr>'Figure 4.20'!Footnotes26</vt:lpstr>
      <vt:lpstr>'Figure 4.21'!Footnotes26</vt:lpstr>
      <vt:lpstr>'Figure 4.22'!Footnotes26</vt:lpstr>
      <vt:lpstr>'Figure 4.3'!Footnotes26</vt:lpstr>
      <vt:lpstr>'Figure 4.4'!Footnotes26</vt:lpstr>
      <vt:lpstr>'Figure 4.5'!Footnotes26</vt:lpstr>
      <vt:lpstr>'Figure 4.6'!Footnotes26</vt:lpstr>
      <vt:lpstr>'Figure 4.7'!Footnotes26</vt:lpstr>
      <vt:lpstr>'Figure 4.8'!Footnotes26</vt:lpstr>
      <vt:lpstr>TOC!Footnotes26</vt:lpstr>
      <vt:lpstr>'Figure 4.1'!Footnotes27</vt:lpstr>
      <vt:lpstr>'Figure 4.10'!Footnotes27</vt:lpstr>
      <vt:lpstr>'Figure 4.11'!Footnotes27</vt:lpstr>
      <vt:lpstr>'Figure 4.12'!Footnotes27</vt:lpstr>
      <vt:lpstr>'Figure 4.13'!Footnotes27</vt:lpstr>
      <vt:lpstr>'Figure 4.14'!Footnotes27</vt:lpstr>
      <vt:lpstr>'Figure 4.15'!Footnotes27</vt:lpstr>
      <vt:lpstr>'Figure 4.17'!Footnotes27</vt:lpstr>
      <vt:lpstr>'Figure 4.18'!Footnotes27</vt:lpstr>
      <vt:lpstr>'Figure 4.19'!Footnotes27</vt:lpstr>
      <vt:lpstr>'Figure 4.2'!Footnotes27</vt:lpstr>
      <vt:lpstr>'Figure 4.20'!Footnotes27</vt:lpstr>
      <vt:lpstr>'Figure 4.21'!Footnotes27</vt:lpstr>
      <vt:lpstr>'Figure 4.22'!Footnotes27</vt:lpstr>
      <vt:lpstr>'Figure 4.3'!Footnotes27</vt:lpstr>
      <vt:lpstr>'Figure 4.4'!Footnotes27</vt:lpstr>
      <vt:lpstr>'Figure 4.5'!Footnotes27</vt:lpstr>
      <vt:lpstr>'Figure 4.6'!Footnotes27</vt:lpstr>
      <vt:lpstr>'Figure 4.7'!Footnotes27</vt:lpstr>
      <vt:lpstr>'Figure 4.8'!Footnotes27</vt:lpstr>
      <vt:lpstr>TOC!Footnotes27</vt:lpstr>
      <vt:lpstr>'Figure 4.1'!Footnotes28</vt:lpstr>
      <vt:lpstr>'Figure 4.10'!Footnotes28</vt:lpstr>
      <vt:lpstr>'Figure 4.11'!Footnotes28</vt:lpstr>
      <vt:lpstr>'Figure 4.12'!Footnotes28</vt:lpstr>
      <vt:lpstr>'Figure 4.13'!Footnotes28</vt:lpstr>
      <vt:lpstr>'Figure 4.14'!Footnotes28</vt:lpstr>
      <vt:lpstr>'Figure 4.15'!Footnotes28</vt:lpstr>
      <vt:lpstr>'Figure 4.17'!Footnotes28</vt:lpstr>
      <vt:lpstr>'Figure 4.18'!Footnotes28</vt:lpstr>
      <vt:lpstr>'Figure 4.19'!Footnotes28</vt:lpstr>
      <vt:lpstr>'Figure 4.20'!Footnotes28</vt:lpstr>
      <vt:lpstr>'Figure 4.21'!Footnotes28</vt:lpstr>
      <vt:lpstr>'Figure 4.22'!Footnotes28</vt:lpstr>
      <vt:lpstr>'Figure 4.3'!Footnotes28</vt:lpstr>
      <vt:lpstr>'Figure 4.4'!Footnotes28</vt:lpstr>
      <vt:lpstr>'Figure 4.5'!Footnotes28</vt:lpstr>
      <vt:lpstr>'Figure 4.6'!Footnotes28</vt:lpstr>
      <vt:lpstr>'Figure 4.7'!Footnotes28</vt:lpstr>
      <vt:lpstr>'Figure 4.8'!Footnotes28</vt:lpstr>
      <vt:lpstr>TOC!Footnotes28</vt:lpstr>
      <vt:lpstr>'Figure 4.1'!Footnotes29</vt:lpstr>
      <vt:lpstr>'Figure 4.10'!Footnotes29</vt:lpstr>
      <vt:lpstr>'Figure 4.11'!Footnotes29</vt:lpstr>
      <vt:lpstr>'Figure 4.12'!Footnotes29</vt:lpstr>
      <vt:lpstr>'Figure 4.14'!Footnotes29</vt:lpstr>
      <vt:lpstr>'Figure 4.22'!Footnotes29</vt:lpstr>
      <vt:lpstr>'Figure 4.3'!Footnotes29</vt:lpstr>
      <vt:lpstr>'Figure 4.4'!Footnotes29</vt:lpstr>
      <vt:lpstr>'Figure 4.5'!Footnotes29</vt:lpstr>
      <vt:lpstr>'Figure 4.6'!Footnotes29</vt:lpstr>
      <vt:lpstr>'Figure 4.7'!Footnotes29</vt:lpstr>
      <vt:lpstr>'Figure 4.8'!Footnotes29</vt:lpstr>
      <vt:lpstr>TOC!Footnotes29</vt:lpstr>
      <vt:lpstr>'Figure 4.1'!Footnotes30</vt:lpstr>
      <vt:lpstr>'Figure 4.10'!Footnotes30</vt:lpstr>
      <vt:lpstr>'Figure 4.11'!Footnotes30</vt:lpstr>
      <vt:lpstr>'Figure 4.12'!Footnotes30</vt:lpstr>
      <vt:lpstr>'Figure 4.14'!Footnotes30</vt:lpstr>
      <vt:lpstr>'Figure 4.17'!Footnotes30</vt:lpstr>
      <vt:lpstr>'Figure 4.18'!Footnotes30</vt:lpstr>
      <vt:lpstr>'Figure 4.19'!Footnotes30</vt:lpstr>
      <vt:lpstr>'Figure 4.20'!Footnotes30</vt:lpstr>
      <vt:lpstr>'Figure 4.22'!Footnotes30</vt:lpstr>
      <vt:lpstr>'Figure 4.3'!Footnotes30</vt:lpstr>
      <vt:lpstr>'Figure 4.4'!Footnotes30</vt:lpstr>
      <vt:lpstr>'Figure 4.5'!Footnotes30</vt:lpstr>
      <vt:lpstr>'Figure 4.6'!Footnotes30</vt:lpstr>
      <vt:lpstr>'Figure 4.7'!Footnotes30</vt:lpstr>
      <vt:lpstr>'Figure 4.8'!Footnotes30</vt:lpstr>
      <vt:lpstr>TOC!Footnotes30</vt:lpstr>
      <vt:lpstr>'Figure 4.1'!Footnotes31</vt:lpstr>
      <vt:lpstr>'Figure 4.10'!Footnotes31</vt:lpstr>
      <vt:lpstr>'Figure 4.11'!Footnotes31</vt:lpstr>
      <vt:lpstr>'Figure 4.12'!Footnotes31</vt:lpstr>
      <vt:lpstr>'Figure 4.13'!Footnotes31</vt:lpstr>
      <vt:lpstr>'Figure 4.14'!Footnotes31</vt:lpstr>
      <vt:lpstr>'Figure 4.17'!Footnotes31</vt:lpstr>
      <vt:lpstr>'Figure 4.18'!Footnotes31</vt:lpstr>
      <vt:lpstr>'Figure 4.19'!Footnotes31</vt:lpstr>
      <vt:lpstr>'Figure 4.20'!Footnotes31</vt:lpstr>
      <vt:lpstr>'Figure 4.22'!Footnotes31</vt:lpstr>
      <vt:lpstr>'Figure 4.3'!Footnotes31</vt:lpstr>
      <vt:lpstr>'Figure 4.4'!Footnotes31</vt:lpstr>
      <vt:lpstr>'Figure 4.5'!Footnotes31</vt:lpstr>
      <vt:lpstr>'Figure 4.6'!Footnotes31</vt:lpstr>
      <vt:lpstr>'Figure 4.7'!Footnotes31</vt:lpstr>
      <vt:lpstr>'Figure 4.8'!Footnotes31</vt:lpstr>
      <vt:lpstr>TOC!Footnotes31</vt:lpstr>
      <vt:lpstr>'Figure 4.10'!Footnotes32</vt:lpstr>
      <vt:lpstr>'Figure 4.11'!Footnotes32</vt:lpstr>
      <vt:lpstr>'Figure 4.12'!Footnotes32</vt:lpstr>
      <vt:lpstr>'Figure 4.13'!Footnotes32</vt:lpstr>
      <vt:lpstr>'Figure 4.14'!Footnotes32</vt:lpstr>
      <vt:lpstr>'Figure 4.15'!Footnotes32</vt:lpstr>
      <vt:lpstr>'Figure 4.17'!Footnotes32</vt:lpstr>
      <vt:lpstr>'Figure 4.18'!Footnotes32</vt:lpstr>
      <vt:lpstr>'Figure 4.19'!Footnotes32</vt:lpstr>
      <vt:lpstr>'Figure 4.20'!Footnotes32</vt:lpstr>
      <vt:lpstr>'Figure 4.21'!Footnotes32</vt:lpstr>
      <vt:lpstr>'Figure 4.22'!Footnotes32</vt:lpstr>
      <vt:lpstr>'Figure 4.3'!Footnotes32</vt:lpstr>
      <vt:lpstr>'Figure 4.4'!Footnotes32</vt:lpstr>
      <vt:lpstr>'Figure 4.5'!Footnotes32</vt:lpstr>
      <vt:lpstr>'Figure 4.6'!Footnotes32</vt:lpstr>
      <vt:lpstr>'Figure 4.7'!Footnotes32</vt:lpstr>
      <vt:lpstr>'Figure 4.8'!Footnotes32</vt:lpstr>
      <vt:lpstr>TOC!Footnotes32</vt:lpstr>
      <vt:lpstr>'Figure 4.1'!Footnotes33</vt:lpstr>
      <vt:lpstr>'Figure 4.10'!Footnotes33</vt:lpstr>
      <vt:lpstr>'Figure 4.11'!Footnotes33</vt:lpstr>
      <vt:lpstr>'Figure 4.12'!Footnotes33</vt:lpstr>
      <vt:lpstr>'Figure 4.13'!Footnotes33</vt:lpstr>
      <vt:lpstr>'Figure 4.14'!Footnotes33</vt:lpstr>
      <vt:lpstr>'Figure 4.15'!Footnotes33</vt:lpstr>
      <vt:lpstr>'Figure 4.17'!Footnotes33</vt:lpstr>
      <vt:lpstr>'Figure 4.18'!Footnotes33</vt:lpstr>
      <vt:lpstr>'Figure 4.19'!Footnotes33</vt:lpstr>
      <vt:lpstr>'Figure 4.20'!Footnotes33</vt:lpstr>
      <vt:lpstr>'Figure 4.21'!Footnotes33</vt:lpstr>
      <vt:lpstr>'Figure 4.22'!Footnotes33</vt:lpstr>
      <vt:lpstr>'Figure 4.3'!Footnotes33</vt:lpstr>
      <vt:lpstr>'Figure 4.4'!Footnotes33</vt:lpstr>
      <vt:lpstr>'Figure 4.5'!Footnotes33</vt:lpstr>
      <vt:lpstr>'Figure 4.6'!Footnotes33</vt:lpstr>
      <vt:lpstr>'Figure 4.7'!Footnotes33</vt:lpstr>
      <vt:lpstr>'Figure 4.8'!Footnotes33</vt:lpstr>
      <vt:lpstr>TOC!Footnotes33</vt:lpstr>
      <vt:lpstr>'Figure 4.1'!Footnotes34</vt:lpstr>
      <vt:lpstr>'Figure 4.10'!Footnotes34</vt:lpstr>
      <vt:lpstr>'Figure 4.11'!Footnotes34</vt:lpstr>
      <vt:lpstr>'Figure 4.12'!Footnotes34</vt:lpstr>
      <vt:lpstr>'Figure 4.13'!Footnotes34</vt:lpstr>
      <vt:lpstr>'Figure 4.14'!Footnotes34</vt:lpstr>
      <vt:lpstr>'Figure 4.15'!Footnotes34</vt:lpstr>
      <vt:lpstr>'Figure 4.17'!Footnotes34</vt:lpstr>
      <vt:lpstr>'Figure 4.18'!Footnotes34</vt:lpstr>
      <vt:lpstr>'Figure 4.19'!Footnotes34</vt:lpstr>
      <vt:lpstr>'Figure 4.20'!Footnotes34</vt:lpstr>
      <vt:lpstr>'Figure 4.21'!Footnotes34</vt:lpstr>
      <vt:lpstr>'Figure 4.22'!Footnotes34</vt:lpstr>
      <vt:lpstr>'Figure 4.3'!Footnotes34</vt:lpstr>
      <vt:lpstr>'Figure 4.4'!Footnotes34</vt:lpstr>
      <vt:lpstr>'Figure 4.5'!Footnotes34</vt:lpstr>
      <vt:lpstr>'Figure 4.6'!Footnotes34</vt:lpstr>
      <vt:lpstr>'Figure 4.7'!Footnotes34</vt:lpstr>
      <vt:lpstr>'Figure 4.8'!Footnotes34</vt:lpstr>
      <vt:lpstr>TOC!Footnotes34</vt:lpstr>
      <vt:lpstr>'Figure 4.1'!Footnotes35</vt:lpstr>
      <vt:lpstr>'Figure 4.10'!Footnotes35</vt:lpstr>
      <vt:lpstr>'Figure 4.11'!Footnotes35</vt:lpstr>
      <vt:lpstr>'Figure 4.12'!Footnotes35</vt:lpstr>
      <vt:lpstr>'Figure 4.14'!Footnotes35</vt:lpstr>
      <vt:lpstr>'Figure 4.15'!Footnotes35</vt:lpstr>
      <vt:lpstr>'Figure 4.17'!Footnotes35</vt:lpstr>
      <vt:lpstr>'Figure 4.18'!Footnotes35</vt:lpstr>
      <vt:lpstr>'Figure 4.19'!Footnotes35</vt:lpstr>
      <vt:lpstr>'Figure 4.2'!Footnotes35</vt:lpstr>
      <vt:lpstr>'Figure 4.20'!Footnotes35</vt:lpstr>
      <vt:lpstr>'Figure 4.21'!Footnotes35</vt:lpstr>
      <vt:lpstr>'Figure 4.3'!Footnotes35</vt:lpstr>
      <vt:lpstr>'Figure 4.4'!Footnotes35</vt:lpstr>
      <vt:lpstr>'Figure 4.5'!Footnotes35</vt:lpstr>
      <vt:lpstr>'Figure 4.6'!Footnotes35</vt:lpstr>
      <vt:lpstr>'Figure 4.7'!Footnotes35</vt:lpstr>
      <vt:lpstr>'Figure 4.8'!Footnotes35</vt:lpstr>
      <vt:lpstr>TOC!Footnotes35</vt:lpstr>
      <vt:lpstr>'Figure 4.1'!Footnotes36</vt:lpstr>
      <vt:lpstr>'Figure 4.10'!Footnotes36</vt:lpstr>
      <vt:lpstr>'Figure 4.11'!Footnotes36</vt:lpstr>
      <vt:lpstr>'Figure 4.12'!Footnotes36</vt:lpstr>
      <vt:lpstr>'Figure 4.14'!Footnotes36</vt:lpstr>
      <vt:lpstr>'Figure 4.15'!Footnotes36</vt:lpstr>
      <vt:lpstr>'Figure 4.17'!Footnotes36</vt:lpstr>
      <vt:lpstr>'Figure 4.2'!Footnotes36</vt:lpstr>
      <vt:lpstr>'Figure 4.21'!Footnotes36</vt:lpstr>
      <vt:lpstr>'Figure 4.3'!Footnotes36</vt:lpstr>
      <vt:lpstr>'Figure 4.4'!Footnotes36</vt:lpstr>
      <vt:lpstr>'Figure 4.5'!Footnotes36</vt:lpstr>
      <vt:lpstr>'Figure 4.6'!Footnotes36</vt:lpstr>
      <vt:lpstr>'Figure 4.7'!Footnotes36</vt:lpstr>
      <vt:lpstr>'Figure 4.8'!Footnotes36</vt:lpstr>
      <vt:lpstr>TOC!Footnotes36</vt:lpstr>
      <vt:lpstr>'Figure 4.1'!Footnotes37</vt:lpstr>
      <vt:lpstr>'Figure 4.10'!Footnotes37</vt:lpstr>
      <vt:lpstr>'Figure 4.11'!Footnotes37</vt:lpstr>
      <vt:lpstr>'Figure 4.12'!Footnotes37</vt:lpstr>
      <vt:lpstr>'Figure 4.14'!Footnotes37</vt:lpstr>
      <vt:lpstr>'Figure 4.15'!Footnotes37</vt:lpstr>
      <vt:lpstr>'Figure 4.2'!Footnotes37</vt:lpstr>
      <vt:lpstr>'Figure 4.21'!Footnotes37</vt:lpstr>
      <vt:lpstr>'Figure 4.3'!Footnotes37</vt:lpstr>
      <vt:lpstr>'Figure 4.4'!Footnotes37</vt:lpstr>
      <vt:lpstr>'Figure 4.5'!Footnotes37</vt:lpstr>
      <vt:lpstr>'Figure 4.6'!Footnotes37</vt:lpstr>
      <vt:lpstr>'Figure 4.7'!Footnotes37</vt:lpstr>
      <vt:lpstr>'Figure 4.8'!Footnotes37</vt:lpstr>
      <vt:lpstr>TOC!Footnotes37</vt:lpstr>
      <vt:lpstr>'Figure 4.10'!Footnotes38</vt:lpstr>
      <vt:lpstr>'Figure 4.11'!Footnotes38</vt:lpstr>
      <vt:lpstr>'Figure 4.12'!Footnotes38</vt:lpstr>
      <vt:lpstr>'Figure 4.14'!Footnotes38</vt:lpstr>
      <vt:lpstr>'Figure 4.2'!Footnotes38</vt:lpstr>
      <vt:lpstr>'Figure 4.21'!Footnotes38</vt:lpstr>
      <vt:lpstr>'Figure 4.3'!Footnotes38</vt:lpstr>
      <vt:lpstr>'Figure 4.4'!Footnotes38</vt:lpstr>
      <vt:lpstr>'Figure 4.5'!Footnotes38</vt:lpstr>
      <vt:lpstr>'Figure 4.6'!Footnotes38</vt:lpstr>
      <vt:lpstr>'Figure 4.7'!Footnotes38</vt:lpstr>
      <vt:lpstr>'Figure 4.8'!Footnotes38</vt:lpstr>
      <vt:lpstr>TOC!Footnotes38</vt:lpstr>
      <vt:lpstr>'Figure 4.10'!Footnotes39</vt:lpstr>
      <vt:lpstr>'Figure 4.11'!Footnotes39</vt:lpstr>
      <vt:lpstr>'Figure 4.12'!Footnotes39</vt:lpstr>
      <vt:lpstr>'Figure 4.14'!Footnotes39</vt:lpstr>
      <vt:lpstr>'Figure 4.2'!Footnotes39</vt:lpstr>
      <vt:lpstr>'Figure 4.4'!Footnotes39</vt:lpstr>
      <vt:lpstr>'Figure 4.5'!Footnotes39</vt:lpstr>
      <vt:lpstr>'Figure 4.8'!Footnotes39</vt:lpstr>
      <vt:lpstr>TOC!Footnotes39</vt:lpstr>
      <vt:lpstr>'Figure 4.1'!Footnotes4</vt:lpstr>
      <vt:lpstr>'Figure 4.10'!Footnotes4</vt:lpstr>
      <vt:lpstr>'Figure 4.11'!Footnotes4</vt:lpstr>
      <vt:lpstr>'Figure 4.12'!Footnotes4</vt:lpstr>
      <vt:lpstr>'Figure 4.13'!Footnotes4</vt:lpstr>
      <vt:lpstr>'Figure 4.14'!Footnotes4</vt:lpstr>
      <vt:lpstr>'Figure 4.15'!Footnotes4</vt:lpstr>
      <vt:lpstr>'Figure 4.17'!Footnotes4</vt:lpstr>
      <vt:lpstr>'Figure 4.18'!Footnotes4</vt:lpstr>
      <vt:lpstr>'Figure 4.19'!Footnotes4</vt:lpstr>
      <vt:lpstr>'Figure 4.2'!Footnotes4</vt:lpstr>
      <vt:lpstr>'Figure 4.20'!Footnotes4</vt:lpstr>
      <vt:lpstr>'Figure 4.21'!Footnotes4</vt:lpstr>
      <vt:lpstr>'Figure 4.22'!Footnotes4</vt:lpstr>
      <vt:lpstr>'Figure 4.3'!Footnotes4</vt:lpstr>
      <vt:lpstr>'Figure 4.4'!Footnotes4</vt:lpstr>
      <vt:lpstr>'Figure 4.5'!Footnotes4</vt:lpstr>
      <vt:lpstr>'Figure 4.6'!Footnotes4</vt:lpstr>
      <vt:lpstr>'Figure 4.7'!Footnotes4</vt:lpstr>
      <vt:lpstr>'Figure 4.8'!Footnotes4</vt:lpstr>
      <vt:lpstr>TOC!Footnotes4</vt:lpstr>
      <vt:lpstr>'Figure 4.10'!Footnotes40</vt:lpstr>
      <vt:lpstr>'Figure 4.11'!Footnotes40</vt:lpstr>
      <vt:lpstr>'Figure 4.12'!Footnotes40</vt:lpstr>
      <vt:lpstr>'Figure 4.14'!Footnotes40</vt:lpstr>
      <vt:lpstr>'Figure 4.2'!Footnotes40</vt:lpstr>
      <vt:lpstr>'Figure 4.22'!Footnotes40</vt:lpstr>
      <vt:lpstr>'Figure 4.4'!Footnotes40</vt:lpstr>
      <vt:lpstr>'Figure 4.5'!Footnotes40</vt:lpstr>
      <vt:lpstr>'Figure 4.8'!Footnotes40</vt:lpstr>
      <vt:lpstr>TOC!Footnotes40</vt:lpstr>
      <vt:lpstr>'Figure 4.10'!Footnotes41</vt:lpstr>
      <vt:lpstr>'Figure 4.11'!Footnotes41</vt:lpstr>
      <vt:lpstr>'Figure 4.12'!Footnotes41</vt:lpstr>
      <vt:lpstr>'Figure 4.22'!Footnotes41</vt:lpstr>
      <vt:lpstr>'Figure 4.4'!Footnotes41</vt:lpstr>
      <vt:lpstr>'Figure 4.5'!Footnotes41</vt:lpstr>
      <vt:lpstr>'Figure 4.8'!Footnotes41</vt:lpstr>
      <vt:lpstr>TOC!Footnotes41</vt:lpstr>
      <vt:lpstr>'Figure 4.10'!Footnotes42</vt:lpstr>
      <vt:lpstr>'Figure 4.11'!Footnotes42</vt:lpstr>
      <vt:lpstr>'Figure 4.12'!Footnotes42</vt:lpstr>
      <vt:lpstr>'Figure 4.21'!Footnotes42</vt:lpstr>
      <vt:lpstr>'Figure 4.22'!Footnotes42</vt:lpstr>
      <vt:lpstr>'Figure 4.4'!Footnotes42</vt:lpstr>
      <vt:lpstr>'Figure 4.5'!Footnotes42</vt:lpstr>
      <vt:lpstr>'Figure 4.6'!Footnotes42</vt:lpstr>
      <vt:lpstr>TOC!Footnotes42</vt:lpstr>
      <vt:lpstr>'Figure 4.10'!Footnotes43</vt:lpstr>
      <vt:lpstr>'Figure 4.11'!Footnotes43</vt:lpstr>
      <vt:lpstr>'Figure 4.12'!Footnotes43</vt:lpstr>
      <vt:lpstr>'Figure 4.21'!Footnotes43</vt:lpstr>
      <vt:lpstr>'Figure 4.22'!Footnotes43</vt:lpstr>
      <vt:lpstr>'Figure 4.3'!Footnotes43</vt:lpstr>
      <vt:lpstr>'Figure 4.4'!Footnotes43</vt:lpstr>
      <vt:lpstr>'Figure 4.5'!Footnotes43</vt:lpstr>
      <vt:lpstr>'Figure 4.6'!Footnotes43</vt:lpstr>
      <vt:lpstr>'Figure 4.7'!Footnotes43</vt:lpstr>
      <vt:lpstr>TOC!Footnotes43</vt:lpstr>
      <vt:lpstr>'Figure 4.1'!Footnotes44</vt:lpstr>
      <vt:lpstr>'Figure 4.10'!Footnotes44</vt:lpstr>
      <vt:lpstr>'Figure 4.11'!Footnotes44</vt:lpstr>
      <vt:lpstr>'Figure 4.12'!Footnotes44</vt:lpstr>
      <vt:lpstr>'Figure 4.13'!Footnotes44</vt:lpstr>
      <vt:lpstr>'Figure 4.15'!Footnotes44</vt:lpstr>
      <vt:lpstr>'Figure 4.19'!Footnotes44</vt:lpstr>
      <vt:lpstr>'Figure 4.20'!Footnotes44</vt:lpstr>
      <vt:lpstr>'Figure 4.21'!Footnotes44</vt:lpstr>
      <vt:lpstr>'Figure 4.22'!Footnotes44</vt:lpstr>
      <vt:lpstr>'Figure 4.3'!Footnotes44</vt:lpstr>
      <vt:lpstr>'Figure 4.4'!Footnotes44</vt:lpstr>
      <vt:lpstr>'Figure 4.7'!Footnotes44</vt:lpstr>
      <vt:lpstr>'Figure 4.8'!Footnotes44</vt:lpstr>
      <vt:lpstr>TOC!Footnotes44</vt:lpstr>
      <vt:lpstr>'Figure 4.1'!Footnotes45</vt:lpstr>
      <vt:lpstr>'Figure 4.10'!Footnotes45</vt:lpstr>
      <vt:lpstr>'Figure 4.11'!Footnotes45</vt:lpstr>
      <vt:lpstr>'Figure 4.12'!Footnotes45</vt:lpstr>
      <vt:lpstr>'Figure 4.13'!Footnotes45</vt:lpstr>
      <vt:lpstr>'Figure 4.15'!Footnotes45</vt:lpstr>
      <vt:lpstr>'Figure 4.19'!Footnotes45</vt:lpstr>
      <vt:lpstr>'Figure 4.20'!Footnotes45</vt:lpstr>
      <vt:lpstr>'Figure 4.21'!Footnotes45</vt:lpstr>
      <vt:lpstr>'Figure 4.22'!Footnotes45</vt:lpstr>
      <vt:lpstr>'Figure 4.3'!Footnotes45</vt:lpstr>
      <vt:lpstr>'Figure 4.4'!Footnotes45</vt:lpstr>
      <vt:lpstr>'Figure 4.5'!Footnotes45</vt:lpstr>
      <vt:lpstr>TOC!Footnotes45</vt:lpstr>
      <vt:lpstr>'Figure 4.1'!Footnotes46</vt:lpstr>
      <vt:lpstr>'Figure 4.10'!Footnotes46</vt:lpstr>
      <vt:lpstr>'Figure 4.11'!Footnotes46</vt:lpstr>
      <vt:lpstr>'Figure 4.12'!Footnotes46</vt:lpstr>
      <vt:lpstr>'Figure 4.13'!Footnotes46</vt:lpstr>
      <vt:lpstr>'Figure 4.15'!Footnotes46</vt:lpstr>
      <vt:lpstr>'Figure 4.19'!Footnotes46</vt:lpstr>
      <vt:lpstr>'Figure 4.20'!Footnotes46</vt:lpstr>
      <vt:lpstr>'Figure 4.21'!Footnotes46</vt:lpstr>
      <vt:lpstr>'Figure 4.22'!Footnotes46</vt:lpstr>
      <vt:lpstr>'Figure 4.3'!Footnotes46</vt:lpstr>
      <vt:lpstr>'Figure 4.4'!Footnotes46</vt:lpstr>
      <vt:lpstr>'Figure 4.5'!Footnotes46</vt:lpstr>
      <vt:lpstr>TOC!Footnotes46</vt:lpstr>
      <vt:lpstr>'Figure 4.1'!Footnotes47</vt:lpstr>
      <vt:lpstr>'Figure 4.10'!Footnotes47</vt:lpstr>
      <vt:lpstr>'Figure 4.11'!Footnotes47</vt:lpstr>
      <vt:lpstr>'Figure 4.12'!Footnotes47</vt:lpstr>
      <vt:lpstr>'Figure 4.13'!Footnotes47</vt:lpstr>
      <vt:lpstr>'Figure 4.15'!Footnotes47</vt:lpstr>
      <vt:lpstr>'Figure 4.19'!Footnotes47</vt:lpstr>
      <vt:lpstr>'Figure 4.20'!Footnotes47</vt:lpstr>
      <vt:lpstr>'Figure 4.21'!Footnotes47</vt:lpstr>
      <vt:lpstr>'Figure 4.22'!Footnotes47</vt:lpstr>
      <vt:lpstr>'Figure 4.3'!Footnotes47</vt:lpstr>
      <vt:lpstr>'Figure 4.4'!Footnotes47</vt:lpstr>
      <vt:lpstr>'Figure 4.5'!Footnotes47</vt:lpstr>
      <vt:lpstr>TOC!Footnotes47</vt:lpstr>
      <vt:lpstr>'Figure 4.1'!Footnotes48</vt:lpstr>
      <vt:lpstr>'Figure 4.10'!Footnotes48</vt:lpstr>
      <vt:lpstr>'Figure 4.11'!Footnotes48</vt:lpstr>
      <vt:lpstr>'Figure 4.12'!Footnotes48</vt:lpstr>
      <vt:lpstr>'Figure 4.13'!Footnotes48</vt:lpstr>
      <vt:lpstr>'Figure 4.15'!Footnotes48</vt:lpstr>
      <vt:lpstr>'Figure 4.19'!Footnotes48</vt:lpstr>
      <vt:lpstr>'Figure 4.20'!Footnotes48</vt:lpstr>
      <vt:lpstr>'Figure 4.21'!Footnotes48</vt:lpstr>
      <vt:lpstr>'Figure 4.22'!Footnotes48</vt:lpstr>
      <vt:lpstr>'Figure 4.3'!Footnotes48</vt:lpstr>
      <vt:lpstr>'Figure 4.4'!Footnotes48</vt:lpstr>
      <vt:lpstr>'Figure 4.5'!Footnotes48</vt:lpstr>
      <vt:lpstr>TOC!Footnotes48</vt:lpstr>
      <vt:lpstr>'Figure 4.1'!Footnotes49</vt:lpstr>
      <vt:lpstr>'Figure 4.10'!Footnotes49</vt:lpstr>
      <vt:lpstr>'Figure 4.11'!Footnotes49</vt:lpstr>
      <vt:lpstr>'Figure 4.12'!Footnotes49</vt:lpstr>
      <vt:lpstr>'Figure 4.13'!Footnotes49</vt:lpstr>
      <vt:lpstr>'Figure 4.14'!Footnotes49</vt:lpstr>
      <vt:lpstr>'Figure 4.15'!Footnotes49</vt:lpstr>
      <vt:lpstr>'Figure 4.19'!Footnotes49</vt:lpstr>
      <vt:lpstr>'Figure 4.20'!Footnotes49</vt:lpstr>
      <vt:lpstr>'Figure 4.21'!Footnotes49</vt:lpstr>
      <vt:lpstr>'Figure 4.22'!Footnotes49</vt:lpstr>
      <vt:lpstr>'Figure 4.3'!Footnotes49</vt:lpstr>
      <vt:lpstr>'Figure 4.4'!Footnotes49</vt:lpstr>
      <vt:lpstr>'Figure 4.5'!Footnotes49</vt:lpstr>
      <vt:lpstr>TOC!Footnotes49</vt:lpstr>
      <vt:lpstr>'Figure 4.1'!Footnotes5</vt:lpstr>
      <vt:lpstr>'Figure 4.10'!Footnotes5</vt:lpstr>
      <vt:lpstr>'Figure 4.11'!Footnotes5</vt:lpstr>
      <vt:lpstr>'Figure 4.12'!Footnotes5</vt:lpstr>
      <vt:lpstr>'Figure 4.13'!Footnotes5</vt:lpstr>
      <vt:lpstr>'Figure 4.14'!Footnotes5</vt:lpstr>
      <vt:lpstr>'Figure 4.15'!Footnotes5</vt:lpstr>
      <vt:lpstr>'Figure 4.17'!Footnotes5</vt:lpstr>
      <vt:lpstr>'Figure 4.18'!Footnotes5</vt:lpstr>
      <vt:lpstr>'Figure 4.19'!Footnotes5</vt:lpstr>
      <vt:lpstr>'Figure 4.2'!Footnotes5</vt:lpstr>
      <vt:lpstr>'Figure 4.20'!Footnotes5</vt:lpstr>
      <vt:lpstr>'Figure 4.21'!Footnotes5</vt:lpstr>
      <vt:lpstr>'Figure 4.22'!Footnotes5</vt:lpstr>
      <vt:lpstr>'Figure 4.3'!Footnotes5</vt:lpstr>
      <vt:lpstr>'Figure 4.4'!Footnotes5</vt:lpstr>
      <vt:lpstr>'Figure 4.5'!Footnotes5</vt:lpstr>
      <vt:lpstr>'Figure 4.6'!Footnotes5</vt:lpstr>
      <vt:lpstr>'Figure 4.7'!Footnotes5</vt:lpstr>
      <vt:lpstr>'Figure 4.8'!Footnotes5</vt:lpstr>
      <vt:lpstr>'Figure 4.1'!Footnotes50</vt:lpstr>
      <vt:lpstr>'Figure 4.10'!Footnotes50</vt:lpstr>
      <vt:lpstr>'Figure 4.11'!Footnotes50</vt:lpstr>
      <vt:lpstr>'Figure 4.12'!Footnotes50</vt:lpstr>
      <vt:lpstr>'Figure 4.13'!Footnotes50</vt:lpstr>
      <vt:lpstr>'Figure 4.14'!Footnotes50</vt:lpstr>
      <vt:lpstr>'Figure 4.15'!Footnotes50</vt:lpstr>
      <vt:lpstr>'Figure 4.19'!Footnotes50</vt:lpstr>
      <vt:lpstr>'Figure 4.2'!Footnotes50</vt:lpstr>
      <vt:lpstr>'Figure 4.20'!Footnotes50</vt:lpstr>
      <vt:lpstr>'Figure 4.21'!Footnotes50</vt:lpstr>
      <vt:lpstr>'Figure 4.22'!Footnotes50</vt:lpstr>
      <vt:lpstr>'Figure 4.3'!Footnotes50</vt:lpstr>
      <vt:lpstr>'Figure 4.4'!Footnotes50</vt:lpstr>
      <vt:lpstr>'Figure 4.5'!Footnotes50</vt:lpstr>
      <vt:lpstr>TOC!Footnotes50</vt:lpstr>
      <vt:lpstr>'Figure 4.1'!Footnotes51</vt:lpstr>
      <vt:lpstr>'Figure 4.10'!Footnotes51</vt:lpstr>
      <vt:lpstr>'Figure 4.11'!Footnotes51</vt:lpstr>
      <vt:lpstr>'Figure 4.12'!Footnotes51</vt:lpstr>
      <vt:lpstr>'Figure 4.13'!Footnotes51</vt:lpstr>
      <vt:lpstr>'Figure 4.14'!Footnotes51</vt:lpstr>
      <vt:lpstr>'Figure 4.15'!Footnotes51</vt:lpstr>
      <vt:lpstr>'Figure 4.17'!Footnotes51</vt:lpstr>
      <vt:lpstr>'Figure 4.19'!Footnotes51</vt:lpstr>
      <vt:lpstr>'Figure 4.20'!Footnotes51</vt:lpstr>
      <vt:lpstr>'Figure 4.21'!Footnotes51</vt:lpstr>
      <vt:lpstr>'Figure 4.22'!Footnotes51</vt:lpstr>
      <vt:lpstr>'Figure 4.3'!Footnotes51</vt:lpstr>
      <vt:lpstr>'Figure 4.4'!Footnotes51</vt:lpstr>
      <vt:lpstr>TOC!Footnotes51</vt:lpstr>
      <vt:lpstr>'Figure 4.1'!Footnotes52</vt:lpstr>
      <vt:lpstr>'Figure 4.10'!Footnotes52</vt:lpstr>
      <vt:lpstr>'Figure 4.11'!Footnotes52</vt:lpstr>
      <vt:lpstr>'Figure 4.12'!Footnotes52</vt:lpstr>
      <vt:lpstr>'Figure 4.13'!Footnotes52</vt:lpstr>
      <vt:lpstr>'Figure 4.14'!Footnotes52</vt:lpstr>
      <vt:lpstr>'Figure 4.15'!Footnotes52</vt:lpstr>
      <vt:lpstr>'Figure 4.17'!Footnotes52</vt:lpstr>
      <vt:lpstr>'Figure 4.19'!Footnotes52</vt:lpstr>
      <vt:lpstr>'Figure 4.2'!Footnotes52</vt:lpstr>
      <vt:lpstr>'Figure 4.20'!Footnotes52</vt:lpstr>
      <vt:lpstr>'Figure 4.21'!Footnotes52</vt:lpstr>
      <vt:lpstr>'Figure 4.22'!Footnotes52</vt:lpstr>
      <vt:lpstr>'Figure 4.3'!Footnotes52</vt:lpstr>
      <vt:lpstr>'Figure 4.4'!Footnotes52</vt:lpstr>
      <vt:lpstr>TOC!Footnotes52</vt:lpstr>
      <vt:lpstr>'Figure 4.1'!Footnotes53</vt:lpstr>
      <vt:lpstr>'Figure 4.10'!Footnotes53</vt:lpstr>
      <vt:lpstr>'Figure 4.13'!Footnotes53</vt:lpstr>
      <vt:lpstr>'Figure 4.14'!Footnotes53</vt:lpstr>
      <vt:lpstr>'Figure 4.15'!Footnotes53</vt:lpstr>
      <vt:lpstr>'Figure 4.17'!Footnotes53</vt:lpstr>
      <vt:lpstr>'Figure 4.18'!Footnotes53</vt:lpstr>
      <vt:lpstr>'Figure 4.19'!Footnotes53</vt:lpstr>
      <vt:lpstr>'Figure 4.2'!Footnotes53</vt:lpstr>
      <vt:lpstr>'Figure 4.20'!Footnotes53</vt:lpstr>
      <vt:lpstr>'Figure 4.21'!Footnotes53</vt:lpstr>
      <vt:lpstr>'Figure 4.22'!Footnotes53</vt:lpstr>
      <vt:lpstr>'Figure 4.3'!Footnotes53</vt:lpstr>
      <vt:lpstr>'Figure 4.4'!Footnotes53</vt:lpstr>
      <vt:lpstr>TOC!Footnotes53</vt:lpstr>
      <vt:lpstr>'Figure 4.1'!Footnotes54</vt:lpstr>
      <vt:lpstr>'Figure 4.13'!Footnotes54</vt:lpstr>
      <vt:lpstr>'Figure 4.14'!Footnotes54</vt:lpstr>
      <vt:lpstr>'Figure 4.15'!Footnotes54</vt:lpstr>
      <vt:lpstr>'Figure 4.17'!Footnotes54</vt:lpstr>
      <vt:lpstr>'Figure 4.18'!Footnotes54</vt:lpstr>
      <vt:lpstr>'Figure 4.19'!Footnotes54</vt:lpstr>
      <vt:lpstr>'Figure 4.2'!Footnotes54</vt:lpstr>
      <vt:lpstr>'Figure 4.20'!Footnotes54</vt:lpstr>
      <vt:lpstr>'Figure 4.21'!Footnotes54</vt:lpstr>
      <vt:lpstr>'Figure 4.22'!Footnotes54</vt:lpstr>
      <vt:lpstr>'Figure 4.3'!Footnotes54</vt:lpstr>
      <vt:lpstr>'Figure 4.4'!Footnotes54</vt:lpstr>
      <vt:lpstr>'Figure 4.6'!Footnotes54</vt:lpstr>
      <vt:lpstr>TOC!Footnotes54</vt:lpstr>
      <vt:lpstr>'Figure 4.1'!Footnotes55</vt:lpstr>
      <vt:lpstr>'Figure 4.13'!Footnotes55</vt:lpstr>
      <vt:lpstr>'Figure 4.14'!Footnotes55</vt:lpstr>
      <vt:lpstr>'Figure 4.15'!Footnotes55</vt:lpstr>
      <vt:lpstr>'Figure 4.18'!Footnotes55</vt:lpstr>
      <vt:lpstr>'Figure 4.19'!Footnotes55</vt:lpstr>
      <vt:lpstr>'Figure 4.2'!Footnotes55</vt:lpstr>
      <vt:lpstr>'Figure 4.20'!Footnotes55</vt:lpstr>
      <vt:lpstr>'Figure 4.21'!Footnotes55</vt:lpstr>
      <vt:lpstr>'Figure 4.22'!Footnotes55</vt:lpstr>
      <vt:lpstr>'Figure 4.3'!Footnotes55</vt:lpstr>
      <vt:lpstr>'Figure 4.4'!Footnotes55</vt:lpstr>
      <vt:lpstr>'Figure 4.6'!Footnotes55</vt:lpstr>
      <vt:lpstr>'Figure 4.7'!Footnotes55</vt:lpstr>
      <vt:lpstr>'Figure 4.8'!Footnotes55</vt:lpstr>
      <vt:lpstr>TOC!Footnotes55</vt:lpstr>
      <vt:lpstr>'Figure 4.1'!Footnotes56</vt:lpstr>
      <vt:lpstr>'Figure 4.13'!Footnotes56</vt:lpstr>
      <vt:lpstr>'Figure 4.14'!Footnotes56</vt:lpstr>
      <vt:lpstr>'Figure 4.15'!Footnotes56</vt:lpstr>
      <vt:lpstr>'Figure 4.17'!Footnotes56</vt:lpstr>
      <vt:lpstr>'Figure 4.18'!Footnotes56</vt:lpstr>
      <vt:lpstr>'Figure 4.19'!Footnotes56</vt:lpstr>
      <vt:lpstr>'Figure 4.2'!Footnotes56</vt:lpstr>
      <vt:lpstr>'Figure 4.20'!Footnotes56</vt:lpstr>
      <vt:lpstr>'Figure 4.21'!Footnotes56</vt:lpstr>
      <vt:lpstr>'Figure 4.22'!Footnotes56</vt:lpstr>
      <vt:lpstr>'Figure 4.3'!Footnotes56</vt:lpstr>
      <vt:lpstr>'Figure 4.4'!Footnotes56</vt:lpstr>
      <vt:lpstr>'Figure 4.6'!Footnotes56</vt:lpstr>
      <vt:lpstr>'Figure 4.7'!Footnotes56</vt:lpstr>
      <vt:lpstr>'Figure 4.8'!Footnotes56</vt:lpstr>
      <vt:lpstr>TOC!Footnotes56</vt:lpstr>
      <vt:lpstr>'Figure 4.1'!Footnotes57</vt:lpstr>
      <vt:lpstr>'Figure 4.13'!Footnotes57</vt:lpstr>
      <vt:lpstr>'Figure 4.14'!Footnotes57</vt:lpstr>
      <vt:lpstr>'Figure 4.15'!Footnotes57</vt:lpstr>
      <vt:lpstr>'Figure 4.17'!Footnotes57</vt:lpstr>
      <vt:lpstr>'Figure 4.18'!Footnotes57</vt:lpstr>
      <vt:lpstr>'Figure 4.19'!Footnotes57</vt:lpstr>
      <vt:lpstr>'Figure 4.2'!Footnotes57</vt:lpstr>
      <vt:lpstr>'Figure 4.20'!Footnotes57</vt:lpstr>
      <vt:lpstr>'Figure 4.21'!Footnotes57</vt:lpstr>
      <vt:lpstr>'Figure 4.22'!Footnotes57</vt:lpstr>
      <vt:lpstr>'Figure 4.3'!Footnotes57</vt:lpstr>
      <vt:lpstr>'Figure 4.4'!Footnotes57</vt:lpstr>
      <vt:lpstr>'Figure 4.6'!Footnotes57</vt:lpstr>
      <vt:lpstr>'Figure 4.7'!Footnotes57</vt:lpstr>
      <vt:lpstr>'Figure 4.8'!Footnotes57</vt:lpstr>
      <vt:lpstr>TOC!Footnotes57</vt:lpstr>
      <vt:lpstr>'Figure 4.1'!Footnotes58</vt:lpstr>
      <vt:lpstr>'Figure 4.13'!Footnotes58</vt:lpstr>
      <vt:lpstr>'Figure 4.14'!Footnotes58</vt:lpstr>
      <vt:lpstr>'Figure 4.15'!Footnotes58</vt:lpstr>
      <vt:lpstr>'Figure 4.17'!Footnotes58</vt:lpstr>
      <vt:lpstr>'Figure 4.19'!Footnotes58</vt:lpstr>
      <vt:lpstr>'Figure 4.2'!Footnotes58</vt:lpstr>
      <vt:lpstr>'Figure 4.20'!Footnotes58</vt:lpstr>
      <vt:lpstr>'Figure 4.21'!Footnotes58</vt:lpstr>
      <vt:lpstr>'Figure 4.22'!Footnotes58</vt:lpstr>
      <vt:lpstr>'Figure 4.3'!Footnotes58</vt:lpstr>
      <vt:lpstr>'Figure 4.4'!Footnotes58</vt:lpstr>
      <vt:lpstr>'Figure 4.6'!Footnotes58</vt:lpstr>
      <vt:lpstr>'Figure 4.7'!Footnotes58</vt:lpstr>
      <vt:lpstr>'Figure 4.8'!Footnotes58</vt:lpstr>
      <vt:lpstr>TOC!Footnotes58</vt:lpstr>
      <vt:lpstr>'Figure 4.1'!Footnotes59</vt:lpstr>
      <vt:lpstr>'Figure 4.13'!Footnotes59</vt:lpstr>
      <vt:lpstr>'Figure 4.14'!Footnotes59</vt:lpstr>
      <vt:lpstr>'Figure 4.15'!Footnotes59</vt:lpstr>
      <vt:lpstr>'Figure 4.17'!Footnotes59</vt:lpstr>
      <vt:lpstr>'Figure 4.18'!Footnotes59</vt:lpstr>
      <vt:lpstr>'Figure 4.19'!Footnotes59</vt:lpstr>
      <vt:lpstr>'Figure 4.2'!Footnotes59</vt:lpstr>
      <vt:lpstr>'Figure 4.20'!Footnotes59</vt:lpstr>
      <vt:lpstr>'Figure 4.21'!Footnotes59</vt:lpstr>
      <vt:lpstr>'Figure 4.22'!Footnotes59</vt:lpstr>
      <vt:lpstr>'Figure 4.3'!Footnotes59</vt:lpstr>
      <vt:lpstr>'Figure 4.4'!Footnotes59</vt:lpstr>
      <vt:lpstr>'Figure 4.5'!Footnotes59</vt:lpstr>
      <vt:lpstr>'Figure 4.6'!Footnotes59</vt:lpstr>
      <vt:lpstr>'Figure 4.7'!Footnotes59</vt:lpstr>
      <vt:lpstr>'Figure 4.8'!Footnotes59</vt:lpstr>
      <vt:lpstr>TOC!Footnotes59</vt:lpstr>
      <vt:lpstr>'Figure 4.1'!Footnotes6</vt:lpstr>
      <vt:lpstr>'Figure 4.10'!Footnotes6</vt:lpstr>
      <vt:lpstr>'Figure 4.11'!Footnotes6</vt:lpstr>
      <vt:lpstr>'Figure 4.12'!Footnotes6</vt:lpstr>
      <vt:lpstr>'Figure 4.13'!Footnotes6</vt:lpstr>
      <vt:lpstr>'Figure 4.14'!Footnotes6</vt:lpstr>
      <vt:lpstr>'Figure 4.15'!Footnotes6</vt:lpstr>
      <vt:lpstr>'Figure 4.17'!Footnotes6</vt:lpstr>
      <vt:lpstr>'Figure 4.18'!Footnotes6</vt:lpstr>
      <vt:lpstr>'Figure 4.19'!Footnotes6</vt:lpstr>
      <vt:lpstr>'Figure 4.2'!Footnotes6</vt:lpstr>
      <vt:lpstr>'Figure 4.20'!Footnotes6</vt:lpstr>
      <vt:lpstr>'Figure 4.21'!Footnotes6</vt:lpstr>
      <vt:lpstr>'Figure 4.22'!Footnotes6</vt:lpstr>
      <vt:lpstr>'Figure 4.3'!Footnotes6</vt:lpstr>
      <vt:lpstr>'Figure 4.4'!Footnotes6</vt:lpstr>
      <vt:lpstr>'Figure 4.5'!Footnotes6</vt:lpstr>
      <vt:lpstr>'Figure 4.6'!Footnotes6</vt:lpstr>
      <vt:lpstr>'Figure 4.7'!Footnotes6</vt:lpstr>
      <vt:lpstr>'Figure 4.8'!Footnotes6</vt:lpstr>
      <vt:lpstr>TOC!Footnotes6</vt:lpstr>
      <vt:lpstr>'Figure 4.1'!Footnotes60</vt:lpstr>
      <vt:lpstr>'Figure 4.13'!Footnotes60</vt:lpstr>
      <vt:lpstr>'Figure 4.14'!Footnotes60</vt:lpstr>
      <vt:lpstr>'Figure 4.15'!Footnotes60</vt:lpstr>
      <vt:lpstr>'Figure 4.17'!Footnotes60</vt:lpstr>
      <vt:lpstr>'Figure 4.18'!Footnotes60</vt:lpstr>
      <vt:lpstr>'Figure 4.19'!Footnotes60</vt:lpstr>
      <vt:lpstr>'Figure 4.2'!Footnotes60</vt:lpstr>
      <vt:lpstr>'Figure 4.20'!Footnotes60</vt:lpstr>
      <vt:lpstr>'Figure 4.21'!Footnotes60</vt:lpstr>
      <vt:lpstr>'Figure 4.22'!Footnotes60</vt:lpstr>
      <vt:lpstr>'Figure 4.3'!Footnotes60</vt:lpstr>
      <vt:lpstr>'Figure 4.4'!Footnotes60</vt:lpstr>
      <vt:lpstr>'Figure 4.5'!Footnotes60</vt:lpstr>
      <vt:lpstr>'Figure 4.6'!Footnotes60</vt:lpstr>
      <vt:lpstr>'Figure 4.7'!Footnotes60</vt:lpstr>
      <vt:lpstr>'Figure 4.8'!Footnotes60</vt:lpstr>
      <vt:lpstr>TOC!Footnotes60</vt:lpstr>
      <vt:lpstr>'Figure 4.1'!Footnotes61</vt:lpstr>
      <vt:lpstr>'Figure 4.13'!Footnotes61</vt:lpstr>
      <vt:lpstr>'Figure 4.14'!Footnotes61</vt:lpstr>
      <vt:lpstr>'Figure 4.15'!Footnotes61</vt:lpstr>
      <vt:lpstr>'Figure 4.17'!Footnotes61</vt:lpstr>
      <vt:lpstr>'Figure 4.18'!Footnotes61</vt:lpstr>
      <vt:lpstr>'Figure 4.19'!Footnotes61</vt:lpstr>
      <vt:lpstr>'Figure 4.2'!Footnotes61</vt:lpstr>
      <vt:lpstr>'Figure 4.20'!Footnotes61</vt:lpstr>
      <vt:lpstr>'Figure 4.21'!Footnotes61</vt:lpstr>
      <vt:lpstr>'Figure 4.22'!Footnotes61</vt:lpstr>
      <vt:lpstr>'Figure 4.3'!Footnotes61</vt:lpstr>
      <vt:lpstr>'Figure 4.4'!Footnotes61</vt:lpstr>
      <vt:lpstr>'Figure 4.5'!Footnotes61</vt:lpstr>
      <vt:lpstr>'Figure 4.6'!Footnotes61</vt:lpstr>
      <vt:lpstr>'Figure 4.7'!Footnotes61</vt:lpstr>
      <vt:lpstr>'Figure 4.8'!Footnotes61</vt:lpstr>
      <vt:lpstr>TOC!Footnotes61</vt:lpstr>
      <vt:lpstr>'Figure 4.1'!Footnotes62</vt:lpstr>
      <vt:lpstr>'Figure 4.13'!Footnotes62</vt:lpstr>
      <vt:lpstr>'Figure 4.14'!Footnotes62</vt:lpstr>
      <vt:lpstr>'Figure 4.15'!Footnotes62</vt:lpstr>
      <vt:lpstr>'Figure 4.17'!Footnotes62</vt:lpstr>
      <vt:lpstr>'Figure 4.18'!Footnotes62</vt:lpstr>
      <vt:lpstr>'Figure 4.19'!Footnotes62</vt:lpstr>
      <vt:lpstr>'Figure 4.2'!Footnotes62</vt:lpstr>
      <vt:lpstr>'Figure 4.20'!Footnotes62</vt:lpstr>
      <vt:lpstr>'Figure 4.21'!Footnotes62</vt:lpstr>
      <vt:lpstr>'Figure 4.22'!Footnotes62</vt:lpstr>
      <vt:lpstr>'Figure 4.3'!Footnotes62</vt:lpstr>
      <vt:lpstr>'Figure 4.4'!Footnotes62</vt:lpstr>
      <vt:lpstr>'Figure 4.5'!Footnotes62</vt:lpstr>
      <vt:lpstr>'Figure 4.6'!Footnotes62</vt:lpstr>
      <vt:lpstr>'Figure 4.7'!Footnotes62</vt:lpstr>
      <vt:lpstr>'Figure 4.8'!Footnotes62</vt:lpstr>
      <vt:lpstr>TOC!Footnotes62</vt:lpstr>
      <vt:lpstr>'Figure 4.1'!Footnotes63</vt:lpstr>
      <vt:lpstr>'Figure 4.13'!Footnotes63</vt:lpstr>
      <vt:lpstr>'Figure 4.14'!Footnotes63</vt:lpstr>
      <vt:lpstr>'Figure 4.15'!Footnotes63</vt:lpstr>
      <vt:lpstr>'Figure 4.17'!Footnotes63</vt:lpstr>
      <vt:lpstr>'Figure 4.18'!Footnotes63</vt:lpstr>
      <vt:lpstr>'Figure 4.19'!Footnotes63</vt:lpstr>
      <vt:lpstr>'Figure 4.2'!Footnotes63</vt:lpstr>
      <vt:lpstr>'Figure 4.20'!Footnotes63</vt:lpstr>
      <vt:lpstr>'Figure 4.21'!Footnotes63</vt:lpstr>
      <vt:lpstr>'Figure 4.22'!Footnotes63</vt:lpstr>
      <vt:lpstr>'Figure 4.3'!Footnotes63</vt:lpstr>
      <vt:lpstr>'Figure 4.4'!Footnotes63</vt:lpstr>
      <vt:lpstr>'Figure 4.5'!Footnotes63</vt:lpstr>
      <vt:lpstr>'Figure 4.6'!Footnotes63</vt:lpstr>
      <vt:lpstr>'Figure 4.7'!Footnotes63</vt:lpstr>
      <vt:lpstr>'Figure 4.8'!Footnotes63</vt:lpstr>
      <vt:lpstr>TOC!Footnotes63</vt:lpstr>
      <vt:lpstr>'Figure 4.1'!Footnotes64</vt:lpstr>
      <vt:lpstr>'Figure 4.13'!Footnotes64</vt:lpstr>
      <vt:lpstr>'Figure 4.14'!Footnotes64</vt:lpstr>
      <vt:lpstr>'Figure 4.15'!Footnotes64</vt:lpstr>
      <vt:lpstr>'Figure 4.17'!Footnotes64</vt:lpstr>
      <vt:lpstr>'Figure 4.18'!Footnotes64</vt:lpstr>
      <vt:lpstr>'Figure 4.19'!Footnotes64</vt:lpstr>
      <vt:lpstr>'Figure 4.2'!Footnotes64</vt:lpstr>
      <vt:lpstr>'Figure 4.20'!Footnotes64</vt:lpstr>
      <vt:lpstr>'Figure 4.21'!Footnotes64</vt:lpstr>
      <vt:lpstr>'Figure 4.22'!Footnotes64</vt:lpstr>
      <vt:lpstr>'Figure 4.3'!Footnotes64</vt:lpstr>
      <vt:lpstr>'Figure 4.4'!Footnotes64</vt:lpstr>
      <vt:lpstr>'Figure 4.5'!Footnotes64</vt:lpstr>
      <vt:lpstr>'Figure 4.6'!Footnotes64</vt:lpstr>
      <vt:lpstr>'Figure 4.7'!Footnotes64</vt:lpstr>
      <vt:lpstr>'Figure 4.8'!Footnotes64</vt:lpstr>
      <vt:lpstr>TOC!Footnotes64</vt:lpstr>
      <vt:lpstr>'Figure 4.1'!Footnotes65</vt:lpstr>
      <vt:lpstr>'Figure 4.13'!Footnotes65</vt:lpstr>
      <vt:lpstr>'Figure 4.14'!Footnotes65</vt:lpstr>
      <vt:lpstr>'Figure 4.15'!Footnotes65</vt:lpstr>
      <vt:lpstr>'Figure 4.17'!Footnotes65</vt:lpstr>
      <vt:lpstr>'Figure 4.18'!Footnotes65</vt:lpstr>
      <vt:lpstr>'Figure 4.19'!Footnotes65</vt:lpstr>
      <vt:lpstr>'Figure 4.2'!Footnotes65</vt:lpstr>
      <vt:lpstr>'Figure 4.20'!Footnotes65</vt:lpstr>
      <vt:lpstr>'Figure 4.21'!Footnotes65</vt:lpstr>
      <vt:lpstr>'Figure 4.22'!Footnotes65</vt:lpstr>
      <vt:lpstr>'Figure 4.3'!Footnotes65</vt:lpstr>
      <vt:lpstr>'Figure 4.4'!Footnotes65</vt:lpstr>
      <vt:lpstr>'Figure 4.5'!Footnotes65</vt:lpstr>
      <vt:lpstr>'Figure 4.6'!Footnotes65</vt:lpstr>
      <vt:lpstr>'Figure 4.7'!Footnotes65</vt:lpstr>
      <vt:lpstr>'Figure 4.8'!Footnotes65</vt:lpstr>
      <vt:lpstr>TOC!Footnotes65</vt:lpstr>
      <vt:lpstr>'Figure 4.1'!Footnotes66</vt:lpstr>
      <vt:lpstr>'Figure 4.13'!Footnotes66</vt:lpstr>
      <vt:lpstr>'Figure 4.14'!Footnotes66</vt:lpstr>
      <vt:lpstr>'Figure 4.15'!Footnotes66</vt:lpstr>
      <vt:lpstr>'Figure 4.17'!Footnotes66</vt:lpstr>
      <vt:lpstr>'Figure 4.18'!Footnotes66</vt:lpstr>
      <vt:lpstr>'Figure 4.19'!Footnotes66</vt:lpstr>
      <vt:lpstr>'Figure 4.2'!Footnotes66</vt:lpstr>
      <vt:lpstr>'Figure 4.20'!Footnotes66</vt:lpstr>
      <vt:lpstr>'Figure 4.21'!Footnotes66</vt:lpstr>
      <vt:lpstr>'Figure 4.22'!Footnotes66</vt:lpstr>
      <vt:lpstr>'Figure 4.3'!Footnotes66</vt:lpstr>
      <vt:lpstr>'Figure 4.4'!Footnotes66</vt:lpstr>
      <vt:lpstr>'Figure 4.5'!Footnotes66</vt:lpstr>
      <vt:lpstr>'Figure 4.6'!Footnotes66</vt:lpstr>
      <vt:lpstr>'Figure 4.7'!Footnotes66</vt:lpstr>
      <vt:lpstr>'Figure 4.8'!Footnotes66</vt:lpstr>
      <vt:lpstr>TOC!Footnotes66</vt:lpstr>
      <vt:lpstr>'Figure 4.1'!Footnotes67</vt:lpstr>
      <vt:lpstr>'Figure 4.10'!Footnotes67</vt:lpstr>
      <vt:lpstr>'Figure 4.13'!Footnotes67</vt:lpstr>
      <vt:lpstr>'Figure 4.14'!Footnotes67</vt:lpstr>
      <vt:lpstr>'Figure 4.15'!Footnotes67</vt:lpstr>
      <vt:lpstr>'Figure 4.17'!Footnotes67</vt:lpstr>
      <vt:lpstr>'Figure 4.18'!Footnotes67</vt:lpstr>
      <vt:lpstr>'Figure 4.19'!Footnotes67</vt:lpstr>
      <vt:lpstr>'Figure 4.2'!Footnotes67</vt:lpstr>
      <vt:lpstr>'Figure 4.20'!Footnotes67</vt:lpstr>
      <vt:lpstr>'Figure 4.21'!Footnotes67</vt:lpstr>
      <vt:lpstr>'Figure 4.22'!Footnotes67</vt:lpstr>
      <vt:lpstr>'Figure 4.3'!Footnotes67</vt:lpstr>
      <vt:lpstr>'Figure 4.4'!Footnotes67</vt:lpstr>
      <vt:lpstr>'Figure 4.5'!Footnotes67</vt:lpstr>
      <vt:lpstr>'Figure 4.6'!Footnotes67</vt:lpstr>
      <vt:lpstr>'Figure 4.7'!Footnotes67</vt:lpstr>
      <vt:lpstr>'Figure 4.8'!Footnotes67</vt:lpstr>
      <vt:lpstr>TOC!Footnotes67</vt:lpstr>
      <vt:lpstr>'Figure 4.1'!Footnotes68</vt:lpstr>
      <vt:lpstr>'Figure 4.10'!Footnotes68</vt:lpstr>
      <vt:lpstr>'Figure 4.13'!Footnotes68</vt:lpstr>
      <vt:lpstr>'Figure 4.14'!Footnotes68</vt:lpstr>
      <vt:lpstr>'Figure 4.15'!Footnotes68</vt:lpstr>
      <vt:lpstr>'Figure 4.17'!Footnotes68</vt:lpstr>
      <vt:lpstr>'Figure 4.18'!Footnotes68</vt:lpstr>
      <vt:lpstr>'Figure 4.19'!Footnotes68</vt:lpstr>
      <vt:lpstr>'Figure 4.2'!Footnotes68</vt:lpstr>
      <vt:lpstr>'Figure 4.20'!Footnotes68</vt:lpstr>
      <vt:lpstr>'Figure 4.21'!Footnotes68</vt:lpstr>
      <vt:lpstr>'Figure 4.22'!Footnotes68</vt:lpstr>
      <vt:lpstr>'Figure 4.3'!Footnotes68</vt:lpstr>
      <vt:lpstr>'Figure 4.4'!Footnotes68</vt:lpstr>
      <vt:lpstr>'Figure 4.5'!Footnotes68</vt:lpstr>
      <vt:lpstr>'Figure 4.6'!Footnotes68</vt:lpstr>
      <vt:lpstr>'Figure 4.7'!Footnotes68</vt:lpstr>
      <vt:lpstr>'Figure 4.8'!Footnotes68</vt:lpstr>
      <vt:lpstr>TOC!Footnotes68</vt:lpstr>
      <vt:lpstr>'Figure 4.1'!Footnotes69</vt:lpstr>
      <vt:lpstr>'Figure 4.10'!Footnotes69</vt:lpstr>
      <vt:lpstr>'Figure 4.11'!Footnotes69</vt:lpstr>
      <vt:lpstr>'Figure 4.12'!Footnotes69</vt:lpstr>
      <vt:lpstr>'Figure 4.13'!Footnotes69</vt:lpstr>
      <vt:lpstr>'Figure 4.14'!Footnotes69</vt:lpstr>
      <vt:lpstr>'Figure 4.15'!Footnotes69</vt:lpstr>
      <vt:lpstr>'Figure 4.17'!Footnotes69</vt:lpstr>
      <vt:lpstr>'Figure 4.18'!Footnotes69</vt:lpstr>
      <vt:lpstr>'Figure 4.19'!Footnotes69</vt:lpstr>
      <vt:lpstr>'Figure 4.2'!Footnotes69</vt:lpstr>
      <vt:lpstr>'Figure 4.20'!Footnotes69</vt:lpstr>
      <vt:lpstr>'Figure 4.21'!Footnotes69</vt:lpstr>
      <vt:lpstr>'Figure 4.22'!Footnotes69</vt:lpstr>
      <vt:lpstr>'Figure 4.3'!Footnotes69</vt:lpstr>
      <vt:lpstr>'Figure 4.4'!Footnotes69</vt:lpstr>
      <vt:lpstr>'Figure 4.5'!Footnotes69</vt:lpstr>
      <vt:lpstr>'Figure 4.6'!Footnotes69</vt:lpstr>
      <vt:lpstr>'Figure 4.7'!Footnotes69</vt:lpstr>
      <vt:lpstr>'Figure 4.8'!Footnotes69</vt:lpstr>
      <vt:lpstr>TOC!Footnotes69</vt:lpstr>
      <vt:lpstr>'Figure 4.1'!Footnotes7</vt:lpstr>
      <vt:lpstr>'Figure 4.10'!Footnotes7</vt:lpstr>
      <vt:lpstr>'Figure 4.11'!Footnotes7</vt:lpstr>
      <vt:lpstr>'Figure 4.12'!Footnotes7</vt:lpstr>
      <vt:lpstr>'Figure 4.13'!Footnotes7</vt:lpstr>
      <vt:lpstr>'Figure 4.14'!Footnotes7</vt:lpstr>
      <vt:lpstr>'Figure 4.15'!Footnotes7</vt:lpstr>
      <vt:lpstr>'Figure 4.17'!Footnotes7</vt:lpstr>
      <vt:lpstr>'Figure 4.18'!Footnotes7</vt:lpstr>
      <vt:lpstr>'Figure 4.19'!Footnotes7</vt:lpstr>
      <vt:lpstr>'Figure 4.2'!Footnotes7</vt:lpstr>
      <vt:lpstr>'Figure 4.20'!Footnotes7</vt:lpstr>
      <vt:lpstr>'Figure 4.21'!Footnotes7</vt:lpstr>
      <vt:lpstr>'Figure 4.22'!Footnotes7</vt:lpstr>
      <vt:lpstr>'Figure 4.3'!Footnotes7</vt:lpstr>
      <vt:lpstr>'Figure 4.4'!Footnotes7</vt:lpstr>
      <vt:lpstr>'Figure 4.5'!Footnotes7</vt:lpstr>
      <vt:lpstr>'Figure 4.6'!Footnotes7</vt:lpstr>
      <vt:lpstr>'Figure 4.7'!Footnotes7</vt:lpstr>
      <vt:lpstr>'Figure 4.8'!Footnotes7</vt:lpstr>
      <vt:lpstr>TOC!Footnotes7</vt:lpstr>
      <vt:lpstr>'Figure 4.1'!Footnotes70</vt:lpstr>
      <vt:lpstr>'Figure 4.10'!Footnotes70</vt:lpstr>
      <vt:lpstr>'Figure 4.11'!Footnotes70</vt:lpstr>
      <vt:lpstr>'Figure 4.12'!Footnotes70</vt:lpstr>
      <vt:lpstr>'Figure 4.13'!Footnotes70</vt:lpstr>
      <vt:lpstr>'Figure 4.14'!Footnotes70</vt:lpstr>
      <vt:lpstr>'Figure 4.15'!Footnotes70</vt:lpstr>
      <vt:lpstr>'Figure 4.17'!Footnotes70</vt:lpstr>
      <vt:lpstr>'Figure 4.18'!Footnotes70</vt:lpstr>
      <vt:lpstr>'Figure 4.19'!Footnotes70</vt:lpstr>
      <vt:lpstr>'Figure 4.2'!Footnotes70</vt:lpstr>
      <vt:lpstr>'Figure 4.20'!Footnotes70</vt:lpstr>
      <vt:lpstr>'Figure 4.21'!Footnotes70</vt:lpstr>
      <vt:lpstr>'Figure 4.22'!Footnotes70</vt:lpstr>
      <vt:lpstr>'Figure 4.3'!Footnotes70</vt:lpstr>
      <vt:lpstr>'Figure 4.4'!Footnotes70</vt:lpstr>
      <vt:lpstr>'Figure 4.5'!Footnotes70</vt:lpstr>
      <vt:lpstr>'Figure 4.6'!Footnotes70</vt:lpstr>
      <vt:lpstr>'Figure 4.7'!Footnotes70</vt:lpstr>
      <vt:lpstr>'Figure 4.8'!Footnotes70</vt:lpstr>
      <vt:lpstr>TOC!Footnotes70</vt:lpstr>
      <vt:lpstr>'Figure 4.1'!Footnotes71</vt:lpstr>
      <vt:lpstr>'Figure 4.10'!Footnotes71</vt:lpstr>
      <vt:lpstr>'Figure 4.11'!Footnotes71</vt:lpstr>
      <vt:lpstr>'Figure 4.12'!Footnotes71</vt:lpstr>
      <vt:lpstr>'Figure 4.13'!Footnotes71</vt:lpstr>
      <vt:lpstr>'Figure 4.14'!Footnotes71</vt:lpstr>
      <vt:lpstr>'Figure 4.15'!Footnotes71</vt:lpstr>
      <vt:lpstr>'Figure 4.17'!Footnotes71</vt:lpstr>
      <vt:lpstr>'Figure 4.18'!Footnotes71</vt:lpstr>
      <vt:lpstr>'Figure 4.19'!Footnotes71</vt:lpstr>
      <vt:lpstr>'Figure 4.2'!Footnotes71</vt:lpstr>
      <vt:lpstr>'Figure 4.20'!Footnotes71</vt:lpstr>
      <vt:lpstr>'Figure 4.21'!Footnotes71</vt:lpstr>
      <vt:lpstr>'Figure 4.22'!Footnotes71</vt:lpstr>
      <vt:lpstr>'Figure 4.3'!Footnotes71</vt:lpstr>
      <vt:lpstr>'Figure 4.4'!Footnotes71</vt:lpstr>
      <vt:lpstr>'Figure 4.5'!Footnotes71</vt:lpstr>
      <vt:lpstr>'Figure 4.6'!Footnotes71</vt:lpstr>
      <vt:lpstr>'Figure 4.7'!Footnotes71</vt:lpstr>
      <vt:lpstr>'Figure 4.8'!Footnotes71</vt:lpstr>
      <vt:lpstr>TOC!Footnotes71</vt:lpstr>
      <vt:lpstr>'Figure 4.1'!Footnotes72</vt:lpstr>
      <vt:lpstr>'Figure 4.10'!Footnotes72</vt:lpstr>
      <vt:lpstr>'Figure 4.11'!Footnotes72</vt:lpstr>
      <vt:lpstr>'Figure 4.12'!Footnotes72</vt:lpstr>
      <vt:lpstr>'Figure 4.13'!Footnotes72</vt:lpstr>
      <vt:lpstr>'Figure 4.14'!Footnotes72</vt:lpstr>
      <vt:lpstr>'Figure 4.15'!Footnotes72</vt:lpstr>
      <vt:lpstr>'Figure 4.17'!Footnotes72</vt:lpstr>
      <vt:lpstr>'Figure 4.18'!Footnotes72</vt:lpstr>
      <vt:lpstr>'Figure 4.19'!Footnotes72</vt:lpstr>
      <vt:lpstr>'Figure 4.2'!Footnotes72</vt:lpstr>
      <vt:lpstr>'Figure 4.20'!Footnotes72</vt:lpstr>
      <vt:lpstr>'Figure 4.22'!Footnotes72</vt:lpstr>
      <vt:lpstr>'Figure 4.3'!Footnotes72</vt:lpstr>
      <vt:lpstr>'Figure 4.5'!Footnotes72</vt:lpstr>
      <vt:lpstr>'Figure 4.6'!Footnotes72</vt:lpstr>
      <vt:lpstr>'Figure 4.7'!Footnotes72</vt:lpstr>
      <vt:lpstr>'Figure 4.8'!Footnotes72</vt:lpstr>
      <vt:lpstr>TOC!Footnotes72</vt:lpstr>
      <vt:lpstr>'Figure 4.1'!Footnotes73</vt:lpstr>
      <vt:lpstr>'Figure 4.10'!Footnotes73</vt:lpstr>
      <vt:lpstr>'Figure 4.11'!Footnotes73</vt:lpstr>
      <vt:lpstr>'Figure 4.12'!Footnotes73</vt:lpstr>
      <vt:lpstr>'Figure 4.13'!Footnotes73</vt:lpstr>
      <vt:lpstr>'Figure 4.14'!Footnotes73</vt:lpstr>
      <vt:lpstr>'Figure 4.15'!Footnotes73</vt:lpstr>
      <vt:lpstr>'Figure 4.17'!Footnotes73</vt:lpstr>
      <vt:lpstr>'Figure 4.18'!Footnotes73</vt:lpstr>
      <vt:lpstr>'Figure 4.2'!Footnotes73</vt:lpstr>
      <vt:lpstr>'Figure 4.20'!Footnotes73</vt:lpstr>
      <vt:lpstr>'Figure 4.22'!Footnotes73</vt:lpstr>
      <vt:lpstr>'Figure 4.3'!Footnotes73</vt:lpstr>
      <vt:lpstr>'Figure 4.5'!Footnotes73</vt:lpstr>
      <vt:lpstr>'Figure 4.6'!Footnotes73</vt:lpstr>
      <vt:lpstr>'Figure 4.7'!Footnotes73</vt:lpstr>
      <vt:lpstr>'Figure 4.8'!Footnotes73</vt:lpstr>
      <vt:lpstr>TOC!Footnotes73</vt:lpstr>
      <vt:lpstr>'Figure 4.1'!Footnotes74</vt:lpstr>
      <vt:lpstr>'Figure 4.10'!Footnotes74</vt:lpstr>
      <vt:lpstr>'Figure 4.12'!Footnotes74</vt:lpstr>
      <vt:lpstr>'Figure 4.13'!Footnotes74</vt:lpstr>
      <vt:lpstr>'Figure 4.14'!Footnotes74</vt:lpstr>
      <vt:lpstr>'Figure 4.15'!Footnotes74</vt:lpstr>
      <vt:lpstr>'Figure 4.17'!Footnotes74</vt:lpstr>
      <vt:lpstr>'Figure 4.18'!Footnotes74</vt:lpstr>
      <vt:lpstr>'Figure 4.19'!Footnotes74</vt:lpstr>
      <vt:lpstr>'Figure 4.2'!Footnotes74</vt:lpstr>
      <vt:lpstr>'Figure 4.20'!Footnotes74</vt:lpstr>
      <vt:lpstr>'Figure 4.22'!Footnotes74</vt:lpstr>
      <vt:lpstr>'Figure 4.3'!Footnotes74</vt:lpstr>
      <vt:lpstr>'Figure 4.5'!Footnotes74</vt:lpstr>
      <vt:lpstr>'Figure 4.6'!Footnotes74</vt:lpstr>
      <vt:lpstr>'Figure 4.7'!Footnotes74</vt:lpstr>
      <vt:lpstr>'Figure 4.8'!Footnotes74</vt:lpstr>
      <vt:lpstr>TOC!Footnotes74</vt:lpstr>
      <vt:lpstr>'Figure 4.1'!Footnotes75</vt:lpstr>
      <vt:lpstr>'Figure 4.10'!Footnotes75</vt:lpstr>
      <vt:lpstr>'Figure 4.13'!Footnotes75</vt:lpstr>
      <vt:lpstr>'Figure 4.14'!Footnotes75</vt:lpstr>
      <vt:lpstr>'Figure 4.15'!Footnotes75</vt:lpstr>
      <vt:lpstr>'Figure 4.17'!Footnotes75</vt:lpstr>
      <vt:lpstr>'Figure 4.18'!Footnotes75</vt:lpstr>
      <vt:lpstr>'Figure 4.19'!Footnotes75</vt:lpstr>
      <vt:lpstr>'Figure 4.2'!Footnotes75</vt:lpstr>
      <vt:lpstr>'Figure 4.20'!Footnotes75</vt:lpstr>
      <vt:lpstr>'Figure 4.22'!Footnotes75</vt:lpstr>
      <vt:lpstr>'Figure 4.3'!Footnotes75</vt:lpstr>
      <vt:lpstr>'Figure 4.5'!Footnotes75</vt:lpstr>
      <vt:lpstr>'Figure 4.6'!Footnotes75</vt:lpstr>
      <vt:lpstr>'Figure 4.7'!Footnotes75</vt:lpstr>
      <vt:lpstr>'Figure 4.8'!Footnotes75</vt:lpstr>
      <vt:lpstr>TOC!Footnotes75</vt:lpstr>
      <vt:lpstr>'Figure 4.1'!Footnotes76</vt:lpstr>
      <vt:lpstr>'Figure 4.10'!Footnotes76</vt:lpstr>
      <vt:lpstr>'Figure 4.13'!Footnotes76</vt:lpstr>
      <vt:lpstr>'Figure 4.14'!Footnotes76</vt:lpstr>
      <vt:lpstr>'Figure 4.15'!Footnotes76</vt:lpstr>
      <vt:lpstr>'Figure 4.17'!Footnotes76</vt:lpstr>
      <vt:lpstr>'Figure 4.18'!Footnotes76</vt:lpstr>
      <vt:lpstr>'Figure 4.19'!Footnotes76</vt:lpstr>
      <vt:lpstr>'Figure 4.2'!Footnotes76</vt:lpstr>
      <vt:lpstr>'Figure 4.20'!Footnotes76</vt:lpstr>
      <vt:lpstr>'Figure 4.22'!Footnotes76</vt:lpstr>
      <vt:lpstr>'Figure 4.3'!Footnotes76</vt:lpstr>
      <vt:lpstr>'Figure 4.5'!Footnotes76</vt:lpstr>
      <vt:lpstr>'Figure 4.6'!Footnotes76</vt:lpstr>
      <vt:lpstr>'Figure 4.7'!Footnotes76</vt:lpstr>
      <vt:lpstr>'Figure 4.8'!Footnotes76</vt:lpstr>
      <vt:lpstr>TOC!Footnotes76</vt:lpstr>
      <vt:lpstr>'Figure 4.1'!Footnotes77</vt:lpstr>
      <vt:lpstr>'Figure 4.10'!Footnotes77</vt:lpstr>
      <vt:lpstr>'Figure 4.13'!Footnotes77</vt:lpstr>
      <vt:lpstr>'Figure 4.14'!Footnotes77</vt:lpstr>
      <vt:lpstr>'Figure 4.15'!Footnotes77</vt:lpstr>
      <vt:lpstr>'Figure 4.17'!Footnotes77</vt:lpstr>
      <vt:lpstr>'Figure 4.18'!Footnotes77</vt:lpstr>
      <vt:lpstr>'Figure 4.19'!Footnotes77</vt:lpstr>
      <vt:lpstr>'Figure 4.2'!Footnotes77</vt:lpstr>
      <vt:lpstr>'Figure 4.20'!Footnotes77</vt:lpstr>
      <vt:lpstr>'Figure 4.22'!Footnotes77</vt:lpstr>
      <vt:lpstr>'Figure 4.3'!Footnotes77</vt:lpstr>
      <vt:lpstr>'Figure 4.5'!Footnotes77</vt:lpstr>
      <vt:lpstr>'Figure 4.6'!Footnotes77</vt:lpstr>
      <vt:lpstr>'Figure 4.7'!Footnotes77</vt:lpstr>
      <vt:lpstr>'Figure 4.8'!Footnotes77</vt:lpstr>
      <vt:lpstr>TOC!Footnotes77</vt:lpstr>
      <vt:lpstr>'Figure 4.1'!Footnotes78</vt:lpstr>
      <vt:lpstr>'Figure 4.10'!Footnotes78</vt:lpstr>
      <vt:lpstr>'Figure 4.13'!Footnotes78</vt:lpstr>
      <vt:lpstr>'Figure 4.14'!Footnotes78</vt:lpstr>
      <vt:lpstr>'Figure 4.15'!Footnotes78</vt:lpstr>
      <vt:lpstr>'Figure 4.17'!Footnotes78</vt:lpstr>
      <vt:lpstr>'Figure 4.18'!Footnotes78</vt:lpstr>
      <vt:lpstr>'Figure 4.19'!Footnotes78</vt:lpstr>
      <vt:lpstr>'Figure 4.2'!Footnotes78</vt:lpstr>
      <vt:lpstr>'Figure 4.20'!Footnotes78</vt:lpstr>
      <vt:lpstr>'Figure 4.22'!Footnotes78</vt:lpstr>
      <vt:lpstr>'Figure 4.3'!Footnotes78</vt:lpstr>
      <vt:lpstr>'Figure 4.5'!Footnotes78</vt:lpstr>
      <vt:lpstr>'Figure 4.6'!Footnotes78</vt:lpstr>
      <vt:lpstr>'Figure 4.7'!Footnotes78</vt:lpstr>
      <vt:lpstr>'Figure 4.8'!Footnotes78</vt:lpstr>
      <vt:lpstr>TOC!Footnotes78</vt:lpstr>
      <vt:lpstr>'Figure 4.1'!Footnotes79</vt:lpstr>
      <vt:lpstr>'Figure 4.10'!Footnotes79</vt:lpstr>
      <vt:lpstr>'Figure 4.13'!Footnotes79</vt:lpstr>
      <vt:lpstr>'Figure 4.14'!Footnotes79</vt:lpstr>
      <vt:lpstr>'Figure 4.15'!Footnotes79</vt:lpstr>
      <vt:lpstr>'Figure 4.17'!Footnotes79</vt:lpstr>
      <vt:lpstr>'Figure 4.18'!Footnotes79</vt:lpstr>
      <vt:lpstr>'Figure 4.19'!Footnotes79</vt:lpstr>
      <vt:lpstr>'Figure 4.2'!Footnotes79</vt:lpstr>
      <vt:lpstr>'Figure 4.20'!Footnotes79</vt:lpstr>
      <vt:lpstr>'Figure 4.22'!Footnotes79</vt:lpstr>
      <vt:lpstr>'Figure 4.3'!Footnotes79</vt:lpstr>
      <vt:lpstr>'Figure 4.5'!Footnotes79</vt:lpstr>
      <vt:lpstr>'Figure 4.6'!Footnotes79</vt:lpstr>
      <vt:lpstr>'Figure 4.7'!Footnotes79</vt:lpstr>
      <vt:lpstr>'Figure 4.8'!Footnotes79</vt:lpstr>
      <vt:lpstr>TOC!Footnotes79</vt:lpstr>
      <vt:lpstr>'Figure 4.1'!Footnotes8</vt:lpstr>
      <vt:lpstr>'Figure 4.10'!Footnotes8</vt:lpstr>
      <vt:lpstr>'Figure 4.11'!Footnotes8</vt:lpstr>
      <vt:lpstr>'Figure 4.12'!Footnotes8</vt:lpstr>
      <vt:lpstr>'Figure 4.13'!Footnotes8</vt:lpstr>
      <vt:lpstr>'Figure 4.14'!Footnotes8</vt:lpstr>
      <vt:lpstr>'Figure 4.15'!Footnotes8</vt:lpstr>
      <vt:lpstr>'Figure 4.17'!Footnotes8</vt:lpstr>
      <vt:lpstr>'Figure 4.18'!Footnotes8</vt:lpstr>
      <vt:lpstr>'Figure 4.19'!Footnotes8</vt:lpstr>
      <vt:lpstr>'Figure 4.2'!Footnotes8</vt:lpstr>
      <vt:lpstr>'Figure 4.20'!Footnotes8</vt:lpstr>
      <vt:lpstr>'Figure 4.21'!Footnotes8</vt:lpstr>
      <vt:lpstr>'Figure 4.22'!Footnotes8</vt:lpstr>
      <vt:lpstr>'Figure 4.3'!Footnotes8</vt:lpstr>
      <vt:lpstr>'Figure 4.4'!Footnotes8</vt:lpstr>
      <vt:lpstr>'Figure 4.5'!Footnotes8</vt:lpstr>
      <vt:lpstr>'Figure 4.6'!Footnotes8</vt:lpstr>
      <vt:lpstr>'Figure 4.7'!Footnotes8</vt:lpstr>
      <vt:lpstr>'Figure 4.8'!Footnotes8</vt:lpstr>
      <vt:lpstr>TOC!Footnotes8</vt:lpstr>
      <vt:lpstr>'Figure 4.1'!Footnotes80</vt:lpstr>
      <vt:lpstr>'Figure 4.10'!Footnotes80</vt:lpstr>
      <vt:lpstr>'Figure 4.13'!Footnotes80</vt:lpstr>
      <vt:lpstr>'Figure 4.14'!Footnotes80</vt:lpstr>
      <vt:lpstr>'Figure 4.15'!Footnotes80</vt:lpstr>
      <vt:lpstr>'Figure 4.17'!Footnotes80</vt:lpstr>
      <vt:lpstr>'Figure 4.18'!Footnotes80</vt:lpstr>
      <vt:lpstr>'Figure 4.19'!Footnotes80</vt:lpstr>
      <vt:lpstr>'Figure 4.2'!Footnotes80</vt:lpstr>
      <vt:lpstr>'Figure 4.20'!Footnotes80</vt:lpstr>
      <vt:lpstr>'Figure 4.22'!Footnotes80</vt:lpstr>
      <vt:lpstr>'Figure 4.3'!Footnotes80</vt:lpstr>
      <vt:lpstr>'Figure 4.5'!Footnotes80</vt:lpstr>
      <vt:lpstr>'Figure 4.6'!Footnotes80</vt:lpstr>
      <vt:lpstr>'Figure 4.7'!Footnotes80</vt:lpstr>
      <vt:lpstr>'Figure 4.8'!Footnotes80</vt:lpstr>
      <vt:lpstr>TOC!Footnotes80</vt:lpstr>
      <vt:lpstr>'Figure 4.1'!Footnotes81</vt:lpstr>
      <vt:lpstr>'Figure 4.10'!Footnotes81</vt:lpstr>
      <vt:lpstr>'Figure 4.13'!Footnotes81</vt:lpstr>
      <vt:lpstr>'Figure 4.14'!Footnotes81</vt:lpstr>
      <vt:lpstr>'Figure 4.15'!Footnotes81</vt:lpstr>
      <vt:lpstr>'Figure 4.17'!Footnotes81</vt:lpstr>
      <vt:lpstr>'Figure 4.18'!Footnotes81</vt:lpstr>
      <vt:lpstr>'Figure 4.19'!Footnotes81</vt:lpstr>
      <vt:lpstr>'Figure 4.2'!Footnotes81</vt:lpstr>
      <vt:lpstr>'Figure 4.20'!Footnotes81</vt:lpstr>
      <vt:lpstr>'Figure 4.22'!Footnotes81</vt:lpstr>
      <vt:lpstr>'Figure 4.3'!Footnotes81</vt:lpstr>
      <vt:lpstr>'Figure 4.5'!Footnotes81</vt:lpstr>
      <vt:lpstr>'Figure 4.6'!Footnotes81</vt:lpstr>
      <vt:lpstr>'Figure 4.7'!Footnotes81</vt:lpstr>
      <vt:lpstr>TOC!Footnotes81</vt:lpstr>
      <vt:lpstr>'Figure 4.1'!Footnotes82</vt:lpstr>
      <vt:lpstr>'Figure 4.10'!Footnotes82</vt:lpstr>
      <vt:lpstr>'Figure 4.13'!Footnotes82</vt:lpstr>
      <vt:lpstr>'Figure 4.14'!Footnotes82</vt:lpstr>
      <vt:lpstr>'Figure 4.15'!Footnotes82</vt:lpstr>
      <vt:lpstr>'Figure 4.17'!Footnotes82</vt:lpstr>
      <vt:lpstr>'Figure 4.18'!Footnotes82</vt:lpstr>
      <vt:lpstr>'Figure 4.19'!Footnotes82</vt:lpstr>
      <vt:lpstr>'Figure 4.2'!Footnotes82</vt:lpstr>
      <vt:lpstr>'Figure 4.20'!Footnotes82</vt:lpstr>
      <vt:lpstr>'Figure 4.22'!Footnotes82</vt:lpstr>
      <vt:lpstr>'Figure 4.3'!Footnotes82</vt:lpstr>
      <vt:lpstr>'Figure 4.5'!Footnotes82</vt:lpstr>
      <vt:lpstr>'Figure 4.6'!Footnotes82</vt:lpstr>
      <vt:lpstr>'Figure 4.7'!Footnotes82</vt:lpstr>
      <vt:lpstr>TOC!Footnotes82</vt:lpstr>
      <vt:lpstr>'Figure 4.1'!Footnotes83</vt:lpstr>
      <vt:lpstr>'Figure 4.10'!Footnotes83</vt:lpstr>
      <vt:lpstr>'Figure 4.13'!Footnotes83</vt:lpstr>
      <vt:lpstr>'Figure 4.14'!Footnotes83</vt:lpstr>
      <vt:lpstr>'Figure 4.15'!Footnotes83</vt:lpstr>
      <vt:lpstr>'Figure 4.17'!Footnotes83</vt:lpstr>
      <vt:lpstr>'Figure 4.18'!Footnotes83</vt:lpstr>
      <vt:lpstr>'Figure 4.19'!Footnotes83</vt:lpstr>
      <vt:lpstr>'Figure 4.2'!Footnotes83</vt:lpstr>
      <vt:lpstr>'Figure 4.20'!Footnotes83</vt:lpstr>
      <vt:lpstr>'Figure 4.22'!Footnotes83</vt:lpstr>
      <vt:lpstr>'Figure 4.3'!Footnotes83</vt:lpstr>
      <vt:lpstr>'Figure 4.5'!Footnotes83</vt:lpstr>
      <vt:lpstr>'Figure 4.6'!Footnotes83</vt:lpstr>
      <vt:lpstr>'Figure 4.7'!Footnotes83</vt:lpstr>
      <vt:lpstr>TOC!Footnotes83</vt:lpstr>
      <vt:lpstr>'Figure 4.1'!Footnotes84</vt:lpstr>
      <vt:lpstr>'Figure 4.10'!Footnotes84</vt:lpstr>
      <vt:lpstr>'Figure 4.13'!Footnotes84</vt:lpstr>
      <vt:lpstr>'Figure 4.14'!Footnotes84</vt:lpstr>
      <vt:lpstr>'Figure 4.15'!Footnotes84</vt:lpstr>
      <vt:lpstr>'Figure 4.17'!Footnotes84</vt:lpstr>
      <vt:lpstr>'Figure 4.18'!Footnotes84</vt:lpstr>
      <vt:lpstr>'Figure 4.19'!Footnotes84</vt:lpstr>
      <vt:lpstr>'Figure 4.2'!Footnotes84</vt:lpstr>
      <vt:lpstr>'Figure 4.20'!Footnotes84</vt:lpstr>
      <vt:lpstr>'Figure 4.22'!Footnotes84</vt:lpstr>
      <vt:lpstr>'Figure 4.3'!Footnotes84</vt:lpstr>
      <vt:lpstr>'Figure 4.5'!Footnotes84</vt:lpstr>
      <vt:lpstr>'Figure 4.6'!Footnotes84</vt:lpstr>
      <vt:lpstr>'Figure 4.7'!Footnotes84</vt:lpstr>
      <vt:lpstr>TOC!Footnotes84</vt:lpstr>
      <vt:lpstr>'Figure 4.1'!Footnotes85</vt:lpstr>
      <vt:lpstr>'Figure 4.10'!Footnotes85</vt:lpstr>
      <vt:lpstr>'Figure 4.12'!Footnotes85</vt:lpstr>
      <vt:lpstr>'Figure 4.13'!Footnotes85</vt:lpstr>
      <vt:lpstr>'Figure 4.14'!Footnotes85</vt:lpstr>
      <vt:lpstr>'Figure 4.15'!Footnotes85</vt:lpstr>
      <vt:lpstr>'Figure 4.17'!Footnotes85</vt:lpstr>
      <vt:lpstr>'Figure 4.18'!Footnotes85</vt:lpstr>
      <vt:lpstr>'Figure 4.19'!Footnotes85</vt:lpstr>
      <vt:lpstr>'Figure 4.2'!Footnotes85</vt:lpstr>
      <vt:lpstr>'Figure 4.20'!Footnotes85</vt:lpstr>
      <vt:lpstr>'Figure 4.22'!Footnotes85</vt:lpstr>
      <vt:lpstr>'Figure 4.3'!Footnotes85</vt:lpstr>
      <vt:lpstr>'Figure 4.5'!Footnotes85</vt:lpstr>
      <vt:lpstr>'Figure 4.6'!Footnotes85</vt:lpstr>
      <vt:lpstr>'Figure 4.7'!Footnotes85</vt:lpstr>
      <vt:lpstr>TOC!Footnotes85</vt:lpstr>
      <vt:lpstr>'Figure 4.1'!Footnotes86</vt:lpstr>
      <vt:lpstr>'Figure 4.10'!Footnotes86</vt:lpstr>
      <vt:lpstr>'Figure 4.12'!Footnotes86</vt:lpstr>
      <vt:lpstr>'Figure 4.13'!Footnotes86</vt:lpstr>
      <vt:lpstr>'Figure 4.14'!Footnotes86</vt:lpstr>
      <vt:lpstr>'Figure 4.15'!Footnotes86</vt:lpstr>
      <vt:lpstr>'Figure 4.17'!Footnotes86</vt:lpstr>
      <vt:lpstr>'Figure 4.18'!Footnotes86</vt:lpstr>
      <vt:lpstr>'Figure 4.19'!Footnotes86</vt:lpstr>
      <vt:lpstr>'Figure 4.2'!Footnotes86</vt:lpstr>
      <vt:lpstr>'Figure 4.20'!Footnotes86</vt:lpstr>
      <vt:lpstr>'Figure 4.22'!Footnotes86</vt:lpstr>
      <vt:lpstr>'Figure 4.3'!Footnotes86</vt:lpstr>
      <vt:lpstr>'Figure 4.5'!Footnotes86</vt:lpstr>
      <vt:lpstr>'Figure 4.6'!Footnotes86</vt:lpstr>
      <vt:lpstr>'Figure 4.7'!Footnotes86</vt:lpstr>
      <vt:lpstr>TOC!Footnotes86</vt:lpstr>
      <vt:lpstr>'Figure 4.1'!Footnotes87</vt:lpstr>
      <vt:lpstr>'Figure 4.10'!Footnotes87</vt:lpstr>
      <vt:lpstr>'Figure 4.11'!Footnotes87</vt:lpstr>
      <vt:lpstr>'Figure 4.12'!Footnotes87</vt:lpstr>
      <vt:lpstr>'Figure 4.13'!Footnotes87</vt:lpstr>
      <vt:lpstr>'Figure 4.14'!Footnotes87</vt:lpstr>
      <vt:lpstr>'Figure 4.15'!Footnotes87</vt:lpstr>
      <vt:lpstr>'Figure 4.17'!Footnotes87</vt:lpstr>
      <vt:lpstr>'Figure 4.18'!Footnotes87</vt:lpstr>
      <vt:lpstr>'Figure 4.19'!Footnotes87</vt:lpstr>
      <vt:lpstr>'Figure 4.2'!Footnotes87</vt:lpstr>
      <vt:lpstr>'Figure 4.20'!Footnotes87</vt:lpstr>
      <vt:lpstr>'Figure 4.22'!Footnotes87</vt:lpstr>
      <vt:lpstr>'Figure 4.3'!Footnotes87</vt:lpstr>
      <vt:lpstr>'Figure 4.5'!Footnotes87</vt:lpstr>
      <vt:lpstr>'Figure 4.6'!Footnotes87</vt:lpstr>
      <vt:lpstr>'Figure 4.7'!Footnotes87</vt:lpstr>
      <vt:lpstr>TOC!Footnotes87</vt:lpstr>
      <vt:lpstr>'Figure 4.1'!Footnotes88</vt:lpstr>
      <vt:lpstr>'Figure 4.10'!Footnotes88</vt:lpstr>
      <vt:lpstr>'Figure 4.11'!Footnotes88</vt:lpstr>
      <vt:lpstr>'Figure 4.12'!Footnotes88</vt:lpstr>
      <vt:lpstr>'Figure 4.13'!Footnotes88</vt:lpstr>
      <vt:lpstr>'Figure 4.14'!Footnotes88</vt:lpstr>
      <vt:lpstr>'Figure 4.15'!Footnotes88</vt:lpstr>
      <vt:lpstr>'Figure 4.17'!Footnotes88</vt:lpstr>
      <vt:lpstr>'Figure 4.18'!Footnotes88</vt:lpstr>
      <vt:lpstr>'Figure 4.19'!Footnotes88</vt:lpstr>
      <vt:lpstr>'Figure 4.2'!Footnotes88</vt:lpstr>
      <vt:lpstr>'Figure 4.20'!Footnotes88</vt:lpstr>
      <vt:lpstr>'Figure 4.22'!Footnotes88</vt:lpstr>
      <vt:lpstr>'Figure 4.3'!Footnotes88</vt:lpstr>
      <vt:lpstr>'Figure 4.5'!Footnotes88</vt:lpstr>
      <vt:lpstr>'Figure 4.6'!Footnotes88</vt:lpstr>
      <vt:lpstr>'Figure 4.7'!Footnotes88</vt:lpstr>
      <vt:lpstr>TOC!Footnotes88</vt:lpstr>
      <vt:lpstr>'Figure 4.1'!Footnotes89</vt:lpstr>
      <vt:lpstr>'Figure 4.10'!Footnotes89</vt:lpstr>
      <vt:lpstr>'Figure 4.11'!Footnotes89</vt:lpstr>
      <vt:lpstr>'Figure 4.12'!Footnotes89</vt:lpstr>
      <vt:lpstr>'Figure 4.13'!Footnotes89</vt:lpstr>
      <vt:lpstr>'Figure 4.14'!Footnotes89</vt:lpstr>
      <vt:lpstr>'Figure 4.15'!Footnotes89</vt:lpstr>
      <vt:lpstr>'Figure 4.17'!Footnotes89</vt:lpstr>
      <vt:lpstr>'Figure 4.18'!Footnotes89</vt:lpstr>
      <vt:lpstr>'Figure 4.19'!Footnotes89</vt:lpstr>
      <vt:lpstr>'Figure 4.2'!Footnotes89</vt:lpstr>
      <vt:lpstr>'Figure 4.20'!Footnotes89</vt:lpstr>
      <vt:lpstr>'Figure 4.22'!Footnotes89</vt:lpstr>
      <vt:lpstr>'Figure 4.3'!Footnotes89</vt:lpstr>
      <vt:lpstr>'Figure 4.5'!Footnotes89</vt:lpstr>
      <vt:lpstr>'Figure 4.6'!Footnotes89</vt:lpstr>
      <vt:lpstr>'Figure 4.7'!Footnotes89</vt:lpstr>
      <vt:lpstr>TOC!Footnotes89</vt:lpstr>
      <vt:lpstr>'Figure 4.1'!Footnotes9</vt:lpstr>
      <vt:lpstr>'Figure 4.10'!Footnotes9</vt:lpstr>
      <vt:lpstr>'Figure 4.11'!Footnotes9</vt:lpstr>
      <vt:lpstr>'Figure 4.12'!Footnotes9</vt:lpstr>
      <vt:lpstr>'Figure 4.13'!Footnotes9</vt:lpstr>
      <vt:lpstr>'Figure 4.14'!Footnotes9</vt:lpstr>
      <vt:lpstr>'Figure 4.15'!Footnotes9</vt:lpstr>
      <vt:lpstr>'Figure 4.17'!Footnotes9</vt:lpstr>
      <vt:lpstr>'Figure 4.18'!Footnotes9</vt:lpstr>
      <vt:lpstr>'Figure 4.19'!Footnotes9</vt:lpstr>
      <vt:lpstr>'Figure 4.2'!Footnotes9</vt:lpstr>
      <vt:lpstr>'Figure 4.20'!Footnotes9</vt:lpstr>
      <vt:lpstr>'Figure 4.21'!Footnotes9</vt:lpstr>
      <vt:lpstr>'Figure 4.22'!Footnotes9</vt:lpstr>
      <vt:lpstr>'Figure 4.3'!Footnotes9</vt:lpstr>
      <vt:lpstr>'Figure 4.4'!Footnotes9</vt:lpstr>
      <vt:lpstr>'Figure 4.5'!Footnotes9</vt:lpstr>
      <vt:lpstr>'Figure 4.6'!Footnotes9</vt:lpstr>
      <vt:lpstr>'Figure 4.7'!Footnotes9</vt:lpstr>
      <vt:lpstr>'Figure 4.8'!Footnotes9</vt:lpstr>
      <vt:lpstr>TOC!Footnotes9</vt:lpstr>
      <vt:lpstr>'Figure 4.1'!Footnotes90</vt:lpstr>
      <vt:lpstr>'Figure 4.10'!Footnotes90</vt:lpstr>
      <vt:lpstr>'Figure 4.11'!Footnotes90</vt:lpstr>
      <vt:lpstr>'Figure 4.12'!Footnotes90</vt:lpstr>
      <vt:lpstr>'Figure 4.13'!Footnotes90</vt:lpstr>
      <vt:lpstr>'Figure 4.14'!Footnotes90</vt:lpstr>
      <vt:lpstr>'Figure 4.15'!Footnotes90</vt:lpstr>
      <vt:lpstr>'Figure 4.17'!Footnotes90</vt:lpstr>
      <vt:lpstr>'Figure 4.18'!Footnotes90</vt:lpstr>
      <vt:lpstr>'Figure 4.19'!Footnotes90</vt:lpstr>
      <vt:lpstr>'Figure 4.2'!Footnotes90</vt:lpstr>
      <vt:lpstr>'Figure 4.20'!Footnotes90</vt:lpstr>
      <vt:lpstr>'Figure 4.22'!Footnotes90</vt:lpstr>
      <vt:lpstr>'Figure 4.3'!Footnotes90</vt:lpstr>
      <vt:lpstr>'Figure 4.5'!Footnotes90</vt:lpstr>
      <vt:lpstr>'Figure 4.6'!Footnotes90</vt:lpstr>
      <vt:lpstr>'Figure 4.7'!Footnotes90</vt:lpstr>
      <vt:lpstr>TOC!Footnotes90</vt:lpstr>
      <vt:lpstr>'Figure 4.1'!Footnotes91</vt:lpstr>
      <vt:lpstr>'Figure 4.10'!Footnotes91</vt:lpstr>
      <vt:lpstr>'Figure 4.11'!Footnotes91</vt:lpstr>
      <vt:lpstr>'Figure 4.12'!Footnotes91</vt:lpstr>
      <vt:lpstr>'Figure 4.13'!Footnotes91</vt:lpstr>
      <vt:lpstr>'Figure 4.14'!Footnotes91</vt:lpstr>
      <vt:lpstr>'Figure 4.15'!Footnotes91</vt:lpstr>
      <vt:lpstr>'Figure 4.17'!Footnotes91</vt:lpstr>
      <vt:lpstr>'Figure 4.18'!Footnotes91</vt:lpstr>
      <vt:lpstr>'Figure 4.19'!Footnotes91</vt:lpstr>
      <vt:lpstr>'Figure 4.2'!Footnotes91</vt:lpstr>
      <vt:lpstr>'Figure 4.20'!Footnotes91</vt:lpstr>
      <vt:lpstr>'Figure 4.22'!Footnotes91</vt:lpstr>
      <vt:lpstr>'Figure 4.3'!Footnotes91</vt:lpstr>
      <vt:lpstr>'Figure 4.5'!Footnotes91</vt:lpstr>
      <vt:lpstr>'Figure 4.6'!Footnotes91</vt:lpstr>
      <vt:lpstr>'Figure 4.7'!Footnotes91</vt:lpstr>
      <vt:lpstr>TOC!Footnotes91</vt:lpstr>
      <vt:lpstr>'Figure 4.1'!Footnotes92</vt:lpstr>
      <vt:lpstr>'Figure 4.10'!Footnotes92</vt:lpstr>
      <vt:lpstr>'Figure 4.11'!Footnotes92</vt:lpstr>
      <vt:lpstr>'Figure 4.12'!Footnotes92</vt:lpstr>
      <vt:lpstr>'Figure 4.13'!Footnotes92</vt:lpstr>
      <vt:lpstr>'Figure 4.14'!Footnotes92</vt:lpstr>
      <vt:lpstr>'Figure 4.15'!Footnotes92</vt:lpstr>
      <vt:lpstr>'Figure 4.17'!Footnotes92</vt:lpstr>
      <vt:lpstr>'Figure 4.18'!Footnotes92</vt:lpstr>
      <vt:lpstr>'Figure 4.19'!Footnotes92</vt:lpstr>
      <vt:lpstr>'Figure 4.2'!Footnotes92</vt:lpstr>
      <vt:lpstr>'Figure 4.20'!Footnotes92</vt:lpstr>
      <vt:lpstr>'Figure 4.22'!Footnotes92</vt:lpstr>
      <vt:lpstr>'Figure 4.3'!Footnotes92</vt:lpstr>
      <vt:lpstr>'Figure 4.5'!Footnotes92</vt:lpstr>
      <vt:lpstr>'Figure 4.6'!Footnotes92</vt:lpstr>
      <vt:lpstr>'Figure 4.7'!Footnotes92</vt:lpstr>
      <vt:lpstr>TOC!Footnotes92</vt:lpstr>
      <vt:lpstr>'Figure 4.1'!Footnotes93</vt:lpstr>
      <vt:lpstr>'Figure 4.10'!Footnotes93</vt:lpstr>
      <vt:lpstr>'Figure 4.11'!Footnotes93</vt:lpstr>
      <vt:lpstr>'Figure 4.12'!Footnotes93</vt:lpstr>
      <vt:lpstr>'Figure 4.13'!Footnotes93</vt:lpstr>
      <vt:lpstr>'Figure 4.14'!Footnotes93</vt:lpstr>
      <vt:lpstr>'Figure 4.15'!Footnotes93</vt:lpstr>
      <vt:lpstr>'Figure 4.17'!Footnotes93</vt:lpstr>
      <vt:lpstr>'Figure 4.18'!Footnotes93</vt:lpstr>
      <vt:lpstr>'Figure 4.19'!Footnotes93</vt:lpstr>
      <vt:lpstr>'Figure 4.2'!Footnotes93</vt:lpstr>
      <vt:lpstr>'Figure 4.20'!Footnotes93</vt:lpstr>
      <vt:lpstr>'Figure 4.22'!Footnotes93</vt:lpstr>
      <vt:lpstr>'Figure 4.3'!Footnotes93</vt:lpstr>
      <vt:lpstr>'Figure 4.5'!Footnotes93</vt:lpstr>
      <vt:lpstr>'Figure 4.6'!Footnotes93</vt:lpstr>
      <vt:lpstr>'Figure 4.7'!Footnotes93</vt:lpstr>
      <vt:lpstr>TOC!Footnotes93</vt:lpstr>
      <vt:lpstr>'Figure 4.1'!Footnotes94</vt:lpstr>
      <vt:lpstr>'Figure 4.10'!Footnotes94</vt:lpstr>
      <vt:lpstr>'Figure 4.11'!Footnotes94</vt:lpstr>
      <vt:lpstr>'Figure 4.12'!Footnotes94</vt:lpstr>
      <vt:lpstr>'Figure 4.13'!Footnotes94</vt:lpstr>
      <vt:lpstr>'Figure 4.14'!Footnotes94</vt:lpstr>
      <vt:lpstr>'Figure 4.15'!Footnotes94</vt:lpstr>
      <vt:lpstr>'Figure 4.17'!Footnotes94</vt:lpstr>
      <vt:lpstr>'Figure 4.18'!Footnotes94</vt:lpstr>
      <vt:lpstr>'Figure 4.19'!Footnotes94</vt:lpstr>
      <vt:lpstr>'Figure 4.2'!Footnotes94</vt:lpstr>
      <vt:lpstr>'Figure 4.20'!Footnotes94</vt:lpstr>
      <vt:lpstr>'Figure 4.22'!Footnotes94</vt:lpstr>
      <vt:lpstr>'Figure 4.3'!Footnotes94</vt:lpstr>
      <vt:lpstr>'Figure 4.5'!Footnotes94</vt:lpstr>
      <vt:lpstr>'Figure 4.6'!Footnotes94</vt:lpstr>
      <vt:lpstr>'Figure 4.7'!Footnotes94</vt:lpstr>
      <vt:lpstr>TOC!Footnotes94</vt:lpstr>
      <vt:lpstr>'Figure 4.1'!Footnotes95</vt:lpstr>
      <vt:lpstr>'Figure 4.10'!Footnotes95</vt:lpstr>
      <vt:lpstr>'Figure 4.11'!Footnotes95</vt:lpstr>
      <vt:lpstr>'Figure 4.12'!Footnotes95</vt:lpstr>
      <vt:lpstr>'Figure 4.13'!Footnotes95</vt:lpstr>
      <vt:lpstr>'Figure 4.14'!Footnotes95</vt:lpstr>
      <vt:lpstr>'Figure 4.15'!Footnotes95</vt:lpstr>
      <vt:lpstr>'Figure 4.17'!Footnotes95</vt:lpstr>
      <vt:lpstr>'Figure 4.18'!Footnotes95</vt:lpstr>
      <vt:lpstr>'Figure 4.19'!Footnotes95</vt:lpstr>
      <vt:lpstr>'Figure 4.2'!Footnotes95</vt:lpstr>
      <vt:lpstr>'Figure 4.20'!Footnotes95</vt:lpstr>
      <vt:lpstr>'Figure 4.22'!Footnotes95</vt:lpstr>
      <vt:lpstr>'Figure 4.3'!Footnotes95</vt:lpstr>
      <vt:lpstr>'Figure 4.5'!Footnotes95</vt:lpstr>
      <vt:lpstr>'Figure 4.6'!Footnotes95</vt:lpstr>
      <vt:lpstr>'Figure 4.7'!Footnotes95</vt:lpstr>
      <vt:lpstr>TOC!Footnotes95</vt:lpstr>
      <vt:lpstr>'Figure 4.1'!Footnotes96</vt:lpstr>
      <vt:lpstr>'Figure 4.10'!Footnotes96</vt:lpstr>
      <vt:lpstr>'Figure 4.11'!Footnotes96</vt:lpstr>
      <vt:lpstr>'Figure 4.12'!Footnotes96</vt:lpstr>
      <vt:lpstr>'Figure 4.13'!Footnotes96</vt:lpstr>
      <vt:lpstr>'Figure 4.14'!Footnotes96</vt:lpstr>
      <vt:lpstr>'Figure 4.15'!Footnotes96</vt:lpstr>
      <vt:lpstr>'Figure 4.17'!Footnotes96</vt:lpstr>
      <vt:lpstr>'Figure 4.18'!Footnotes96</vt:lpstr>
      <vt:lpstr>'Figure 4.19'!Footnotes96</vt:lpstr>
      <vt:lpstr>'Figure 4.2'!Footnotes96</vt:lpstr>
      <vt:lpstr>'Figure 4.20'!Footnotes96</vt:lpstr>
      <vt:lpstr>'Figure 4.22'!Footnotes96</vt:lpstr>
      <vt:lpstr>'Figure 4.3'!Footnotes96</vt:lpstr>
      <vt:lpstr>'Figure 4.5'!Footnotes96</vt:lpstr>
      <vt:lpstr>'Figure 4.6'!Footnotes96</vt:lpstr>
      <vt:lpstr>'Figure 4.7'!Footnotes96</vt:lpstr>
      <vt:lpstr>TOC!Footnotes96</vt:lpstr>
      <vt:lpstr>'Figure 4.1'!Footnotes97</vt:lpstr>
      <vt:lpstr>'Figure 4.10'!Footnotes97</vt:lpstr>
      <vt:lpstr>'Figure 4.11'!Footnotes97</vt:lpstr>
      <vt:lpstr>'Figure 4.12'!Footnotes97</vt:lpstr>
      <vt:lpstr>'Figure 4.13'!Footnotes97</vt:lpstr>
      <vt:lpstr>'Figure 4.14'!Footnotes97</vt:lpstr>
      <vt:lpstr>'Figure 4.15'!Footnotes97</vt:lpstr>
      <vt:lpstr>'Figure 4.17'!Footnotes97</vt:lpstr>
      <vt:lpstr>'Figure 4.18'!Footnotes97</vt:lpstr>
      <vt:lpstr>'Figure 4.19'!Footnotes97</vt:lpstr>
      <vt:lpstr>'Figure 4.2'!Footnotes97</vt:lpstr>
      <vt:lpstr>'Figure 4.20'!Footnotes97</vt:lpstr>
      <vt:lpstr>'Figure 4.22'!Footnotes97</vt:lpstr>
      <vt:lpstr>'Figure 4.3'!Footnotes97</vt:lpstr>
      <vt:lpstr>'Figure 4.5'!Footnotes97</vt:lpstr>
      <vt:lpstr>'Figure 4.6'!Footnotes97</vt:lpstr>
      <vt:lpstr>'Figure 4.7'!Footnotes97</vt:lpstr>
      <vt:lpstr>TOC!Footnotes97</vt:lpstr>
      <vt:lpstr>'Figure 4.1'!Footnotes98</vt:lpstr>
      <vt:lpstr>'Figure 4.10'!Footnotes98</vt:lpstr>
      <vt:lpstr>'Figure 4.11'!Footnotes98</vt:lpstr>
      <vt:lpstr>'Figure 4.12'!Footnotes98</vt:lpstr>
      <vt:lpstr>'Figure 4.13'!Footnotes98</vt:lpstr>
      <vt:lpstr>'Figure 4.14'!Footnotes98</vt:lpstr>
      <vt:lpstr>'Figure 4.15'!Footnotes98</vt:lpstr>
      <vt:lpstr>'Figure 4.17'!Footnotes98</vt:lpstr>
      <vt:lpstr>'Figure 4.18'!Footnotes98</vt:lpstr>
      <vt:lpstr>'Figure 4.19'!Footnotes98</vt:lpstr>
      <vt:lpstr>'Figure 4.2'!Footnotes98</vt:lpstr>
      <vt:lpstr>'Figure 4.20'!Footnotes98</vt:lpstr>
      <vt:lpstr>'Figure 4.22'!Footnotes98</vt:lpstr>
      <vt:lpstr>'Figure 4.3'!Footnotes98</vt:lpstr>
      <vt:lpstr>'Figure 4.5'!Footnotes98</vt:lpstr>
      <vt:lpstr>'Figure 4.6'!Footnotes98</vt:lpstr>
      <vt:lpstr>'Figure 4.7'!Footnotes98</vt:lpstr>
      <vt:lpstr>TOC!Footnotes98</vt:lpstr>
      <vt:lpstr>'Figure 4.1'!Footnotes99</vt:lpstr>
      <vt:lpstr>'Figure 4.10'!Footnotes99</vt:lpstr>
      <vt:lpstr>'Figure 4.11'!Footnotes99</vt:lpstr>
      <vt:lpstr>'Figure 4.12'!Footnotes99</vt:lpstr>
      <vt:lpstr>'Figure 4.13'!Footnotes99</vt:lpstr>
      <vt:lpstr>'Figure 4.14'!Footnotes99</vt:lpstr>
      <vt:lpstr>'Figure 4.15'!Footnotes99</vt:lpstr>
      <vt:lpstr>'Figure 4.17'!Footnotes99</vt:lpstr>
      <vt:lpstr>'Figure 4.18'!Footnotes99</vt:lpstr>
      <vt:lpstr>'Figure 4.19'!Footnotes99</vt:lpstr>
      <vt:lpstr>'Figure 4.2'!Footnotes99</vt:lpstr>
      <vt:lpstr>'Figure 4.20'!Footnotes99</vt:lpstr>
      <vt:lpstr>'Figure 4.22'!Footnotes99</vt:lpstr>
      <vt:lpstr>'Figure 4.3'!Footnotes99</vt:lpstr>
      <vt:lpstr>'Figure 4.5'!Footnotes99</vt:lpstr>
      <vt:lpstr>'Figure 4.6'!Footnotes99</vt:lpstr>
      <vt:lpstr>'Figure 4.7'!Footnotes99</vt:lpstr>
      <vt:lpstr>TOC!Footnotes99</vt:lpstr>
      <vt:lpstr>'Figure 4.1'!Print_Area</vt:lpstr>
      <vt:lpstr>'Figure 4.10'!Print_Area</vt:lpstr>
      <vt:lpstr>'Figure 4.11'!Print_Area</vt:lpstr>
      <vt:lpstr>'Figure 4.12'!Print_Area</vt:lpstr>
      <vt:lpstr>'Figure 4.13'!Print_Area</vt:lpstr>
      <vt:lpstr>'Figure 4.14'!Print_Area</vt:lpstr>
      <vt:lpstr>'Figure 4.15'!Print_Area</vt:lpstr>
      <vt:lpstr>'Figure 4.16'!Print_Area</vt:lpstr>
      <vt:lpstr>'Figure 4.17'!Print_Area</vt:lpstr>
      <vt:lpstr>'Figure 4.18'!Print_Area</vt:lpstr>
      <vt:lpstr>'Figure 4.19'!Print_Area</vt:lpstr>
      <vt:lpstr>'Figure 4.2'!Print_Area</vt:lpstr>
      <vt:lpstr>'Figure 4.20'!Print_Area</vt:lpstr>
      <vt:lpstr>'Figure 4.21'!Print_Area</vt:lpstr>
      <vt:lpstr>'Figure 4.22'!Print_Area</vt:lpstr>
      <vt:lpstr>'Figure 4.23'!Print_Area</vt:lpstr>
      <vt:lpstr>'Figure 4.3'!Print_Area</vt:lpstr>
      <vt:lpstr>'Figure 4.4'!Print_Area</vt:lpstr>
      <vt:lpstr>'Figure 4.5'!Print_Area</vt:lpstr>
      <vt:lpstr>'Figure 4.6'!Print_Area</vt:lpstr>
      <vt:lpstr>'Figure 4.7'!Print_Area</vt:lpstr>
      <vt:lpstr>'Figure 4.8'!Print_Area</vt:lpstr>
      <vt:lpstr>'Figure 4.9'!Print_Area</vt:lpstr>
      <vt:lpstr>TOC!Print_Area</vt:lpstr>
      <vt:lpstr>'Figure 4.1'!title</vt:lpstr>
      <vt:lpstr>'Figure 4.10'!title</vt:lpstr>
      <vt:lpstr>'Figure 4.11'!title</vt:lpstr>
      <vt:lpstr>'Figure 4.12'!title</vt:lpstr>
      <vt:lpstr>'Figure 4.13'!title</vt:lpstr>
      <vt:lpstr>'Figure 4.14'!title</vt:lpstr>
      <vt:lpstr>'Figure 4.15'!title</vt:lpstr>
      <vt:lpstr>'Figure 4.17'!title</vt:lpstr>
      <vt:lpstr>'Figure 4.18'!title</vt:lpstr>
      <vt:lpstr>'Figure 4.19'!title</vt:lpstr>
      <vt:lpstr>'Figure 4.2'!title</vt:lpstr>
      <vt:lpstr>'Figure 4.20'!title</vt:lpstr>
      <vt:lpstr>'Figure 4.21'!title</vt:lpstr>
      <vt:lpstr>'Figure 4.22'!title</vt:lpstr>
      <vt:lpstr>'Figure 4.3'!title</vt:lpstr>
      <vt:lpstr>'Figure 4.4'!title</vt:lpstr>
      <vt:lpstr>'Figure 4.5'!title</vt:lpstr>
      <vt:lpstr>'Figure 4.6'!title</vt:lpstr>
      <vt:lpstr>'Figure 4.7'!title</vt:lpstr>
      <vt:lpstr>'Figure 4.8'!title</vt:lpstr>
      <vt:lpstr>TOC!title</vt:lpstr>
      <vt:lpstr>'Figure 4.1'!Title1</vt:lpstr>
      <vt:lpstr>'Figure 4.10'!Title1</vt:lpstr>
      <vt:lpstr>'Figure 4.11'!Title1</vt:lpstr>
      <vt:lpstr>'Figure 4.12'!Title1</vt:lpstr>
      <vt:lpstr>'Figure 4.13'!Title1</vt:lpstr>
      <vt:lpstr>'Figure 4.14'!Title1</vt:lpstr>
      <vt:lpstr>'Figure 4.15'!Title1</vt:lpstr>
      <vt:lpstr>'Figure 4.17'!Title1</vt:lpstr>
      <vt:lpstr>'Figure 4.18'!Title1</vt:lpstr>
      <vt:lpstr>'Figure 4.19'!Title1</vt:lpstr>
      <vt:lpstr>'Figure 4.2'!Title1</vt:lpstr>
      <vt:lpstr>'Figure 4.20'!Title1</vt:lpstr>
      <vt:lpstr>'Figure 4.21'!Title1</vt:lpstr>
      <vt:lpstr>'Figure 4.22'!Title1</vt:lpstr>
      <vt:lpstr>'Figure 4.3'!Title1</vt:lpstr>
      <vt:lpstr>'Figure 4.4'!Title1</vt:lpstr>
      <vt:lpstr>'Figure 4.5'!Title1</vt:lpstr>
      <vt:lpstr>'Figure 4.6'!Title1</vt:lpstr>
      <vt:lpstr>'Figure 4.7'!Title1</vt:lpstr>
      <vt:lpstr>'Figure 4.8'!Title1</vt:lpstr>
      <vt:lpstr>TOC!Title1</vt:lpstr>
      <vt:lpstr>'Figure 4.1'!Title2</vt:lpstr>
      <vt:lpstr>'Figure 4.10'!Title2</vt:lpstr>
      <vt:lpstr>'Figure 4.11'!Title2</vt:lpstr>
      <vt:lpstr>'Figure 4.12'!Title2</vt:lpstr>
      <vt:lpstr>'Figure 4.13'!Title2</vt:lpstr>
      <vt:lpstr>'Figure 4.14'!Title2</vt:lpstr>
      <vt:lpstr>'Figure 4.15'!Title2</vt:lpstr>
      <vt:lpstr>'Figure 4.17'!Title2</vt:lpstr>
      <vt:lpstr>'Figure 4.18'!Title2</vt:lpstr>
      <vt:lpstr>'Figure 4.19'!Title2</vt:lpstr>
      <vt:lpstr>'Figure 4.2'!Title2</vt:lpstr>
      <vt:lpstr>'Figure 4.20'!Title2</vt:lpstr>
      <vt:lpstr>'Figure 4.21'!Title2</vt:lpstr>
      <vt:lpstr>'Figure 4.22'!Title2</vt:lpstr>
      <vt:lpstr>'Figure 4.3'!Title2</vt:lpstr>
      <vt:lpstr>'Figure 4.4'!Title2</vt:lpstr>
      <vt:lpstr>'Figure 4.5'!Title2</vt:lpstr>
      <vt:lpstr>'Figure 4.6'!Title2</vt:lpstr>
      <vt:lpstr>'Figure 4.7'!Title2</vt:lpstr>
      <vt:lpstr>'Figure 4.8'!Title2</vt:lpstr>
      <vt:lpstr>TOC!Title2</vt:lpstr>
      <vt:lpstr>'Figure 4.1'!Title3</vt:lpstr>
      <vt:lpstr>'Figure 4.10'!Title3</vt:lpstr>
      <vt:lpstr>'Figure 4.11'!Title3</vt:lpstr>
      <vt:lpstr>'Figure 4.12'!Title3</vt:lpstr>
      <vt:lpstr>'Figure 4.13'!Title3</vt:lpstr>
      <vt:lpstr>'Figure 4.14'!Title3</vt:lpstr>
      <vt:lpstr>'Figure 4.15'!Title3</vt:lpstr>
      <vt:lpstr>'Figure 4.17'!Title3</vt:lpstr>
      <vt:lpstr>'Figure 4.18'!Title3</vt:lpstr>
      <vt:lpstr>'Figure 4.19'!Title3</vt:lpstr>
      <vt:lpstr>'Figure 4.2'!Title3</vt:lpstr>
      <vt:lpstr>'Figure 4.20'!Title3</vt:lpstr>
      <vt:lpstr>'Figure 4.21'!Title3</vt:lpstr>
      <vt:lpstr>'Figure 4.22'!Title3</vt:lpstr>
      <vt:lpstr>'Figure 4.3'!Title3</vt:lpstr>
      <vt:lpstr>'Figure 4.4'!Title3</vt:lpstr>
      <vt:lpstr>'Figure 4.5'!Title3</vt:lpstr>
      <vt:lpstr>'Figure 4.6'!Title3</vt:lpstr>
      <vt:lpstr>'Figure 4.7'!Title3</vt:lpstr>
      <vt:lpstr>'Figure 4.8'!Title3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 Giannina</dc:creator>
  <cp:lastModifiedBy>RECH Giannina</cp:lastModifiedBy>
  <dcterms:created xsi:type="dcterms:W3CDTF">2014-10-03T09:21:01Z</dcterms:created>
  <dcterms:modified xsi:type="dcterms:W3CDTF">2015-02-27T10:19:11Z</dcterms:modified>
</cp:coreProperties>
</file>