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B45E1280-E687-4C73-BBF2-A9AF1A6EA885}" xr6:coauthVersionLast="47" xr6:coauthVersionMax="47" xr10:uidLastSave="{00000000-0000-0000-0000-000000000000}"/>
  <bookViews>
    <workbookView xWindow="-21540" yWindow="2670" windowWidth="10245" windowHeight="5175" firstSheet="2" activeTab="2" xr2:uid="{00000000-000D-0000-FFFF-FFFF00000000}"/>
  </bookViews>
  <sheets>
    <sheet name="intergov_transfers_exp_part_con" sheetId="1" r:id="rId1"/>
    <sheet name="Total_GTE_part_con" sheetId="2" r:id="rId2"/>
    <sheet name="intergov_exp_%tot_exp-part_con" sheetId="3" r:id="rId3"/>
  </sheets>
  <definedNames>
    <definedName name="_xlnm._FilterDatabase" localSheetId="2" hidden="1">'intergov_exp_%tot_exp-part_con'!$B$1:$BE$83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3" l="1"/>
  <c r="B91" i="3"/>
  <c r="C90" i="3"/>
  <c r="C91" i="3"/>
  <c r="C89" i="3"/>
</calcChain>
</file>

<file path=xl/sharedStrings.xml><?xml version="1.0" encoding="utf-8"?>
<sst xmlns="http://schemas.openxmlformats.org/spreadsheetml/2006/main" count="5881" uniqueCount="90">
  <si>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</si>
  <si>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</si>
  <si>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</si>
  <si>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</si>
  <si>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</si>
  <si>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</si>
  <si>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</si>
  <si>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</si>
  <si>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</si>
  <si>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</si>
  <si>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</si>
  <si>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</si>
  <si>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</si>
  <si>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</si>
  <si>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</si>
  <si>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</si>
  <si>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</si>
  <si>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</si>
  <si>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</si>
  <si>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</si>
  <si>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</si>
  <si>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</si>
  <si>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</si>
  <si>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</si>
  <si>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</si>
  <si>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</si>
  <si>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</si>
  <si>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</si>
  <si>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</si>
  <si>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</si>
  <si>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</si>
  <si>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</si>
  <si>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Central</t>
  </si>
  <si>
    <t>State</t>
  </si>
  <si>
    <t>Local</t>
  </si>
  <si>
    <t>Latvia</t>
  </si>
  <si>
    <t>Lithuania</t>
  </si>
  <si>
    <t/>
  </si>
  <si>
    <t>Colombia</t>
  </si>
  <si>
    <t>Notes:</t>
  </si>
  <si>
    <t>Source:</t>
  </si>
  <si>
    <t>Costa Rica</t>
  </si>
  <si>
    <t>Calculations based on OECD National Accounts, Annual national accounts: Table 12. Government deficit/surplus, revenue, expenditure and main aggregates.</t>
  </si>
  <si>
    <t>Table 11 Inter-governmental transfer expenditure as percentage of total general government expenditure</t>
  </si>
  <si>
    <t>Total government expenditure, National currency in millions at current prices</t>
  </si>
  <si>
    <t>Inter-governmental transfer expenditure, national currency in millions at current prices</t>
  </si>
  <si>
    <t>Data were not available for Australia, Colombia, Costa Rica, Korea, Japan, New Zealand, Türkiye and for the state and local levels of government in the United States.</t>
  </si>
  <si>
    <t>Data were not available for Colombia, Japan, Korea and Türkiye.</t>
  </si>
  <si>
    <t>Data for 2022 were not available for Chile at the time this database was updated (January 2024).</t>
  </si>
  <si>
    <t>Data for 2022 were not available for Chile and New Zealand at the time this database was updated (January 2024).</t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</si>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</sst>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3" fontId="0" fillId="0" borderId="0" xfId="0" applyNumberForma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0" fillId="0" borderId="2" xfId="0" applyNumberFormat="1" applyBorder="1"/>
    <xf numFmtId="0" fontId="0" fillId="0" borderId="6" xfId="0" applyBorder="1"/>
    <xf numFmtId="3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0" fontId="0" fillId="0" borderId="0" xfId="0" applyBorder="1"/>
    <xf numFmtId="2" fontId="0" fillId="0" borderId="3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1" fillId="0" borderId="7" xfId="0" applyFont="1" applyBorder="1" applyAlignment="1"/>
    <xf numFmtId="0" fontId="2" fillId="0" borderId="0" xfId="0" applyFont="1"/>
    <xf numFmtId="0" fontId="0" fillId="0" borderId="0" xfId="0" applyFont="1"/>
    <xf numFmtId="3" fontId="0" fillId="0" borderId="4" xfId="0" applyNumberFormat="1" applyBorder="1"/>
    <xf numFmtId="0" fontId="1" fillId="0" borderId="0" xfId="0" applyFont="1" applyBorder="1"/>
    <xf numFmtId="3" fontId="0" fillId="0" borderId="9" xfId="0" applyNumberFormat="1" applyBorder="1"/>
    <xf numFmtId="0" fontId="1" fillId="0" borderId="7" xfId="0" applyFont="1" applyBorder="1"/>
    <xf numFmtId="3" fontId="0" fillId="0" borderId="3" xfId="0" applyNumberFormat="1" applyBorder="1"/>
    <xf numFmtId="3" fontId="0" fillId="0" borderId="1" xfId="0" applyNumberFormat="1" applyBorder="1"/>
    <xf numFmtId="0" fontId="3" fillId="0" borderId="0" xfId="0" applyFont="1" applyBorder="1"/>
    <xf numFmtId="0" fontId="3" fillId="0" borderId="7" xfId="0" applyFont="1" applyBorder="1"/>
    <xf numFmtId="0" fontId="0" fillId="0" borderId="5" xfId="0" applyBorder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158F2369-2E34-4574-9C09-DF410D483DD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91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5" hidden="1" customWidth="1"/>
    <col min="2" max="2" width="15.81640625" style="1" customWidth="1"/>
    <col min="3" max="3" width="9.1796875" style="1" customWidth="1"/>
    <col min="4" max="4" width="10.54296875" style="1" customWidth="1"/>
    <col min="5" max="48" width="10.81640625" customWidth="1"/>
    <col min="49" max="49" width="10.81640625" style="1" customWidth="1"/>
    <col min="50" max="50" width="10.81640625" customWidth="1"/>
    <col min="51" max="60" width="10.81640625" style="1" customWidth="1"/>
    <col min="61" max="61" width="8.7265625" style="1"/>
  </cols>
  <sheetData>
    <row r="1" spans="1:61" ht="13.5" thickBot="1" x14ac:dyDescent="0.35">
      <c r="B1" s="19" t="s">
        <v>45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</row>
    <row r="2" spans="1:61" ht="13.5" thickBot="1" x14ac:dyDescent="0.35">
      <c r="B2" s="30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5" t="s">
        <v>52</v>
      </c>
      <c r="B3" s="23" t="s">
        <v>0</v>
      </c>
      <c r="C3" s="3" t="s">
        <v>32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37</v>
      </c>
      <c r="W3" s="2" t="s">
        <v>37</v>
      </c>
      <c r="X3" s="2" t="s">
        <v>37</v>
      </c>
      <c r="Y3" s="2" t="s">
        <v>37</v>
      </c>
      <c r="Z3" s="2" t="s">
        <v>37</v>
      </c>
      <c r="AA3" s="2" t="s">
        <v>37</v>
      </c>
      <c r="AB3" s="2" t="s">
        <v>37</v>
      </c>
      <c r="AC3" s="2" t="s">
        <v>37</v>
      </c>
      <c r="AD3" s="2" t="s">
        <v>37</v>
      </c>
      <c r="AE3" s="2" t="s">
        <v>37</v>
      </c>
      <c r="AF3" s="2" t="s">
        <v>37</v>
      </c>
      <c r="AG3" s="2" t="s">
        <v>37</v>
      </c>
      <c r="AH3" s="2" t="s">
        <v>37</v>
      </c>
      <c r="AI3" s="2" t="s">
        <v>37</v>
      </c>
      <c r="AJ3" s="2" t="s">
        <v>37</v>
      </c>
      <c r="AK3" s="2" t="s">
        <v>37</v>
      </c>
      <c r="AL3" s="2" t="s">
        <v>37</v>
      </c>
      <c r="AM3" s="2" t="s">
        <v>37</v>
      </c>
      <c r="AN3" s="2">
        <v>202082</v>
      </c>
      <c r="AO3" s="2" t="s">
        <v>37</v>
      </c>
      <c r="AP3" s="2" t="s">
        <v>37</v>
      </c>
      <c r="AQ3" s="2" t="s">
        <v>37</v>
      </c>
      <c r="AR3" s="2" t="s">
        <v>37</v>
      </c>
      <c r="AS3" s="2" t="s">
        <v>37</v>
      </c>
      <c r="AT3" s="2" t="s">
        <v>37</v>
      </c>
      <c r="AU3" s="2" t="s">
        <v>37</v>
      </c>
      <c r="AV3" s="2" t="s">
        <v>37</v>
      </c>
      <c r="AW3" s="2" t="s">
        <v>37</v>
      </c>
      <c r="AX3" s="2" t="s">
        <v>37</v>
      </c>
      <c r="AY3" s="2" t="s">
        <v>37</v>
      </c>
      <c r="AZ3" s="2" t="s">
        <v>37</v>
      </c>
      <c r="BA3" s="2" t="s">
        <v>37</v>
      </c>
      <c r="BB3" s="2" t="s">
        <v>37</v>
      </c>
      <c r="BC3" s="2" t="s">
        <v>37</v>
      </c>
      <c r="BD3" s="2" t="s">
        <v>37</v>
      </c>
      <c r="BE3" s="2" t="s">
        <v>37</v>
      </c>
      <c r="BF3" s="2" t="s">
        <v>37</v>
      </c>
      <c r="BG3" s="2" t="s">
        <v>37</v>
      </c>
      <c r="BH3" s="2" t="s">
        <v>37</v>
      </c>
      <c r="BI3" s="7" t="s">
        <v>37</v>
      </c>
    </row>
    <row r="4" spans="1:61" ht="13" x14ac:dyDescent="0.3">
      <c r="A4" s="15" t="s">
        <v>52</v>
      </c>
      <c r="B4" s="28" t="s">
        <v>0</v>
      </c>
      <c r="C4" s="3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 t="s">
        <v>37</v>
      </c>
      <c r="W4" s="2" t="s">
        <v>37</v>
      </c>
      <c r="X4" s="2" t="s">
        <v>37</v>
      </c>
      <c r="Y4" s="2" t="s">
        <v>37</v>
      </c>
      <c r="Z4" s="2" t="s">
        <v>37</v>
      </c>
      <c r="AA4" s="2" t="s">
        <v>37</v>
      </c>
      <c r="AB4" s="2" t="s">
        <v>37</v>
      </c>
      <c r="AC4" s="2" t="s">
        <v>37</v>
      </c>
      <c r="AD4" s="2" t="s">
        <v>37</v>
      </c>
      <c r="AE4" s="2" t="s">
        <v>37</v>
      </c>
      <c r="AF4" s="2" t="s">
        <v>37</v>
      </c>
      <c r="AG4" s="2" t="s">
        <v>37</v>
      </c>
      <c r="AH4" s="2" t="s">
        <v>37</v>
      </c>
      <c r="AI4" s="2" t="s">
        <v>37</v>
      </c>
      <c r="AJ4" s="2" t="s">
        <v>37</v>
      </c>
      <c r="AK4" s="2" t="s">
        <v>37</v>
      </c>
      <c r="AL4" s="2" t="s">
        <v>37</v>
      </c>
      <c r="AM4" s="2" t="s">
        <v>37</v>
      </c>
      <c r="AN4" s="2">
        <v>119913</v>
      </c>
      <c r="AO4" s="2" t="s">
        <v>37</v>
      </c>
      <c r="AP4" s="2" t="s">
        <v>37</v>
      </c>
      <c r="AQ4" s="2" t="s">
        <v>37</v>
      </c>
      <c r="AR4" s="2" t="s">
        <v>37</v>
      </c>
      <c r="AS4" s="2" t="s">
        <v>37</v>
      </c>
      <c r="AT4" s="2" t="s">
        <v>37</v>
      </c>
      <c r="AU4" s="2" t="s">
        <v>37</v>
      </c>
      <c r="AV4" s="2" t="s">
        <v>37</v>
      </c>
      <c r="AW4" s="2" t="s">
        <v>37</v>
      </c>
      <c r="AX4" s="2" t="s">
        <v>37</v>
      </c>
      <c r="AY4" s="2" t="s">
        <v>37</v>
      </c>
      <c r="AZ4" s="2" t="s">
        <v>37</v>
      </c>
      <c r="BA4" s="2" t="s">
        <v>37</v>
      </c>
      <c r="BB4" s="2" t="s">
        <v>37</v>
      </c>
      <c r="BC4" s="2" t="s">
        <v>37</v>
      </c>
      <c r="BD4" s="2" t="s">
        <v>37</v>
      </c>
      <c r="BE4" s="2" t="s">
        <v>37</v>
      </c>
      <c r="BF4" s="2" t="s">
        <v>37</v>
      </c>
      <c r="BG4" s="2" t="s">
        <v>37</v>
      </c>
      <c r="BH4" s="2" t="s">
        <v>37</v>
      </c>
      <c r="BI4" s="7" t="s">
        <v>37</v>
      </c>
    </row>
    <row r="5" spans="1:61" ht="13" x14ac:dyDescent="0.3">
      <c r="A5" s="15" t="s">
        <v>52</v>
      </c>
      <c r="B5" s="28" t="s">
        <v>0</v>
      </c>
      <c r="C5" s="3" t="s">
        <v>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 t="s">
        <v>37</v>
      </c>
      <c r="W5" s="2" t="s">
        <v>37</v>
      </c>
      <c r="X5" s="2" t="s">
        <v>37</v>
      </c>
      <c r="Y5" s="2" t="s">
        <v>37</v>
      </c>
      <c r="Z5" s="2" t="s">
        <v>37</v>
      </c>
      <c r="AA5" s="2" t="s">
        <v>37</v>
      </c>
      <c r="AB5" s="2" t="s">
        <v>37</v>
      </c>
      <c r="AC5" s="2" t="s">
        <v>37</v>
      </c>
      <c r="AD5" s="2" t="s">
        <v>37</v>
      </c>
      <c r="AE5" s="2" t="s">
        <v>37</v>
      </c>
      <c r="AF5" s="2" t="s">
        <v>37</v>
      </c>
      <c r="AG5" s="2" t="s">
        <v>37</v>
      </c>
      <c r="AH5" s="2" t="s">
        <v>37</v>
      </c>
      <c r="AI5" s="2" t="s">
        <v>37</v>
      </c>
      <c r="AJ5" s="2" t="s">
        <v>37</v>
      </c>
      <c r="AK5" s="2" t="s">
        <v>37</v>
      </c>
      <c r="AL5" s="2" t="s">
        <v>37</v>
      </c>
      <c r="AM5" s="2" t="s">
        <v>37</v>
      </c>
      <c r="AN5" s="2" t="s">
        <v>37</v>
      </c>
      <c r="AO5" s="2" t="s">
        <v>37</v>
      </c>
      <c r="AP5" s="2" t="s">
        <v>37</v>
      </c>
      <c r="AQ5" s="2" t="s">
        <v>37</v>
      </c>
      <c r="AR5" s="2" t="s">
        <v>37</v>
      </c>
      <c r="AS5" s="2" t="s">
        <v>37</v>
      </c>
      <c r="AT5" s="2" t="s">
        <v>37</v>
      </c>
      <c r="AU5" s="2" t="s">
        <v>37</v>
      </c>
      <c r="AV5" s="2" t="s">
        <v>37</v>
      </c>
      <c r="AW5" s="2" t="s">
        <v>37</v>
      </c>
      <c r="AX5" s="2" t="s">
        <v>37</v>
      </c>
      <c r="AY5" s="2" t="s">
        <v>37</v>
      </c>
      <c r="AZ5" s="2" t="s">
        <v>37</v>
      </c>
      <c r="BA5" s="2" t="s">
        <v>37</v>
      </c>
      <c r="BB5" s="2" t="s">
        <v>37</v>
      </c>
      <c r="BC5" s="2" t="s">
        <v>37</v>
      </c>
      <c r="BD5" s="2" t="s">
        <v>37</v>
      </c>
      <c r="BE5" s="2" t="s">
        <v>37</v>
      </c>
      <c r="BF5" s="2" t="s">
        <v>37</v>
      </c>
      <c r="BG5" s="2" t="s">
        <v>37</v>
      </c>
      <c r="BH5" s="2" t="s">
        <v>37</v>
      </c>
      <c r="BI5" s="7" t="s">
        <v>37</v>
      </c>
    </row>
    <row r="6" spans="1:61" ht="13" x14ac:dyDescent="0.3">
      <c r="A6" s="15" t="s">
        <v>53</v>
      </c>
      <c r="B6" s="23" t="s">
        <v>1</v>
      </c>
      <c r="C6" s="3" t="s">
        <v>32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 t="s">
        <v>37</v>
      </c>
      <c r="W6" s="2" t="s">
        <v>37</v>
      </c>
      <c r="X6" s="2" t="s">
        <v>37</v>
      </c>
      <c r="Y6" s="2" t="s">
        <v>37</v>
      </c>
      <c r="Z6" s="2" t="s">
        <v>37</v>
      </c>
      <c r="AA6" s="2" t="s">
        <v>37</v>
      </c>
      <c r="AB6" s="2" t="s">
        <v>37</v>
      </c>
      <c r="AC6" s="2" t="s">
        <v>37</v>
      </c>
      <c r="AD6" s="2" t="s">
        <v>37</v>
      </c>
      <c r="AE6" s="2" t="s">
        <v>37</v>
      </c>
      <c r="AF6" s="2" t="s">
        <v>37</v>
      </c>
      <c r="AG6" s="2" t="s">
        <v>37</v>
      </c>
      <c r="AH6" s="2">
        <v>17993.919999999998</v>
      </c>
      <c r="AI6" s="2">
        <v>19785.429999999997</v>
      </c>
      <c r="AJ6" s="2">
        <v>21084.91</v>
      </c>
      <c r="AK6" s="2">
        <v>21791.770000000004</v>
      </c>
      <c r="AL6" s="2">
        <v>22891.62</v>
      </c>
      <c r="AM6" s="2">
        <v>23599.46</v>
      </c>
      <c r="AN6" s="2">
        <v>24846.620000000003</v>
      </c>
      <c r="AO6" s="2">
        <v>25490.750000000004</v>
      </c>
      <c r="AP6" s="2">
        <v>25683.039999999997</v>
      </c>
      <c r="AQ6" s="2">
        <v>25529.78</v>
      </c>
      <c r="AR6" s="2">
        <v>26909.84</v>
      </c>
      <c r="AS6" s="2">
        <v>27678.28</v>
      </c>
      <c r="AT6" s="2">
        <v>29366.1</v>
      </c>
      <c r="AU6" s="2">
        <v>31805.120000000003</v>
      </c>
      <c r="AV6" s="2">
        <v>30922.039999999994</v>
      </c>
      <c r="AW6" s="2">
        <v>30923.320000000007</v>
      </c>
      <c r="AX6" s="2">
        <v>33105.589999999997</v>
      </c>
      <c r="AY6" s="2">
        <v>34700.629999999997</v>
      </c>
      <c r="AZ6" s="2">
        <v>36181.26</v>
      </c>
      <c r="BA6" s="2">
        <v>37358.040000000008</v>
      </c>
      <c r="BB6" s="2">
        <v>39127.060000000005</v>
      </c>
      <c r="BC6" s="2">
        <v>39833.929999999993</v>
      </c>
      <c r="BD6" s="2">
        <v>41078.380000000005</v>
      </c>
      <c r="BE6" s="2">
        <v>42172.71</v>
      </c>
      <c r="BF6" s="2">
        <v>43969.479999999996</v>
      </c>
      <c r="BG6" s="2">
        <v>42293.200000000004</v>
      </c>
      <c r="BH6" s="2">
        <v>46765.72</v>
      </c>
      <c r="BI6" s="7">
        <v>54781.630000000005</v>
      </c>
    </row>
    <row r="7" spans="1:61" ht="13" x14ac:dyDescent="0.3">
      <c r="A7" s="15" t="s">
        <v>53</v>
      </c>
      <c r="B7" s="28" t="s">
        <v>1</v>
      </c>
      <c r="C7" s="3" t="s">
        <v>33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 t="s">
        <v>37</v>
      </c>
      <c r="W7" s="2" t="s">
        <v>37</v>
      </c>
      <c r="X7" s="2" t="s">
        <v>37</v>
      </c>
      <c r="Y7" s="2" t="s">
        <v>37</v>
      </c>
      <c r="Z7" s="2" t="s">
        <v>37</v>
      </c>
      <c r="AA7" s="2" t="s">
        <v>37</v>
      </c>
      <c r="AB7" s="2" t="s">
        <v>37</v>
      </c>
      <c r="AC7" s="2" t="s">
        <v>37</v>
      </c>
      <c r="AD7" s="2" t="s">
        <v>37</v>
      </c>
      <c r="AE7" s="2" t="s">
        <v>37</v>
      </c>
      <c r="AF7" s="2" t="s">
        <v>37</v>
      </c>
      <c r="AG7" s="2" t="s">
        <v>37</v>
      </c>
      <c r="AH7" s="2">
        <v>1439.6000000000001</v>
      </c>
      <c r="AI7" s="2">
        <v>539.39</v>
      </c>
      <c r="AJ7" s="2">
        <v>1832.3900000000003</v>
      </c>
      <c r="AK7" s="2">
        <v>1946.58</v>
      </c>
      <c r="AL7" s="2">
        <v>1944.5700000000002</v>
      </c>
      <c r="AM7" s="2">
        <v>1866.01</v>
      </c>
      <c r="AN7" s="2">
        <v>19689.849999999999</v>
      </c>
      <c r="AO7" s="2">
        <v>1364.26</v>
      </c>
      <c r="AP7" s="2">
        <v>887.08</v>
      </c>
      <c r="AQ7" s="2">
        <v>1920.26</v>
      </c>
      <c r="AR7" s="2">
        <v>1753.8700000000001</v>
      </c>
      <c r="AS7" s="2">
        <v>2116.2600000000002</v>
      </c>
      <c r="AT7" s="2">
        <v>2029.72</v>
      </c>
      <c r="AU7" s="2">
        <v>2345.64</v>
      </c>
      <c r="AV7" s="2">
        <v>2889.63</v>
      </c>
      <c r="AW7" s="2">
        <v>2975.25</v>
      </c>
      <c r="AX7" s="2">
        <v>2996.19</v>
      </c>
      <c r="AY7" s="2">
        <v>3097.28</v>
      </c>
      <c r="AZ7" s="2">
        <v>3362.6</v>
      </c>
      <c r="BA7" s="2">
        <v>3496.17</v>
      </c>
      <c r="BB7" s="2">
        <v>3106.45</v>
      </c>
      <c r="BC7" s="2">
        <v>4291.9800000000005</v>
      </c>
      <c r="BD7" s="2">
        <v>3454.45</v>
      </c>
      <c r="BE7" s="2">
        <v>3354.1100000000006</v>
      </c>
      <c r="BF7" s="2">
        <v>3690.64</v>
      </c>
      <c r="BG7" s="2">
        <v>4085.28</v>
      </c>
      <c r="BH7" s="2">
        <v>4166.04</v>
      </c>
      <c r="BI7" s="7">
        <v>4589.8899999999994</v>
      </c>
    </row>
    <row r="8" spans="1:61" ht="13" x14ac:dyDescent="0.3">
      <c r="A8" s="15" t="s">
        <v>53</v>
      </c>
      <c r="B8" s="28" t="s">
        <v>1</v>
      </c>
      <c r="C8" s="3" t="s">
        <v>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 t="s">
        <v>37</v>
      </c>
      <c r="W8" s="2" t="s">
        <v>37</v>
      </c>
      <c r="X8" s="2" t="s">
        <v>37</v>
      </c>
      <c r="Y8" s="2" t="s">
        <v>37</v>
      </c>
      <c r="Z8" s="2" t="s">
        <v>37</v>
      </c>
      <c r="AA8" s="2" t="s">
        <v>37</v>
      </c>
      <c r="AB8" s="2" t="s">
        <v>37</v>
      </c>
      <c r="AC8" s="2" t="s">
        <v>37</v>
      </c>
      <c r="AD8" s="2" t="s">
        <v>37</v>
      </c>
      <c r="AE8" s="2" t="s">
        <v>37</v>
      </c>
      <c r="AF8" s="2" t="s">
        <v>37</v>
      </c>
      <c r="AG8" s="2" t="s">
        <v>37</v>
      </c>
      <c r="AH8" s="2">
        <v>1284.0100000000002</v>
      </c>
      <c r="AI8" s="2">
        <v>1252.98</v>
      </c>
      <c r="AJ8" s="2">
        <v>1061.8999999999999</v>
      </c>
      <c r="AK8" s="2">
        <v>1133.73</v>
      </c>
      <c r="AL8" s="2">
        <v>1369.17</v>
      </c>
      <c r="AM8" s="2">
        <v>1541.27</v>
      </c>
      <c r="AN8" s="2">
        <v>1577.8299999999997</v>
      </c>
      <c r="AO8" s="2">
        <v>1663.45</v>
      </c>
      <c r="AP8" s="2">
        <v>1759.1699999999998</v>
      </c>
      <c r="AQ8" s="2">
        <v>1886.2500000000002</v>
      </c>
      <c r="AR8" s="2">
        <v>1694.3300000000002</v>
      </c>
      <c r="AS8" s="2">
        <v>1798.29</v>
      </c>
      <c r="AT8" s="2">
        <v>1902.28</v>
      </c>
      <c r="AU8" s="2">
        <v>2118.41</v>
      </c>
      <c r="AV8" s="2">
        <v>2322.1</v>
      </c>
      <c r="AW8" s="2">
        <v>2502.04</v>
      </c>
      <c r="AX8" s="2">
        <v>2441.84</v>
      </c>
      <c r="AY8" s="2">
        <v>2503.9100000000003</v>
      </c>
      <c r="AZ8" s="2">
        <v>2648.46</v>
      </c>
      <c r="BA8" s="2">
        <v>2756.26</v>
      </c>
      <c r="BB8" s="2">
        <v>2926.94</v>
      </c>
      <c r="BC8" s="2">
        <v>3045.72</v>
      </c>
      <c r="BD8" s="2">
        <v>3120.34</v>
      </c>
      <c r="BE8" s="2">
        <v>3198.5299999999997</v>
      </c>
      <c r="BF8" s="2">
        <v>3286.2099999999996</v>
      </c>
      <c r="BG8" s="2">
        <v>3403.4100000000003</v>
      </c>
      <c r="BH8" s="2">
        <v>3564.9700000000003</v>
      </c>
      <c r="BI8" s="7">
        <v>3916.34</v>
      </c>
    </row>
    <row r="9" spans="1:61" ht="13" x14ac:dyDescent="0.3">
      <c r="A9" s="15" t="s">
        <v>54</v>
      </c>
      <c r="B9" s="23" t="s">
        <v>2</v>
      </c>
      <c r="C9" s="3" t="s">
        <v>32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 t="s">
        <v>37</v>
      </c>
      <c r="W9" s="2" t="s">
        <v>37</v>
      </c>
      <c r="X9" s="2" t="s">
        <v>37</v>
      </c>
      <c r="Y9" s="2" t="s">
        <v>37</v>
      </c>
      <c r="Z9" s="2" t="s">
        <v>37</v>
      </c>
      <c r="AA9" s="2" t="s">
        <v>37</v>
      </c>
      <c r="AB9" s="2" t="s">
        <v>37</v>
      </c>
      <c r="AC9" s="2" t="s">
        <v>37</v>
      </c>
      <c r="AD9" s="2" t="s">
        <v>37</v>
      </c>
      <c r="AE9" s="2" t="s">
        <v>37</v>
      </c>
      <c r="AF9" s="2" t="s">
        <v>37</v>
      </c>
      <c r="AG9" s="2" t="s">
        <v>37</v>
      </c>
      <c r="AH9" s="2">
        <v>21950.799999999999</v>
      </c>
      <c r="AI9" s="2">
        <v>22581.1</v>
      </c>
      <c r="AJ9" s="2">
        <v>24058.000000000004</v>
      </c>
      <c r="AK9" s="2">
        <v>25273.100000000002</v>
      </c>
      <c r="AL9" s="2">
        <v>26675.199999999997</v>
      </c>
      <c r="AM9" s="2">
        <v>27527.699999999997</v>
      </c>
      <c r="AN9" s="2">
        <v>29805.4</v>
      </c>
      <c r="AO9" s="2">
        <v>27679.4</v>
      </c>
      <c r="AP9" s="2">
        <v>29544.2</v>
      </c>
      <c r="AQ9" s="2">
        <v>30735.1</v>
      </c>
      <c r="AR9" s="2">
        <v>32172.899999999998</v>
      </c>
      <c r="AS9" s="2">
        <v>33381.299999999996</v>
      </c>
      <c r="AT9" s="2">
        <v>35176.300000000003</v>
      </c>
      <c r="AU9" s="2">
        <v>37629.399999999994</v>
      </c>
      <c r="AV9" s="2">
        <v>37440.699999999997</v>
      </c>
      <c r="AW9" s="2">
        <v>37687.599999999999</v>
      </c>
      <c r="AX9" s="2">
        <v>40902.300000000003</v>
      </c>
      <c r="AY9" s="2">
        <v>42464.9</v>
      </c>
      <c r="AZ9" s="2">
        <v>43441.4</v>
      </c>
      <c r="BA9" s="2">
        <v>44256.1</v>
      </c>
      <c r="BB9" s="2">
        <v>49896.700000000004</v>
      </c>
      <c r="BC9" s="2">
        <v>51694.100000000006</v>
      </c>
      <c r="BD9" s="2">
        <v>53171.1</v>
      </c>
      <c r="BE9" s="2">
        <v>54914.200000000004</v>
      </c>
      <c r="BF9" s="2">
        <v>56280.4</v>
      </c>
      <c r="BG9" s="2">
        <v>53929</v>
      </c>
      <c r="BH9" s="2">
        <v>58781.700000000004</v>
      </c>
      <c r="BI9" s="7">
        <v>64260.2</v>
      </c>
    </row>
    <row r="10" spans="1:61" ht="13" x14ac:dyDescent="0.3">
      <c r="A10" s="15" t="s">
        <v>54</v>
      </c>
      <c r="B10" s="28" t="s">
        <v>2</v>
      </c>
      <c r="C10" s="3" t="s">
        <v>33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 t="s">
        <v>37</v>
      </c>
      <c r="W10" s="2" t="s">
        <v>37</v>
      </c>
      <c r="X10" s="2" t="s">
        <v>37</v>
      </c>
      <c r="Y10" s="2" t="s">
        <v>37</v>
      </c>
      <c r="Z10" s="2" t="s">
        <v>37</v>
      </c>
      <c r="AA10" s="2" t="s">
        <v>37</v>
      </c>
      <c r="AB10" s="2" t="s">
        <v>37</v>
      </c>
      <c r="AC10" s="2" t="s">
        <v>37</v>
      </c>
      <c r="AD10" s="2" t="s">
        <v>37</v>
      </c>
      <c r="AE10" s="2" t="s">
        <v>37</v>
      </c>
      <c r="AF10" s="2" t="s">
        <v>37</v>
      </c>
      <c r="AG10" s="2" t="s">
        <v>37</v>
      </c>
      <c r="AH10" s="2">
        <v>5635</v>
      </c>
      <c r="AI10" s="2">
        <v>5474.3</v>
      </c>
      <c r="AJ10" s="2">
        <v>5401.9999999999991</v>
      </c>
      <c r="AK10" s="2">
        <v>5517.8</v>
      </c>
      <c r="AL10" s="2">
        <v>5816.1</v>
      </c>
      <c r="AM10" s="2">
        <v>5906.6</v>
      </c>
      <c r="AN10" s="2">
        <v>6137.8</v>
      </c>
      <c r="AO10" s="2">
        <v>6229.8</v>
      </c>
      <c r="AP10" s="2">
        <v>6884.7</v>
      </c>
      <c r="AQ10" s="2">
        <v>7062.9</v>
      </c>
      <c r="AR10" s="2">
        <v>7450.1000000000013</v>
      </c>
      <c r="AS10" s="2">
        <v>7826.5</v>
      </c>
      <c r="AT10" s="2">
        <v>7972.5</v>
      </c>
      <c r="AU10" s="2">
        <v>9550.4000000000015</v>
      </c>
      <c r="AV10" s="2">
        <v>8597.5</v>
      </c>
      <c r="AW10" s="2">
        <v>8825</v>
      </c>
      <c r="AX10" s="2">
        <v>9161.1999999999989</v>
      </c>
      <c r="AY10" s="2">
        <v>9533.9</v>
      </c>
      <c r="AZ10" s="2">
        <v>9976.8999999999978</v>
      </c>
      <c r="BA10" s="2">
        <v>10235</v>
      </c>
      <c r="BB10" s="2">
        <v>10759.6</v>
      </c>
      <c r="BC10" s="2">
        <v>10595.299999999997</v>
      </c>
      <c r="BD10" s="2">
        <v>11057.899999999998</v>
      </c>
      <c r="BE10" s="2">
        <v>13007.999999999998</v>
      </c>
      <c r="BF10" s="2">
        <v>11398.2</v>
      </c>
      <c r="BG10" s="2">
        <v>12223.5</v>
      </c>
      <c r="BH10" s="2">
        <v>13066.4</v>
      </c>
      <c r="BI10" s="7">
        <v>14093.3</v>
      </c>
    </row>
    <row r="11" spans="1:61" ht="13" x14ac:dyDescent="0.3">
      <c r="A11" s="15" t="s">
        <v>54</v>
      </c>
      <c r="B11" s="28" t="s">
        <v>2</v>
      </c>
      <c r="C11" s="3" t="s">
        <v>34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37</v>
      </c>
      <c r="W11" s="2" t="s">
        <v>37</v>
      </c>
      <c r="X11" s="2" t="s">
        <v>37</v>
      </c>
      <c r="Y11" s="2" t="s">
        <v>37</v>
      </c>
      <c r="Z11" s="2" t="s">
        <v>37</v>
      </c>
      <c r="AA11" s="2" t="s">
        <v>37</v>
      </c>
      <c r="AB11" s="2" t="s">
        <v>37</v>
      </c>
      <c r="AC11" s="2" t="s">
        <v>37</v>
      </c>
      <c r="AD11" s="2" t="s">
        <v>37</v>
      </c>
      <c r="AE11" s="2" t="s">
        <v>37</v>
      </c>
      <c r="AF11" s="2" t="s">
        <v>37</v>
      </c>
      <c r="AG11" s="2" t="s">
        <v>37</v>
      </c>
      <c r="AH11" s="2">
        <v>108.8</v>
      </c>
      <c r="AI11" s="2">
        <v>107.9</v>
      </c>
      <c r="AJ11" s="2">
        <v>107.1</v>
      </c>
      <c r="AK11" s="2">
        <v>131.5</v>
      </c>
      <c r="AL11" s="2">
        <v>119.29999999999998</v>
      </c>
      <c r="AM11" s="2">
        <v>120.4</v>
      </c>
      <c r="AN11" s="2">
        <v>141.1</v>
      </c>
      <c r="AO11" s="2">
        <v>164.1</v>
      </c>
      <c r="AP11" s="2">
        <v>139.9</v>
      </c>
      <c r="AQ11" s="2">
        <v>191.5</v>
      </c>
      <c r="AR11" s="2">
        <v>177.5</v>
      </c>
      <c r="AS11" s="2">
        <v>139</v>
      </c>
      <c r="AT11" s="2">
        <v>218.8</v>
      </c>
      <c r="AU11" s="2">
        <v>153.9</v>
      </c>
      <c r="AV11" s="2">
        <v>220.1</v>
      </c>
      <c r="AW11" s="2">
        <v>203.7</v>
      </c>
      <c r="AX11" s="2">
        <v>218.3</v>
      </c>
      <c r="AY11" s="2">
        <v>201.39999999999998</v>
      </c>
      <c r="AZ11" s="2">
        <v>221.89999999999998</v>
      </c>
      <c r="BA11" s="2">
        <v>257.10000000000002</v>
      </c>
      <c r="BB11" s="2">
        <v>229.99999999999997</v>
      </c>
      <c r="BC11" s="2">
        <v>289.49999999999994</v>
      </c>
      <c r="BD11" s="2">
        <v>311.09999999999997</v>
      </c>
      <c r="BE11" s="2">
        <v>324.89999999999998</v>
      </c>
      <c r="BF11" s="2">
        <v>287.29999999999995</v>
      </c>
      <c r="BG11" s="2">
        <v>348.3</v>
      </c>
      <c r="BH11" s="2">
        <v>389.9</v>
      </c>
      <c r="BI11" s="7">
        <v>324.10000000000002</v>
      </c>
    </row>
    <row r="12" spans="1:61" ht="13" x14ac:dyDescent="0.3">
      <c r="A12" s="15" t="s">
        <v>55</v>
      </c>
      <c r="B12" s="23" t="s">
        <v>3</v>
      </c>
      <c r="C12" s="3" t="s">
        <v>32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19080</v>
      </c>
      <c r="W12" s="2">
        <v>21867</v>
      </c>
      <c r="X12" s="2">
        <v>23830</v>
      </c>
      <c r="Y12" s="2">
        <v>23584</v>
      </c>
      <c r="Z12" s="2">
        <v>25347</v>
      </c>
      <c r="AA12" s="2">
        <v>27835</v>
      </c>
      <c r="AB12" s="2">
        <v>28883</v>
      </c>
      <c r="AC12" s="2">
        <v>30679</v>
      </c>
      <c r="AD12" s="2">
        <v>31656</v>
      </c>
      <c r="AE12" s="2">
        <v>34073</v>
      </c>
      <c r="AF12" s="2">
        <v>35215</v>
      </c>
      <c r="AG12" s="2">
        <v>34580</v>
      </c>
      <c r="AH12" s="2">
        <v>37033</v>
      </c>
      <c r="AI12" s="2">
        <v>33017</v>
      </c>
      <c r="AJ12" s="2">
        <v>29440</v>
      </c>
      <c r="AK12" s="2">
        <v>30919</v>
      </c>
      <c r="AL12" s="2">
        <v>36749</v>
      </c>
      <c r="AM12" s="2">
        <v>36773</v>
      </c>
      <c r="AN12" s="2">
        <v>39409</v>
      </c>
      <c r="AO12" s="2">
        <v>38151</v>
      </c>
      <c r="AP12" s="2">
        <v>45183</v>
      </c>
      <c r="AQ12" s="2">
        <v>44910</v>
      </c>
      <c r="AR12" s="2">
        <v>62654</v>
      </c>
      <c r="AS12" s="2">
        <v>57592</v>
      </c>
      <c r="AT12" s="2">
        <v>62491</v>
      </c>
      <c r="AU12" s="2">
        <v>70443</v>
      </c>
      <c r="AV12" s="2">
        <v>72942</v>
      </c>
      <c r="AW12" s="2">
        <v>86749</v>
      </c>
      <c r="AX12" s="2">
        <v>79033</v>
      </c>
      <c r="AY12" s="2">
        <v>80235</v>
      </c>
      <c r="AZ12" s="2">
        <v>80757</v>
      </c>
      <c r="BA12" s="2">
        <v>82728</v>
      </c>
      <c r="BB12" s="2">
        <v>84768</v>
      </c>
      <c r="BC12" s="2">
        <v>89108</v>
      </c>
      <c r="BD12" s="2">
        <v>95261</v>
      </c>
      <c r="BE12" s="2">
        <v>99548</v>
      </c>
      <c r="BF12" s="2">
        <v>111673</v>
      </c>
      <c r="BG12" s="2">
        <v>136100</v>
      </c>
      <c r="BH12" s="2">
        <v>129688</v>
      </c>
      <c r="BI12" s="7">
        <v>134304</v>
      </c>
    </row>
    <row r="13" spans="1:61" ht="13" x14ac:dyDescent="0.3">
      <c r="A13" s="15" t="s">
        <v>55</v>
      </c>
      <c r="B13" s="28" t="s">
        <v>3</v>
      </c>
      <c r="C13" s="3" t="s">
        <v>33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16887</v>
      </c>
      <c r="W13" s="2">
        <v>17367</v>
      </c>
      <c r="X13" s="2">
        <v>18346</v>
      </c>
      <c r="Y13" s="2">
        <v>19386</v>
      </c>
      <c r="Z13" s="2">
        <v>20361</v>
      </c>
      <c r="AA13" s="2">
        <v>21918</v>
      </c>
      <c r="AB13" s="2">
        <v>23072</v>
      </c>
      <c r="AC13" s="2">
        <v>25620</v>
      </c>
      <c r="AD13" s="2">
        <v>28011</v>
      </c>
      <c r="AE13" s="2">
        <v>30743</v>
      </c>
      <c r="AF13" s="2">
        <v>30762</v>
      </c>
      <c r="AG13" s="2">
        <v>31407</v>
      </c>
      <c r="AH13" s="2">
        <v>32411</v>
      </c>
      <c r="AI13" s="2">
        <v>30287</v>
      </c>
      <c r="AJ13" s="2">
        <v>30021</v>
      </c>
      <c r="AK13" s="2">
        <v>35129</v>
      </c>
      <c r="AL13" s="2">
        <v>34166</v>
      </c>
      <c r="AM13" s="2">
        <v>32933</v>
      </c>
      <c r="AN13" s="2">
        <v>34355</v>
      </c>
      <c r="AO13" s="2">
        <v>35773</v>
      </c>
      <c r="AP13" s="2">
        <v>37763</v>
      </c>
      <c r="AQ13" s="2">
        <v>39927</v>
      </c>
      <c r="AR13" s="2">
        <v>43587</v>
      </c>
      <c r="AS13" s="2">
        <v>48158</v>
      </c>
      <c r="AT13" s="2">
        <v>50100</v>
      </c>
      <c r="AU13" s="2">
        <v>49691</v>
      </c>
      <c r="AV13" s="2">
        <v>55736</v>
      </c>
      <c r="AW13" s="2">
        <v>65259</v>
      </c>
      <c r="AX13" s="2">
        <v>58095</v>
      </c>
      <c r="AY13" s="2">
        <v>61483</v>
      </c>
      <c r="AZ13" s="2">
        <v>62322</v>
      </c>
      <c r="BA13" s="2">
        <v>62273</v>
      </c>
      <c r="BB13" s="2">
        <v>64390</v>
      </c>
      <c r="BC13" s="2">
        <v>67057</v>
      </c>
      <c r="BD13" s="2">
        <v>69063</v>
      </c>
      <c r="BE13" s="2">
        <v>76280</v>
      </c>
      <c r="BF13" s="2">
        <v>78098</v>
      </c>
      <c r="BG13" s="2">
        <v>85094</v>
      </c>
      <c r="BH13" s="2">
        <v>87573</v>
      </c>
      <c r="BI13" s="7">
        <v>89089</v>
      </c>
    </row>
    <row r="14" spans="1:61" ht="13" x14ac:dyDescent="0.3">
      <c r="A14" s="15" t="s">
        <v>55</v>
      </c>
      <c r="B14" s="28" t="s">
        <v>3</v>
      </c>
      <c r="C14" s="3" t="s">
        <v>34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161</v>
      </c>
      <c r="W14" s="2">
        <v>143</v>
      </c>
      <c r="X14" s="2">
        <v>104</v>
      </c>
      <c r="Y14" s="2">
        <v>123</v>
      </c>
      <c r="Z14" s="2">
        <v>124</v>
      </c>
      <c r="AA14" s="2">
        <v>127</v>
      </c>
      <c r="AB14" s="2">
        <v>108</v>
      </c>
      <c r="AC14" s="2">
        <v>138</v>
      </c>
      <c r="AD14" s="2">
        <v>131</v>
      </c>
      <c r="AE14" s="2">
        <v>145</v>
      </c>
      <c r="AF14" s="2">
        <v>180</v>
      </c>
      <c r="AG14" s="2">
        <v>172</v>
      </c>
      <c r="AH14" s="2">
        <v>111</v>
      </c>
      <c r="AI14" s="2">
        <v>185</v>
      </c>
      <c r="AJ14" s="2">
        <v>307</v>
      </c>
      <c r="AK14" s="2">
        <v>488</v>
      </c>
      <c r="AL14" s="2">
        <v>440</v>
      </c>
      <c r="AM14" s="2">
        <v>346</v>
      </c>
      <c r="AN14" s="2">
        <v>106</v>
      </c>
      <c r="AO14" s="2">
        <v>106</v>
      </c>
      <c r="AP14" s="2">
        <v>122</v>
      </c>
      <c r="AQ14" s="2">
        <v>127</v>
      </c>
      <c r="AR14" s="2">
        <v>148</v>
      </c>
      <c r="AS14" s="2">
        <v>164</v>
      </c>
      <c r="AT14" s="2">
        <v>204</v>
      </c>
      <c r="AU14" s="2">
        <v>379</v>
      </c>
      <c r="AV14" s="2">
        <v>378</v>
      </c>
      <c r="AW14" s="2">
        <v>413</v>
      </c>
      <c r="AX14" s="2">
        <v>287</v>
      </c>
      <c r="AY14" s="2">
        <v>238</v>
      </c>
      <c r="AZ14" s="2">
        <v>292</v>
      </c>
      <c r="BA14" s="2">
        <v>378</v>
      </c>
      <c r="BB14" s="2">
        <v>353</v>
      </c>
      <c r="BC14" s="2">
        <v>391</v>
      </c>
      <c r="BD14" s="2">
        <v>317</v>
      </c>
      <c r="BE14" s="2">
        <v>387</v>
      </c>
      <c r="BF14" s="2">
        <v>443</v>
      </c>
      <c r="BG14" s="2">
        <v>407</v>
      </c>
      <c r="BH14" s="2">
        <v>423</v>
      </c>
      <c r="BI14" s="7">
        <v>434</v>
      </c>
    </row>
    <row r="15" spans="1:61" ht="13" x14ac:dyDescent="0.3">
      <c r="A15" s="15" t="s">
        <v>57</v>
      </c>
      <c r="B15" s="23" t="s">
        <v>4</v>
      </c>
      <c r="C15" s="3" t="s">
        <v>32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37</v>
      </c>
      <c r="W15" s="2" t="s">
        <v>37</v>
      </c>
      <c r="X15" s="2" t="s">
        <v>37</v>
      </c>
      <c r="Y15" s="2" t="s">
        <v>37</v>
      </c>
      <c r="Z15" s="2" t="s">
        <v>37</v>
      </c>
      <c r="AA15" s="2" t="s">
        <v>37</v>
      </c>
      <c r="AB15" s="2" t="s">
        <v>37</v>
      </c>
      <c r="AC15" s="2" t="s">
        <v>37</v>
      </c>
      <c r="AD15" s="2" t="s">
        <v>37</v>
      </c>
      <c r="AE15" s="2" t="s">
        <v>37</v>
      </c>
      <c r="AF15" s="2" t="s">
        <v>37</v>
      </c>
      <c r="AG15" s="2" t="s">
        <v>37</v>
      </c>
      <c r="AH15" s="2" t="s">
        <v>37</v>
      </c>
      <c r="AI15" s="2" t="s">
        <v>37</v>
      </c>
      <c r="AJ15" s="2" t="s">
        <v>37</v>
      </c>
      <c r="AK15" s="2" t="s">
        <v>37</v>
      </c>
      <c r="AL15" s="2" t="s">
        <v>37</v>
      </c>
      <c r="AM15" s="2" t="s">
        <v>37</v>
      </c>
      <c r="AN15" s="2" t="s">
        <v>37</v>
      </c>
      <c r="AO15" s="2" t="s">
        <v>37</v>
      </c>
      <c r="AP15" s="2" t="s">
        <v>37</v>
      </c>
      <c r="AQ15" s="2" t="s">
        <v>37</v>
      </c>
      <c r="AR15" s="2" t="s">
        <v>37</v>
      </c>
      <c r="AS15" s="2" t="s">
        <v>37</v>
      </c>
      <c r="AT15" s="2">
        <v>23654.45</v>
      </c>
      <c r="AU15" s="2">
        <v>790196.75</v>
      </c>
      <c r="AV15" s="2">
        <v>955346.94</v>
      </c>
      <c r="AW15" s="2">
        <v>1017369.31</v>
      </c>
      <c r="AX15" s="2">
        <v>1164965.6599999999</v>
      </c>
      <c r="AY15" s="2">
        <v>1321393.31</v>
      </c>
      <c r="AZ15" s="2">
        <v>1526580.17</v>
      </c>
      <c r="BA15" s="2">
        <v>1712467.41</v>
      </c>
      <c r="BB15" s="2">
        <v>1864913.99</v>
      </c>
      <c r="BC15" s="2">
        <v>2118293.89</v>
      </c>
      <c r="BD15" s="2">
        <v>2333052.5</v>
      </c>
      <c r="BE15" s="2">
        <v>2598711.0699999998</v>
      </c>
      <c r="BF15" s="2">
        <v>2821586.12</v>
      </c>
      <c r="BG15" s="2">
        <v>3124301.04</v>
      </c>
      <c r="BH15" s="2">
        <v>3468438.71</v>
      </c>
      <c r="BI15" s="7" t="s">
        <v>37</v>
      </c>
    </row>
    <row r="16" spans="1:61" ht="13" x14ac:dyDescent="0.3">
      <c r="A16" s="15" t="s">
        <v>57</v>
      </c>
      <c r="B16" s="28" t="s">
        <v>4</v>
      </c>
      <c r="C16" s="3" t="s">
        <v>34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 t="s">
        <v>37</v>
      </c>
      <c r="W16" s="2" t="s">
        <v>37</v>
      </c>
      <c r="X16" s="2" t="s">
        <v>37</v>
      </c>
      <c r="Y16" s="2" t="s">
        <v>37</v>
      </c>
      <c r="Z16" s="2" t="s">
        <v>37</v>
      </c>
      <c r="AA16" s="2" t="s">
        <v>37</v>
      </c>
      <c r="AB16" s="2" t="s">
        <v>37</v>
      </c>
      <c r="AC16" s="2" t="s">
        <v>37</v>
      </c>
      <c r="AD16" s="2" t="s">
        <v>37</v>
      </c>
      <c r="AE16" s="2" t="s">
        <v>37</v>
      </c>
      <c r="AF16" s="2" t="s">
        <v>37</v>
      </c>
      <c r="AG16" s="2" t="s">
        <v>37</v>
      </c>
      <c r="AH16" s="2" t="s">
        <v>37</v>
      </c>
      <c r="AI16" s="2" t="s">
        <v>37</v>
      </c>
      <c r="AJ16" s="2" t="s">
        <v>37</v>
      </c>
      <c r="AK16" s="2" t="s">
        <v>37</v>
      </c>
      <c r="AL16" s="2" t="s">
        <v>37</v>
      </c>
      <c r="AM16" s="2" t="s">
        <v>37</v>
      </c>
      <c r="AN16" s="2" t="s">
        <v>37</v>
      </c>
      <c r="AO16" s="2" t="s">
        <v>37</v>
      </c>
      <c r="AP16" s="2" t="s">
        <v>37</v>
      </c>
      <c r="AQ16" s="2" t="s">
        <v>37</v>
      </c>
      <c r="AR16" s="2" t="s">
        <v>37</v>
      </c>
      <c r="AS16" s="2" t="s">
        <v>37</v>
      </c>
      <c r="AT16" s="2">
        <v>185250.65</v>
      </c>
      <c r="AU16" s="2">
        <v>193299.36</v>
      </c>
      <c r="AV16" s="2">
        <v>207672.97</v>
      </c>
      <c r="AW16" s="2">
        <v>224377.28</v>
      </c>
      <c r="AX16" s="2">
        <v>259042.03</v>
      </c>
      <c r="AY16" s="2">
        <v>302988.27</v>
      </c>
      <c r="AZ16" s="2">
        <v>330174.8</v>
      </c>
      <c r="BA16" s="2">
        <v>369127.12</v>
      </c>
      <c r="BB16" s="2">
        <v>411210.73</v>
      </c>
      <c r="BC16" s="2">
        <v>447799.07</v>
      </c>
      <c r="BD16" s="2">
        <v>488742.32</v>
      </c>
      <c r="BE16" s="2">
        <v>535614.49</v>
      </c>
      <c r="BF16" s="2">
        <v>576618.12</v>
      </c>
      <c r="BG16" s="2">
        <v>569226.46</v>
      </c>
      <c r="BH16" s="2">
        <v>647213.64</v>
      </c>
      <c r="BI16" s="7" t="s">
        <v>37</v>
      </c>
    </row>
    <row r="17" spans="1:61" ht="13" x14ac:dyDescent="0.3">
      <c r="A17" s="15" t="s">
        <v>58</v>
      </c>
      <c r="B17" s="23" t="s">
        <v>38</v>
      </c>
      <c r="C17" s="3" t="s">
        <v>32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 t="s">
        <v>37</v>
      </c>
      <c r="W17" s="2" t="s">
        <v>37</v>
      </c>
      <c r="X17" s="2" t="s">
        <v>37</v>
      </c>
      <c r="Y17" s="2" t="s">
        <v>37</v>
      </c>
      <c r="Z17" s="2" t="s">
        <v>37</v>
      </c>
      <c r="AA17" s="2" t="s">
        <v>37</v>
      </c>
      <c r="AB17" s="2" t="s">
        <v>37</v>
      </c>
      <c r="AC17" s="2" t="s">
        <v>37</v>
      </c>
      <c r="AD17" s="2" t="s">
        <v>37</v>
      </c>
      <c r="AE17" s="2" t="s">
        <v>37</v>
      </c>
      <c r="AF17" s="2" t="s">
        <v>37</v>
      </c>
      <c r="AG17" s="2" t="s">
        <v>37</v>
      </c>
      <c r="AH17" s="2" t="s">
        <v>37</v>
      </c>
      <c r="AI17" s="2" t="s">
        <v>37</v>
      </c>
      <c r="AJ17" s="2" t="s">
        <v>37</v>
      </c>
      <c r="AK17" s="2" t="s">
        <v>37</v>
      </c>
      <c r="AL17" s="2" t="s">
        <v>37</v>
      </c>
      <c r="AM17" s="2" t="s">
        <v>37</v>
      </c>
      <c r="AN17" s="2" t="s">
        <v>37</v>
      </c>
      <c r="AO17" s="2" t="s">
        <v>37</v>
      </c>
      <c r="AP17" s="2" t="s">
        <v>37</v>
      </c>
      <c r="AQ17" s="2" t="s">
        <v>37</v>
      </c>
      <c r="AR17" s="2" t="s">
        <v>37</v>
      </c>
      <c r="AS17" s="2" t="s">
        <v>37</v>
      </c>
      <c r="AT17" s="2" t="s">
        <v>37</v>
      </c>
      <c r="AU17" s="2" t="s">
        <v>37</v>
      </c>
      <c r="AV17" s="2" t="s">
        <v>37</v>
      </c>
      <c r="AW17" s="2" t="s">
        <v>37</v>
      </c>
      <c r="AX17" s="2" t="s">
        <v>37</v>
      </c>
      <c r="AY17" s="2" t="s">
        <v>37</v>
      </c>
      <c r="AZ17" s="2" t="s">
        <v>37</v>
      </c>
      <c r="BA17" s="2" t="s">
        <v>37</v>
      </c>
      <c r="BB17" s="2" t="s">
        <v>37</v>
      </c>
      <c r="BC17" s="2" t="s">
        <v>37</v>
      </c>
      <c r="BD17" s="2" t="s">
        <v>37</v>
      </c>
      <c r="BE17" s="2" t="s">
        <v>37</v>
      </c>
      <c r="BF17" s="2" t="s">
        <v>37</v>
      </c>
      <c r="BG17" s="2" t="s">
        <v>37</v>
      </c>
      <c r="BH17" s="2" t="s">
        <v>37</v>
      </c>
      <c r="BI17" s="7" t="s">
        <v>37</v>
      </c>
    </row>
    <row r="18" spans="1:61" ht="13" x14ac:dyDescent="0.3">
      <c r="A18" s="15" t="s">
        <v>58</v>
      </c>
      <c r="B18" s="28" t="s">
        <v>38</v>
      </c>
      <c r="C18" s="3" t="s">
        <v>33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 t="s">
        <v>37</v>
      </c>
      <c r="W18" s="2" t="s">
        <v>37</v>
      </c>
      <c r="X18" s="2" t="s">
        <v>37</v>
      </c>
      <c r="Y18" s="2" t="s">
        <v>37</v>
      </c>
      <c r="Z18" s="2" t="s">
        <v>37</v>
      </c>
      <c r="AA18" s="2" t="s">
        <v>37</v>
      </c>
      <c r="AB18" s="2" t="s">
        <v>37</v>
      </c>
      <c r="AC18" s="2" t="s">
        <v>37</v>
      </c>
      <c r="AD18" s="2" t="s">
        <v>37</v>
      </c>
      <c r="AE18" s="2" t="s">
        <v>37</v>
      </c>
      <c r="AF18" s="2" t="s">
        <v>37</v>
      </c>
      <c r="AG18" s="2" t="s">
        <v>37</v>
      </c>
      <c r="AH18" s="2" t="s">
        <v>37</v>
      </c>
      <c r="AI18" s="2" t="s">
        <v>37</v>
      </c>
      <c r="AJ18" s="2" t="s">
        <v>37</v>
      </c>
      <c r="AK18" s="2" t="s">
        <v>37</v>
      </c>
      <c r="AL18" s="2" t="s">
        <v>37</v>
      </c>
      <c r="AM18" s="2" t="s">
        <v>37</v>
      </c>
      <c r="AN18" s="2" t="s">
        <v>37</v>
      </c>
      <c r="AO18" s="2" t="s">
        <v>37</v>
      </c>
      <c r="AP18" s="2" t="s">
        <v>37</v>
      </c>
      <c r="AQ18" s="2" t="s">
        <v>37</v>
      </c>
      <c r="AR18" s="2" t="s">
        <v>37</v>
      </c>
      <c r="AS18" s="2" t="s">
        <v>37</v>
      </c>
      <c r="AT18" s="2" t="s">
        <v>37</v>
      </c>
      <c r="AU18" s="2" t="s">
        <v>37</v>
      </c>
      <c r="AV18" s="2" t="s">
        <v>37</v>
      </c>
      <c r="AW18" s="2" t="s">
        <v>37</v>
      </c>
      <c r="AX18" s="2" t="s">
        <v>37</v>
      </c>
      <c r="AY18" s="2" t="s">
        <v>37</v>
      </c>
      <c r="AZ18" s="2" t="s">
        <v>37</v>
      </c>
      <c r="BA18" s="2" t="s">
        <v>37</v>
      </c>
      <c r="BB18" s="2" t="s">
        <v>37</v>
      </c>
      <c r="BC18" s="2" t="s">
        <v>37</v>
      </c>
      <c r="BD18" s="2" t="s">
        <v>37</v>
      </c>
      <c r="BE18" s="2" t="s">
        <v>37</v>
      </c>
      <c r="BF18" s="2" t="s">
        <v>37</v>
      </c>
      <c r="BG18" s="2" t="s">
        <v>37</v>
      </c>
      <c r="BH18" s="2" t="s">
        <v>37</v>
      </c>
      <c r="BI18" s="7" t="s">
        <v>37</v>
      </c>
    </row>
    <row r="19" spans="1:61" s="1" customFormat="1" ht="13" x14ac:dyDescent="0.3">
      <c r="A19" s="15" t="s">
        <v>58</v>
      </c>
      <c r="B19" s="28" t="s">
        <v>38</v>
      </c>
      <c r="C19" s="3" t="s">
        <v>34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 t="s">
        <v>37</v>
      </c>
      <c r="W19" s="2" t="s">
        <v>37</v>
      </c>
      <c r="X19" s="2" t="s">
        <v>37</v>
      </c>
      <c r="Y19" s="2" t="s">
        <v>37</v>
      </c>
      <c r="Z19" s="2" t="s">
        <v>37</v>
      </c>
      <c r="AA19" s="2" t="s">
        <v>37</v>
      </c>
      <c r="AB19" s="2" t="s">
        <v>37</v>
      </c>
      <c r="AC19" s="2" t="s">
        <v>37</v>
      </c>
      <c r="AD19" s="2" t="s">
        <v>37</v>
      </c>
      <c r="AE19" s="2" t="s">
        <v>37</v>
      </c>
      <c r="AF19" s="2" t="s">
        <v>37</v>
      </c>
      <c r="AG19" s="2" t="s">
        <v>37</v>
      </c>
      <c r="AH19" s="2" t="s">
        <v>37</v>
      </c>
      <c r="AI19" s="2" t="s">
        <v>37</v>
      </c>
      <c r="AJ19" s="2" t="s">
        <v>37</v>
      </c>
      <c r="AK19" s="2" t="s">
        <v>37</v>
      </c>
      <c r="AL19" s="2" t="s">
        <v>37</v>
      </c>
      <c r="AM19" s="2" t="s">
        <v>37</v>
      </c>
      <c r="AN19" s="2" t="s">
        <v>37</v>
      </c>
      <c r="AO19" s="2" t="s">
        <v>37</v>
      </c>
      <c r="AP19" s="2" t="s">
        <v>37</v>
      </c>
      <c r="AQ19" s="2" t="s">
        <v>37</v>
      </c>
      <c r="AR19" s="2" t="s">
        <v>37</v>
      </c>
      <c r="AS19" s="2" t="s">
        <v>37</v>
      </c>
      <c r="AT19" s="2" t="s">
        <v>37</v>
      </c>
      <c r="AU19" s="2" t="s">
        <v>37</v>
      </c>
      <c r="AV19" s="2" t="s">
        <v>37</v>
      </c>
      <c r="AW19" s="2" t="s">
        <v>37</v>
      </c>
      <c r="AX19" s="2" t="s">
        <v>37</v>
      </c>
      <c r="AY19" s="2" t="s">
        <v>37</v>
      </c>
      <c r="AZ19" s="2" t="s">
        <v>37</v>
      </c>
      <c r="BA19" s="2" t="s">
        <v>37</v>
      </c>
      <c r="BB19" s="2" t="s">
        <v>37</v>
      </c>
      <c r="BC19" s="2" t="s">
        <v>37</v>
      </c>
      <c r="BD19" s="2" t="s">
        <v>37</v>
      </c>
      <c r="BE19" s="2" t="s">
        <v>37</v>
      </c>
      <c r="BF19" s="2" t="s">
        <v>37</v>
      </c>
      <c r="BG19" s="2" t="s">
        <v>37</v>
      </c>
      <c r="BH19" s="2" t="s">
        <v>37</v>
      </c>
      <c r="BI19" s="7" t="s">
        <v>37</v>
      </c>
    </row>
    <row r="20" spans="1:61" ht="13" x14ac:dyDescent="0.3">
      <c r="A20" s="15" t="s">
        <v>59</v>
      </c>
      <c r="B20" s="23" t="s">
        <v>41</v>
      </c>
      <c r="C20" s="3" t="s">
        <v>32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 t="s">
        <v>37</v>
      </c>
      <c r="W20" s="2" t="s">
        <v>37</v>
      </c>
      <c r="X20" s="2" t="s">
        <v>37</v>
      </c>
      <c r="Y20" s="2" t="s">
        <v>37</v>
      </c>
      <c r="Z20" s="2" t="s">
        <v>37</v>
      </c>
      <c r="AA20" s="2" t="s">
        <v>37</v>
      </c>
      <c r="AB20" s="2" t="s">
        <v>37</v>
      </c>
      <c r="AC20" s="2" t="s">
        <v>37</v>
      </c>
      <c r="AD20" s="2" t="s">
        <v>37</v>
      </c>
      <c r="AE20" s="2" t="s">
        <v>37</v>
      </c>
      <c r="AF20" s="2" t="s">
        <v>37</v>
      </c>
      <c r="AG20" s="2" t="s">
        <v>37</v>
      </c>
      <c r="AH20" s="2" t="s">
        <v>37</v>
      </c>
      <c r="AI20" s="2" t="s">
        <v>37</v>
      </c>
      <c r="AJ20" s="2" t="s">
        <v>37</v>
      </c>
      <c r="AK20" s="2" t="s">
        <v>37</v>
      </c>
      <c r="AL20" s="2" t="s">
        <v>37</v>
      </c>
      <c r="AM20" s="2" t="s">
        <v>37</v>
      </c>
      <c r="AN20" s="2" t="s">
        <v>37</v>
      </c>
      <c r="AO20" s="2" t="s">
        <v>37</v>
      </c>
      <c r="AP20" s="2" t="s">
        <v>37</v>
      </c>
      <c r="AQ20" s="2" t="s">
        <v>37</v>
      </c>
      <c r="AR20" s="2" t="s">
        <v>37</v>
      </c>
      <c r="AS20" s="2" t="s">
        <v>37</v>
      </c>
      <c r="AT20" s="2" t="s">
        <v>37</v>
      </c>
      <c r="AU20" s="2" t="s">
        <v>37</v>
      </c>
      <c r="AV20" s="2" t="s">
        <v>37</v>
      </c>
      <c r="AW20" s="2" t="s">
        <v>37</v>
      </c>
      <c r="AX20" s="2" t="s">
        <v>37</v>
      </c>
      <c r="AY20" s="2">
        <v>60663.19</v>
      </c>
      <c r="AZ20" s="2">
        <v>57553.670000000006</v>
      </c>
      <c r="BA20" s="2">
        <v>59023.479999999996</v>
      </c>
      <c r="BB20" s="2">
        <v>64361.38</v>
      </c>
      <c r="BC20" s="2">
        <v>82334.239999999991</v>
      </c>
      <c r="BD20" s="2">
        <v>105592.37</v>
      </c>
      <c r="BE20" s="2">
        <v>135995.9</v>
      </c>
      <c r="BF20" s="2">
        <v>137136.76</v>
      </c>
      <c r="BG20" s="2">
        <v>119443.09</v>
      </c>
      <c r="BH20" s="2" t="s">
        <v>37</v>
      </c>
      <c r="BI20" s="7" t="s">
        <v>37</v>
      </c>
    </row>
    <row r="21" spans="1:61" s="1" customFormat="1" ht="13" x14ac:dyDescent="0.3">
      <c r="A21" s="15" t="s">
        <v>59</v>
      </c>
      <c r="B21" s="28" t="s">
        <v>41</v>
      </c>
      <c r="C21" s="3" t="s">
        <v>34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 t="s">
        <v>37</v>
      </c>
      <c r="W21" s="2" t="s">
        <v>37</v>
      </c>
      <c r="X21" s="2" t="s">
        <v>37</v>
      </c>
      <c r="Y21" s="2" t="s">
        <v>37</v>
      </c>
      <c r="Z21" s="2" t="s">
        <v>37</v>
      </c>
      <c r="AA21" s="2" t="s">
        <v>37</v>
      </c>
      <c r="AB21" s="2" t="s">
        <v>37</v>
      </c>
      <c r="AC21" s="2" t="s">
        <v>37</v>
      </c>
      <c r="AD21" s="2" t="s">
        <v>37</v>
      </c>
      <c r="AE21" s="2" t="s">
        <v>37</v>
      </c>
      <c r="AF21" s="2" t="s">
        <v>37</v>
      </c>
      <c r="AG21" s="2" t="s">
        <v>37</v>
      </c>
      <c r="AH21" s="2" t="s">
        <v>37</v>
      </c>
      <c r="AI21" s="2" t="s">
        <v>37</v>
      </c>
      <c r="AJ21" s="2" t="s">
        <v>37</v>
      </c>
      <c r="AK21" s="2" t="s">
        <v>37</v>
      </c>
      <c r="AL21" s="2" t="s">
        <v>37</v>
      </c>
      <c r="AM21" s="2" t="s">
        <v>37</v>
      </c>
      <c r="AN21" s="2" t="s">
        <v>37</v>
      </c>
      <c r="AO21" s="2" t="s">
        <v>37</v>
      </c>
      <c r="AP21" s="2" t="s">
        <v>37</v>
      </c>
      <c r="AQ21" s="2" t="s">
        <v>37</v>
      </c>
      <c r="AR21" s="2" t="s">
        <v>37</v>
      </c>
      <c r="AS21" s="2" t="s">
        <v>37</v>
      </c>
      <c r="AT21" s="2" t="s">
        <v>37</v>
      </c>
      <c r="AU21" s="2" t="s">
        <v>37</v>
      </c>
      <c r="AV21" s="2" t="s">
        <v>37</v>
      </c>
      <c r="AW21" s="2" t="s">
        <v>37</v>
      </c>
      <c r="AX21" s="2" t="s">
        <v>37</v>
      </c>
      <c r="AY21" s="2">
        <v>11837.609999999999</v>
      </c>
      <c r="AZ21" s="2">
        <v>11672.86</v>
      </c>
      <c r="BA21" s="2">
        <v>14849.05</v>
      </c>
      <c r="BB21" s="2">
        <v>17587.120000000003</v>
      </c>
      <c r="BC21" s="2">
        <v>19099.949999999997</v>
      </c>
      <c r="BD21" s="2">
        <v>19123.099999999999</v>
      </c>
      <c r="BE21" s="2">
        <v>22417.61</v>
      </c>
      <c r="BF21" s="2">
        <v>25340.65</v>
      </c>
      <c r="BG21" s="2">
        <v>24408.25</v>
      </c>
      <c r="BH21" s="2" t="s">
        <v>37</v>
      </c>
      <c r="BI21" s="7" t="s">
        <v>37</v>
      </c>
    </row>
    <row r="22" spans="1:61" ht="13" x14ac:dyDescent="0.3">
      <c r="A22" s="15" t="s">
        <v>60</v>
      </c>
      <c r="B22" s="23" t="s">
        <v>50</v>
      </c>
      <c r="C22" s="3" t="s">
        <v>32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 t="s">
        <v>37</v>
      </c>
      <c r="W22" s="2" t="s">
        <v>37</v>
      </c>
      <c r="X22" s="2" t="s">
        <v>37</v>
      </c>
      <c r="Y22" s="2" t="s">
        <v>37</v>
      </c>
      <c r="Z22" s="2" t="s">
        <v>37</v>
      </c>
      <c r="AA22" s="2" t="s">
        <v>37</v>
      </c>
      <c r="AB22" s="2" t="s">
        <v>37</v>
      </c>
      <c r="AC22" s="2" t="s">
        <v>37</v>
      </c>
      <c r="AD22" s="2" t="s">
        <v>37</v>
      </c>
      <c r="AE22" s="2" t="s">
        <v>37</v>
      </c>
      <c r="AF22" s="2" t="s">
        <v>37</v>
      </c>
      <c r="AG22" s="2" t="s">
        <v>37</v>
      </c>
      <c r="AH22" s="2">
        <v>117357</v>
      </c>
      <c r="AI22" s="2">
        <v>179541</v>
      </c>
      <c r="AJ22" s="2">
        <v>89051</v>
      </c>
      <c r="AK22" s="2">
        <v>113218</v>
      </c>
      <c r="AL22" s="2">
        <v>96225</v>
      </c>
      <c r="AM22" s="2">
        <v>106094</v>
      </c>
      <c r="AN22" s="2">
        <v>102008</v>
      </c>
      <c r="AO22" s="2">
        <v>111288</v>
      </c>
      <c r="AP22" s="2">
        <v>177098</v>
      </c>
      <c r="AQ22" s="2">
        <v>181933</v>
      </c>
      <c r="AR22" s="2">
        <v>157782</v>
      </c>
      <c r="AS22" s="2">
        <v>169317</v>
      </c>
      <c r="AT22" s="2">
        <v>177846</v>
      </c>
      <c r="AU22" s="2">
        <v>178236</v>
      </c>
      <c r="AV22" s="2">
        <v>191937</v>
      </c>
      <c r="AW22" s="2">
        <v>194616</v>
      </c>
      <c r="AX22" s="2">
        <v>185347</v>
      </c>
      <c r="AY22" s="2">
        <v>154004</v>
      </c>
      <c r="AZ22" s="2">
        <v>156077</v>
      </c>
      <c r="BA22" s="2">
        <v>164531</v>
      </c>
      <c r="BB22" s="2">
        <v>179661</v>
      </c>
      <c r="BC22" s="2">
        <v>186260</v>
      </c>
      <c r="BD22" s="2">
        <v>206594</v>
      </c>
      <c r="BE22" s="2">
        <v>227599</v>
      </c>
      <c r="BF22" s="2">
        <v>257170</v>
      </c>
      <c r="BG22" s="2">
        <v>318775</v>
      </c>
      <c r="BH22" s="2">
        <v>348524</v>
      </c>
      <c r="BI22" s="7">
        <v>353434</v>
      </c>
    </row>
    <row r="23" spans="1:61" s="1" customFormat="1" ht="13" x14ac:dyDescent="0.3">
      <c r="A23" s="15" t="s">
        <v>60</v>
      </c>
      <c r="B23" s="28" t="s">
        <v>50</v>
      </c>
      <c r="C23" s="3" t="s">
        <v>34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 t="s">
        <v>37</v>
      </c>
      <c r="W23" s="2" t="s">
        <v>37</v>
      </c>
      <c r="X23" s="2" t="s">
        <v>37</v>
      </c>
      <c r="Y23" s="2" t="s">
        <v>37</v>
      </c>
      <c r="Z23" s="2" t="s">
        <v>37</v>
      </c>
      <c r="AA23" s="2" t="s">
        <v>37</v>
      </c>
      <c r="AB23" s="2" t="s">
        <v>37</v>
      </c>
      <c r="AC23" s="2" t="s">
        <v>37</v>
      </c>
      <c r="AD23" s="2" t="s">
        <v>37</v>
      </c>
      <c r="AE23" s="2" t="s">
        <v>37</v>
      </c>
      <c r="AF23" s="2" t="s">
        <v>37</v>
      </c>
      <c r="AG23" s="2" t="s">
        <v>37</v>
      </c>
      <c r="AH23" s="2">
        <v>10</v>
      </c>
      <c r="AI23" s="2">
        <v>3</v>
      </c>
      <c r="AJ23" s="2">
        <v>364</v>
      </c>
      <c r="AK23" s="2">
        <v>24</v>
      </c>
      <c r="AL23" s="2">
        <v>865</v>
      </c>
      <c r="AM23" s="2">
        <v>984</v>
      </c>
      <c r="AN23" s="2">
        <v>1142</v>
      </c>
      <c r="AO23" s="2">
        <v>78</v>
      </c>
      <c r="AP23" s="2">
        <v>141</v>
      </c>
      <c r="AQ23" s="2">
        <v>338</v>
      </c>
      <c r="AR23" s="2">
        <v>348</v>
      </c>
      <c r="AS23" s="2">
        <v>1029</v>
      </c>
      <c r="AT23" s="2">
        <v>2240</v>
      </c>
      <c r="AU23" s="2">
        <v>1678</v>
      </c>
      <c r="AV23" s="2">
        <v>2308</v>
      </c>
      <c r="AW23" s="2">
        <v>1163</v>
      </c>
      <c r="AX23" s="2">
        <v>1530</v>
      </c>
      <c r="AY23" s="2">
        <v>1519</v>
      </c>
      <c r="AZ23" s="2">
        <v>1199</v>
      </c>
      <c r="BA23" s="2">
        <v>1426</v>
      </c>
      <c r="BB23" s="2">
        <v>1868</v>
      </c>
      <c r="BC23" s="2">
        <v>1867</v>
      </c>
      <c r="BD23" s="2">
        <v>2064</v>
      </c>
      <c r="BE23" s="2">
        <v>1596</v>
      </c>
      <c r="BF23" s="2">
        <v>1542</v>
      </c>
      <c r="BG23" s="2">
        <v>1497</v>
      </c>
      <c r="BH23" s="2">
        <v>2709</v>
      </c>
      <c r="BI23" s="7">
        <v>2739</v>
      </c>
    </row>
    <row r="24" spans="1:61" ht="13" x14ac:dyDescent="0.3">
      <c r="A24" s="15" t="s">
        <v>62</v>
      </c>
      <c r="B24" s="23" t="s">
        <v>5</v>
      </c>
      <c r="C24" s="3" t="s">
        <v>32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 t="s">
        <v>37</v>
      </c>
      <c r="W24" s="2" t="s">
        <v>37</v>
      </c>
      <c r="X24" s="2" t="s">
        <v>37</v>
      </c>
      <c r="Y24" s="2" t="s">
        <v>37</v>
      </c>
      <c r="Z24" s="2" t="s">
        <v>37</v>
      </c>
      <c r="AA24" s="2" t="s">
        <v>37</v>
      </c>
      <c r="AB24" s="2" t="s">
        <v>37</v>
      </c>
      <c r="AC24" s="2" t="s">
        <v>37</v>
      </c>
      <c r="AD24" s="2" t="s">
        <v>37</v>
      </c>
      <c r="AE24" s="2" t="s">
        <v>37</v>
      </c>
      <c r="AF24" s="2" t="s">
        <v>37</v>
      </c>
      <c r="AG24" s="2" t="s">
        <v>37</v>
      </c>
      <c r="AH24" s="2">
        <v>156618</v>
      </c>
      <c r="AI24" s="2">
        <v>153544</v>
      </c>
      <c r="AJ24" s="2">
        <v>156329</v>
      </c>
      <c r="AK24" s="2">
        <v>163555</v>
      </c>
      <c r="AL24" s="2">
        <v>170051</v>
      </c>
      <c r="AM24" s="2">
        <v>178562</v>
      </c>
      <c r="AN24" s="2">
        <v>188151</v>
      </c>
      <c r="AO24" s="2">
        <v>199051</v>
      </c>
      <c r="AP24" s="2">
        <v>217673</v>
      </c>
      <c r="AQ24" s="2">
        <v>231850</v>
      </c>
      <c r="AR24" s="2">
        <v>239597</v>
      </c>
      <c r="AS24" s="2">
        <v>249233</v>
      </c>
      <c r="AT24" s="2">
        <v>302180</v>
      </c>
      <c r="AU24" s="2">
        <v>323519</v>
      </c>
      <c r="AV24" s="2">
        <v>355257</v>
      </c>
      <c r="AW24" s="2">
        <v>376755</v>
      </c>
      <c r="AX24" s="2">
        <v>384757</v>
      </c>
      <c r="AY24" s="2">
        <v>399739</v>
      </c>
      <c r="AZ24" s="2">
        <v>400525</v>
      </c>
      <c r="BA24" s="2">
        <v>412938</v>
      </c>
      <c r="BB24" s="2">
        <v>416776</v>
      </c>
      <c r="BC24" s="2">
        <v>421231</v>
      </c>
      <c r="BD24" s="2">
        <v>427805</v>
      </c>
      <c r="BE24" s="2">
        <v>428792</v>
      </c>
      <c r="BF24" s="2">
        <v>435156</v>
      </c>
      <c r="BG24" s="2">
        <v>464666</v>
      </c>
      <c r="BH24" s="2">
        <v>489599</v>
      </c>
      <c r="BI24" s="7">
        <v>484934</v>
      </c>
    </row>
    <row r="25" spans="1:61" s="1" customFormat="1" ht="13" x14ac:dyDescent="0.3">
      <c r="A25" s="15" t="s">
        <v>62</v>
      </c>
      <c r="B25" s="28" t="s">
        <v>5</v>
      </c>
      <c r="C25" s="3" t="s">
        <v>34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 t="s">
        <v>37</v>
      </c>
      <c r="W25" s="2" t="s">
        <v>37</v>
      </c>
      <c r="X25" s="2" t="s">
        <v>37</v>
      </c>
      <c r="Y25" s="2" t="s">
        <v>37</v>
      </c>
      <c r="Z25" s="2" t="s">
        <v>37</v>
      </c>
      <c r="AA25" s="2" t="s">
        <v>37</v>
      </c>
      <c r="AB25" s="2" t="s">
        <v>37</v>
      </c>
      <c r="AC25" s="2" t="s">
        <v>37</v>
      </c>
      <c r="AD25" s="2" t="s">
        <v>37</v>
      </c>
      <c r="AE25" s="2" t="s">
        <v>37</v>
      </c>
      <c r="AF25" s="2" t="s">
        <v>37</v>
      </c>
      <c r="AG25" s="2" t="s">
        <v>37</v>
      </c>
      <c r="AH25" s="2">
        <v>12726</v>
      </c>
      <c r="AI25" s="2">
        <v>13173</v>
      </c>
      <c r="AJ25" s="2">
        <v>14674</v>
      </c>
      <c r="AK25" s="2">
        <v>16848</v>
      </c>
      <c r="AL25" s="2">
        <v>16504</v>
      </c>
      <c r="AM25" s="2">
        <v>15590</v>
      </c>
      <c r="AN25" s="2">
        <v>17627</v>
      </c>
      <c r="AO25" s="2">
        <v>21272</v>
      </c>
      <c r="AP25" s="2">
        <v>21208</v>
      </c>
      <c r="AQ25" s="2">
        <v>21213</v>
      </c>
      <c r="AR25" s="2">
        <v>23428</v>
      </c>
      <c r="AS25" s="2">
        <v>19955</v>
      </c>
      <c r="AT25" s="2">
        <v>7680</v>
      </c>
      <c r="AU25" s="2">
        <v>8630</v>
      </c>
      <c r="AV25" s="2">
        <v>8210</v>
      </c>
      <c r="AW25" s="2">
        <v>13773</v>
      </c>
      <c r="AX25" s="2">
        <v>17806</v>
      </c>
      <c r="AY25" s="2">
        <v>19088</v>
      </c>
      <c r="AZ25" s="2">
        <v>19325</v>
      </c>
      <c r="BA25" s="2">
        <v>18935</v>
      </c>
      <c r="BB25" s="2">
        <v>17212</v>
      </c>
      <c r="BC25" s="2">
        <v>16982</v>
      </c>
      <c r="BD25" s="2">
        <v>18845</v>
      </c>
      <c r="BE25" s="2">
        <v>18292</v>
      </c>
      <c r="BF25" s="2">
        <v>19164</v>
      </c>
      <c r="BG25" s="2">
        <v>25727</v>
      </c>
      <c r="BH25" s="2">
        <v>42295</v>
      </c>
      <c r="BI25" s="7">
        <v>30260</v>
      </c>
    </row>
    <row r="26" spans="1:61" ht="13" x14ac:dyDescent="0.3">
      <c r="A26" s="15" t="s">
        <v>64</v>
      </c>
      <c r="B26" s="23" t="s">
        <v>6</v>
      </c>
      <c r="C26" s="3" t="s">
        <v>32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 t="s">
        <v>37</v>
      </c>
      <c r="W26" s="2" t="s">
        <v>37</v>
      </c>
      <c r="X26" s="2" t="s">
        <v>37</v>
      </c>
      <c r="Y26" s="2" t="s">
        <v>37</v>
      </c>
      <c r="Z26" s="2" t="s">
        <v>37</v>
      </c>
      <c r="AA26" s="2" t="s">
        <v>37</v>
      </c>
      <c r="AB26" s="2" t="s">
        <v>37</v>
      </c>
      <c r="AC26" s="2" t="s">
        <v>37</v>
      </c>
      <c r="AD26" s="2" t="s">
        <v>37</v>
      </c>
      <c r="AE26" s="2" t="s">
        <v>37</v>
      </c>
      <c r="AF26" s="2" t="s">
        <v>37</v>
      </c>
      <c r="AG26" s="2" t="s">
        <v>37</v>
      </c>
      <c r="AH26" s="2">
        <v>245.60000000000002</v>
      </c>
      <c r="AI26" s="2">
        <v>295.79999999999995</v>
      </c>
      <c r="AJ26" s="2">
        <v>365.2</v>
      </c>
      <c r="AK26" s="2">
        <v>399.8</v>
      </c>
      <c r="AL26" s="2">
        <v>417.5</v>
      </c>
      <c r="AM26" s="2">
        <v>421.2</v>
      </c>
      <c r="AN26" s="2">
        <v>547.20000000000005</v>
      </c>
      <c r="AO26" s="2">
        <v>608.6</v>
      </c>
      <c r="AP26" s="2">
        <v>673.8</v>
      </c>
      <c r="AQ26" s="2">
        <v>723.5</v>
      </c>
      <c r="AR26" s="2">
        <v>848</v>
      </c>
      <c r="AS26" s="2">
        <v>1009.4</v>
      </c>
      <c r="AT26" s="2">
        <v>1235.2999999999997</v>
      </c>
      <c r="AU26" s="2">
        <v>1414.3000000000002</v>
      </c>
      <c r="AV26" s="2">
        <v>1224.9000000000001</v>
      </c>
      <c r="AW26" s="2">
        <v>1161.5999999999999</v>
      </c>
      <c r="AX26" s="2">
        <v>1219.7</v>
      </c>
      <c r="AY26" s="2">
        <v>1322.5</v>
      </c>
      <c r="AZ26" s="2">
        <v>1388.8</v>
      </c>
      <c r="BA26" s="2">
        <v>1466.8</v>
      </c>
      <c r="BB26" s="2">
        <v>1605.2</v>
      </c>
      <c r="BC26" s="2">
        <v>1666.1</v>
      </c>
      <c r="BD26" s="2">
        <v>1792.9</v>
      </c>
      <c r="BE26" s="2">
        <v>2066</v>
      </c>
      <c r="BF26" s="2">
        <v>2272.8000000000002</v>
      </c>
      <c r="BG26" s="2">
        <v>2437.1</v>
      </c>
      <c r="BH26" s="2">
        <v>2640.5</v>
      </c>
      <c r="BI26" s="7">
        <v>2867.2</v>
      </c>
    </row>
    <row r="27" spans="1:61" s="1" customFormat="1" ht="13" x14ac:dyDescent="0.3">
      <c r="A27" s="15" t="s">
        <v>64</v>
      </c>
      <c r="B27" s="28" t="s">
        <v>6</v>
      </c>
      <c r="C27" s="3" t="s">
        <v>34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 t="s">
        <v>37</v>
      </c>
      <c r="W27" s="2" t="s">
        <v>37</v>
      </c>
      <c r="X27" s="2" t="s">
        <v>37</v>
      </c>
      <c r="Y27" s="2" t="s">
        <v>37</v>
      </c>
      <c r="Z27" s="2" t="s">
        <v>37</v>
      </c>
      <c r="AA27" s="2" t="s">
        <v>37</v>
      </c>
      <c r="AB27" s="2" t="s">
        <v>37</v>
      </c>
      <c r="AC27" s="2" t="s">
        <v>37</v>
      </c>
      <c r="AD27" s="2" t="s">
        <v>37</v>
      </c>
      <c r="AE27" s="2" t="s">
        <v>37</v>
      </c>
      <c r="AF27" s="2" t="s">
        <v>37</v>
      </c>
      <c r="AG27" s="2" t="s">
        <v>37</v>
      </c>
      <c r="AH27" s="2">
        <v>0.1</v>
      </c>
      <c r="AI27" s="2">
        <v>0.2</v>
      </c>
      <c r="AJ27" s="2">
        <v>0.1</v>
      </c>
      <c r="AK27" s="2">
        <v>1.5</v>
      </c>
      <c r="AL27" s="2">
        <v>1.3</v>
      </c>
      <c r="AM27" s="2">
        <v>3.5</v>
      </c>
      <c r="AN27" s="2">
        <v>3.9</v>
      </c>
      <c r="AO27" s="2">
        <v>5.3</v>
      </c>
      <c r="AP27" s="2">
        <v>2.4</v>
      </c>
      <c r="AQ27" s="2">
        <v>2.2999999999999998</v>
      </c>
      <c r="AR27" s="2">
        <v>6.1</v>
      </c>
      <c r="AS27" s="2">
        <v>8.5</v>
      </c>
      <c r="AT27" s="2">
        <v>9.5</v>
      </c>
      <c r="AU27" s="2">
        <v>11.2</v>
      </c>
      <c r="AV27" s="2">
        <v>5.6</v>
      </c>
      <c r="AW27" s="2">
        <v>6</v>
      </c>
      <c r="AX27" s="2">
        <v>9.8000000000000007</v>
      </c>
      <c r="AY27" s="2">
        <v>7</v>
      </c>
      <c r="AZ27" s="2">
        <v>12.799999999999999</v>
      </c>
      <c r="BA27" s="2">
        <v>6.1</v>
      </c>
      <c r="BB27" s="2">
        <v>24.2</v>
      </c>
      <c r="BC27" s="2">
        <v>9</v>
      </c>
      <c r="BD27" s="2">
        <v>5.3</v>
      </c>
      <c r="BE27" s="2">
        <v>5.7999999999999989</v>
      </c>
      <c r="BF27" s="2">
        <v>5.6</v>
      </c>
      <c r="BG27" s="2">
        <v>7</v>
      </c>
      <c r="BH27" s="2">
        <v>5.6</v>
      </c>
      <c r="BI27" s="7">
        <v>6.6</v>
      </c>
    </row>
    <row r="28" spans="1:61" ht="13" x14ac:dyDescent="0.3">
      <c r="A28" s="15" t="s">
        <v>65</v>
      </c>
      <c r="B28" s="23" t="s">
        <v>7</v>
      </c>
      <c r="C28" s="3" t="s">
        <v>32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2904</v>
      </c>
      <c r="W28" s="2">
        <v>3327</v>
      </c>
      <c r="X28" s="2">
        <v>3787</v>
      </c>
      <c r="Y28" s="2">
        <v>4180</v>
      </c>
      <c r="Z28" s="2">
        <v>4630</v>
      </c>
      <c r="AA28" s="2">
        <v>5135</v>
      </c>
      <c r="AB28" s="2">
        <v>5744</v>
      </c>
      <c r="AC28" s="2">
        <v>6494</v>
      </c>
      <c r="AD28" s="2">
        <v>7085</v>
      </c>
      <c r="AE28" s="2">
        <v>7179</v>
      </c>
      <c r="AF28" s="2">
        <v>7240</v>
      </c>
      <c r="AG28" s="2">
        <v>6948</v>
      </c>
      <c r="AH28" s="2">
        <v>7023</v>
      </c>
      <c r="AI28" s="2">
        <v>5926</v>
      </c>
      <c r="AJ28" s="2">
        <v>5080</v>
      </c>
      <c r="AK28" s="2">
        <v>4949</v>
      </c>
      <c r="AL28" s="2">
        <v>4966</v>
      </c>
      <c r="AM28" s="2">
        <v>5195</v>
      </c>
      <c r="AN28" s="2">
        <v>5608</v>
      </c>
      <c r="AO28" s="2">
        <v>7029</v>
      </c>
      <c r="AP28" s="2">
        <v>7573</v>
      </c>
      <c r="AQ28" s="2">
        <v>8175</v>
      </c>
      <c r="AR28" s="2">
        <v>8699</v>
      </c>
      <c r="AS28" s="2">
        <v>9548</v>
      </c>
      <c r="AT28" s="2">
        <v>10051</v>
      </c>
      <c r="AU28" s="2">
        <v>11105</v>
      </c>
      <c r="AV28" s="2">
        <v>11789</v>
      </c>
      <c r="AW28" s="2">
        <v>12452</v>
      </c>
      <c r="AX28" s="2">
        <v>13147</v>
      </c>
      <c r="AY28" s="2">
        <v>13728</v>
      </c>
      <c r="AZ28" s="2">
        <v>14129</v>
      </c>
      <c r="BA28" s="2">
        <v>14144</v>
      </c>
      <c r="BB28" s="2">
        <v>14021</v>
      </c>
      <c r="BC28" s="2">
        <v>14514</v>
      </c>
      <c r="BD28" s="2">
        <v>14094</v>
      </c>
      <c r="BE28" s="2">
        <v>14407</v>
      </c>
      <c r="BF28" s="2">
        <v>14592</v>
      </c>
      <c r="BG28" s="2">
        <v>17926</v>
      </c>
      <c r="BH28" s="2">
        <v>17807</v>
      </c>
      <c r="BI28" s="7">
        <v>18553</v>
      </c>
    </row>
    <row r="29" spans="1:61" ht="13" x14ac:dyDescent="0.3">
      <c r="A29" s="15" t="s">
        <v>65</v>
      </c>
      <c r="B29" s="28" t="s">
        <v>7</v>
      </c>
      <c r="C29" s="3" t="s">
        <v>34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244</v>
      </c>
      <c r="W29" s="2">
        <v>270</v>
      </c>
      <c r="X29" s="2">
        <v>275</v>
      </c>
      <c r="Y29" s="2">
        <v>370</v>
      </c>
      <c r="Z29" s="2">
        <v>391</v>
      </c>
      <c r="AA29" s="2">
        <v>418</v>
      </c>
      <c r="AB29" s="2">
        <v>442</v>
      </c>
      <c r="AC29" s="2">
        <v>462</v>
      </c>
      <c r="AD29" s="2">
        <v>518</v>
      </c>
      <c r="AE29" s="2">
        <v>720</v>
      </c>
      <c r="AF29" s="2">
        <v>1462</v>
      </c>
      <c r="AG29" s="2">
        <v>1466</v>
      </c>
      <c r="AH29" s="2">
        <v>1406</v>
      </c>
      <c r="AI29" s="2">
        <v>603</v>
      </c>
      <c r="AJ29" s="2">
        <v>481</v>
      </c>
      <c r="AK29" s="2">
        <v>513</v>
      </c>
      <c r="AL29" s="2">
        <v>525</v>
      </c>
      <c r="AM29" s="2">
        <v>556</v>
      </c>
      <c r="AN29" s="2">
        <v>560</v>
      </c>
      <c r="AO29" s="2">
        <v>548</v>
      </c>
      <c r="AP29" s="2">
        <v>513</v>
      </c>
      <c r="AQ29" s="2">
        <v>526</v>
      </c>
      <c r="AR29" s="2">
        <v>587</v>
      </c>
      <c r="AS29" s="2">
        <v>752</v>
      </c>
      <c r="AT29" s="2">
        <v>757</v>
      </c>
      <c r="AU29" s="2">
        <v>745</v>
      </c>
      <c r="AV29" s="2">
        <v>793</v>
      </c>
      <c r="AW29" s="2">
        <v>763</v>
      </c>
      <c r="AX29" s="2">
        <v>758</v>
      </c>
      <c r="AY29" s="2">
        <v>797</v>
      </c>
      <c r="AZ29" s="2">
        <v>884</v>
      </c>
      <c r="BA29" s="2">
        <v>882</v>
      </c>
      <c r="BB29" s="2">
        <v>1007</v>
      </c>
      <c r="BC29" s="2">
        <v>1019</v>
      </c>
      <c r="BD29" s="2">
        <v>1002</v>
      </c>
      <c r="BE29" s="2">
        <v>936</v>
      </c>
      <c r="BF29" s="2">
        <v>918</v>
      </c>
      <c r="BG29" s="2">
        <v>958</v>
      </c>
      <c r="BH29" s="2">
        <v>993</v>
      </c>
      <c r="BI29" s="7">
        <v>917</v>
      </c>
    </row>
    <row r="30" spans="1:61" ht="13" x14ac:dyDescent="0.3">
      <c r="A30" s="15" t="s">
        <v>66</v>
      </c>
      <c r="B30" s="23" t="s">
        <v>8</v>
      </c>
      <c r="C30" s="3" t="s">
        <v>32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 t="s">
        <v>37</v>
      </c>
      <c r="W30" s="2" t="s">
        <v>37</v>
      </c>
      <c r="X30" s="2" t="s">
        <v>37</v>
      </c>
      <c r="Y30" s="2" t="s">
        <v>37</v>
      </c>
      <c r="Z30" s="2" t="s">
        <v>37</v>
      </c>
      <c r="AA30" s="2" t="s">
        <v>37</v>
      </c>
      <c r="AB30" s="2" t="s">
        <v>37</v>
      </c>
      <c r="AC30" s="2" t="s">
        <v>37</v>
      </c>
      <c r="AD30" s="2" t="s">
        <v>37</v>
      </c>
      <c r="AE30" s="2" t="s">
        <v>37</v>
      </c>
      <c r="AF30" s="2">
        <v>32739</v>
      </c>
      <c r="AG30" s="2">
        <v>33014</v>
      </c>
      <c r="AH30" s="2">
        <v>31860</v>
      </c>
      <c r="AI30" s="2">
        <v>35257</v>
      </c>
      <c r="AJ30" s="2">
        <v>35135</v>
      </c>
      <c r="AK30" s="2">
        <v>34723</v>
      </c>
      <c r="AL30" s="2">
        <v>36576</v>
      </c>
      <c r="AM30" s="2">
        <v>36712</v>
      </c>
      <c r="AN30" s="2">
        <v>41297</v>
      </c>
      <c r="AO30" s="2">
        <v>47589</v>
      </c>
      <c r="AP30" s="2">
        <v>50011.5</v>
      </c>
      <c r="AQ30" s="2">
        <v>53529</v>
      </c>
      <c r="AR30" s="2">
        <v>53075</v>
      </c>
      <c r="AS30" s="2">
        <v>55190</v>
      </c>
      <c r="AT30" s="2">
        <v>57019</v>
      </c>
      <c r="AU30" s="2">
        <v>58343</v>
      </c>
      <c r="AV30" s="2">
        <v>64589</v>
      </c>
      <c r="AW30" s="2">
        <v>93673</v>
      </c>
      <c r="AX30" s="2">
        <v>68563</v>
      </c>
      <c r="AY30" s="2">
        <v>68296</v>
      </c>
      <c r="AZ30" s="2">
        <v>69276</v>
      </c>
      <c r="BA30" s="2">
        <v>69356</v>
      </c>
      <c r="BB30" s="2">
        <v>65016</v>
      </c>
      <c r="BC30" s="2">
        <v>61902</v>
      </c>
      <c r="BD30" s="2">
        <v>60476</v>
      </c>
      <c r="BE30" s="2">
        <v>57580</v>
      </c>
      <c r="BF30" s="2">
        <v>60401</v>
      </c>
      <c r="BG30" s="2">
        <v>61239</v>
      </c>
      <c r="BH30" s="2">
        <v>62161</v>
      </c>
      <c r="BI30" s="7">
        <v>63013</v>
      </c>
    </row>
    <row r="31" spans="1:61" ht="13" x14ac:dyDescent="0.3">
      <c r="A31" s="15" t="s">
        <v>66</v>
      </c>
      <c r="B31" s="28" t="s">
        <v>8</v>
      </c>
      <c r="C31" s="3" t="s">
        <v>34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 t="s">
        <v>37</v>
      </c>
      <c r="W31" s="2" t="s">
        <v>37</v>
      </c>
      <c r="X31" s="2" t="s">
        <v>37</v>
      </c>
      <c r="Y31" s="2" t="s">
        <v>37</v>
      </c>
      <c r="Z31" s="2" t="s">
        <v>37</v>
      </c>
      <c r="AA31" s="2" t="s">
        <v>37</v>
      </c>
      <c r="AB31" s="2" t="s">
        <v>37</v>
      </c>
      <c r="AC31" s="2" t="s">
        <v>37</v>
      </c>
      <c r="AD31" s="2" t="s">
        <v>37</v>
      </c>
      <c r="AE31" s="2" t="s">
        <v>37</v>
      </c>
      <c r="AF31" s="2">
        <v>3460</v>
      </c>
      <c r="AG31" s="2">
        <v>3827</v>
      </c>
      <c r="AH31" s="2">
        <v>3816</v>
      </c>
      <c r="AI31" s="2">
        <v>4113</v>
      </c>
      <c r="AJ31" s="2">
        <v>4025</v>
      </c>
      <c r="AK31" s="2">
        <v>4023</v>
      </c>
      <c r="AL31" s="2">
        <v>4268</v>
      </c>
      <c r="AM31" s="2">
        <v>4269</v>
      </c>
      <c r="AN31" s="2">
        <v>4299</v>
      </c>
      <c r="AO31" s="2">
        <v>4563</v>
      </c>
      <c r="AP31" s="2">
        <v>4664</v>
      </c>
      <c r="AQ31" s="2">
        <v>4936</v>
      </c>
      <c r="AR31" s="2">
        <v>5453</v>
      </c>
      <c r="AS31" s="2">
        <v>5803</v>
      </c>
      <c r="AT31" s="2">
        <v>6484</v>
      </c>
      <c r="AU31" s="2">
        <v>6835</v>
      </c>
      <c r="AV31" s="2">
        <v>7664</v>
      </c>
      <c r="AW31" s="2">
        <v>6278</v>
      </c>
      <c r="AX31" s="2">
        <v>4734</v>
      </c>
      <c r="AY31" s="2">
        <v>4442</v>
      </c>
      <c r="AZ31" s="2">
        <v>4494</v>
      </c>
      <c r="BA31" s="2">
        <v>4690</v>
      </c>
      <c r="BB31" s="2">
        <v>4198</v>
      </c>
      <c r="BC31" s="2">
        <v>4199</v>
      </c>
      <c r="BD31" s="2">
        <v>4123</v>
      </c>
      <c r="BE31" s="2">
        <v>4563</v>
      </c>
      <c r="BF31" s="2">
        <v>4562</v>
      </c>
      <c r="BG31" s="2">
        <v>5172</v>
      </c>
      <c r="BH31" s="2">
        <v>4686</v>
      </c>
      <c r="BI31" s="7">
        <v>4652</v>
      </c>
    </row>
    <row r="32" spans="1:61" ht="13" x14ac:dyDescent="0.3">
      <c r="A32" s="15" t="s">
        <v>61</v>
      </c>
      <c r="B32" s="23" t="s">
        <v>9</v>
      </c>
      <c r="C32" s="3" t="s">
        <v>32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 t="s">
        <v>37</v>
      </c>
      <c r="W32" s="2" t="s">
        <v>37</v>
      </c>
      <c r="X32" s="2" t="s">
        <v>37</v>
      </c>
      <c r="Y32" s="2" t="s">
        <v>37</v>
      </c>
      <c r="Z32" s="2" t="s">
        <v>37</v>
      </c>
      <c r="AA32" s="2" t="s">
        <v>37</v>
      </c>
      <c r="AB32" s="2" t="s">
        <v>37</v>
      </c>
      <c r="AC32" s="2" t="s">
        <v>37</v>
      </c>
      <c r="AD32" s="2" t="s">
        <v>37</v>
      </c>
      <c r="AE32" s="2" t="s">
        <v>37</v>
      </c>
      <c r="AF32" s="2" t="s">
        <v>37</v>
      </c>
      <c r="AG32" s="2" t="s">
        <v>37</v>
      </c>
      <c r="AH32" s="2">
        <v>33509</v>
      </c>
      <c r="AI32" s="2">
        <v>36475</v>
      </c>
      <c r="AJ32" s="2">
        <v>35595</v>
      </c>
      <c r="AK32" s="2">
        <v>36212</v>
      </c>
      <c r="AL32" s="2">
        <v>35844</v>
      </c>
      <c r="AM32" s="2">
        <v>36372</v>
      </c>
      <c r="AN32" s="2">
        <v>35057</v>
      </c>
      <c r="AO32" s="2">
        <v>35111</v>
      </c>
      <c r="AP32" s="2">
        <v>36708</v>
      </c>
      <c r="AQ32" s="2">
        <v>36067</v>
      </c>
      <c r="AR32" s="2">
        <v>37694</v>
      </c>
      <c r="AS32" s="2">
        <v>38076</v>
      </c>
      <c r="AT32" s="2">
        <v>39334</v>
      </c>
      <c r="AU32" s="2">
        <v>37700</v>
      </c>
      <c r="AV32" s="2">
        <v>43174</v>
      </c>
      <c r="AW32" s="2">
        <v>49494</v>
      </c>
      <c r="AX32" s="2">
        <v>52249</v>
      </c>
      <c r="AY32" s="2">
        <v>48686</v>
      </c>
      <c r="AZ32" s="2">
        <v>50805</v>
      </c>
      <c r="BA32" s="2">
        <v>51709</v>
      </c>
      <c r="BB32" s="2">
        <v>53400</v>
      </c>
      <c r="BC32" s="2">
        <v>54921</v>
      </c>
      <c r="BD32" s="2">
        <v>56744</v>
      </c>
      <c r="BE32" s="2">
        <v>57451</v>
      </c>
      <c r="BF32" s="2">
        <v>57664</v>
      </c>
      <c r="BG32" s="2">
        <v>98325</v>
      </c>
      <c r="BH32" s="2">
        <v>118383</v>
      </c>
      <c r="BI32" s="7">
        <v>96008</v>
      </c>
    </row>
    <row r="33" spans="1:61" ht="13" x14ac:dyDescent="0.3">
      <c r="A33" s="15" t="s">
        <v>61</v>
      </c>
      <c r="B33" s="28" t="s">
        <v>9</v>
      </c>
      <c r="C33" s="3" t="s">
        <v>33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 t="s">
        <v>37</v>
      </c>
      <c r="W33" s="2" t="s">
        <v>37</v>
      </c>
      <c r="X33" s="2" t="s">
        <v>37</v>
      </c>
      <c r="Y33" s="2" t="s">
        <v>37</v>
      </c>
      <c r="Z33" s="2" t="s">
        <v>37</v>
      </c>
      <c r="AA33" s="2" t="s">
        <v>37</v>
      </c>
      <c r="AB33" s="2" t="s">
        <v>37</v>
      </c>
      <c r="AC33" s="2" t="s">
        <v>37</v>
      </c>
      <c r="AD33" s="2" t="s">
        <v>37</v>
      </c>
      <c r="AE33" s="2" t="s">
        <v>37</v>
      </c>
      <c r="AF33" s="2" t="s">
        <v>37</v>
      </c>
      <c r="AG33" s="2" t="s">
        <v>37</v>
      </c>
      <c r="AH33" s="2">
        <v>57220</v>
      </c>
      <c r="AI33" s="2">
        <v>58955</v>
      </c>
      <c r="AJ33" s="2">
        <v>56913</v>
      </c>
      <c r="AK33" s="2">
        <v>55481</v>
      </c>
      <c r="AL33" s="2">
        <v>56329</v>
      </c>
      <c r="AM33" s="2">
        <v>58684</v>
      </c>
      <c r="AN33" s="2">
        <v>57504</v>
      </c>
      <c r="AO33" s="2">
        <v>57659</v>
      </c>
      <c r="AP33" s="2">
        <v>59127</v>
      </c>
      <c r="AQ33" s="2">
        <v>56768</v>
      </c>
      <c r="AR33" s="2">
        <v>58628</v>
      </c>
      <c r="AS33" s="2">
        <v>60259</v>
      </c>
      <c r="AT33" s="2">
        <v>65220</v>
      </c>
      <c r="AU33" s="2">
        <v>66722</v>
      </c>
      <c r="AV33" s="2">
        <v>69281</v>
      </c>
      <c r="AW33" s="2">
        <v>69686</v>
      </c>
      <c r="AX33" s="2">
        <v>73958</v>
      </c>
      <c r="AY33" s="2">
        <v>74344</v>
      </c>
      <c r="AZ33" s="2">
        <v>80840</v>
      </c>
      <c r="BA33" s="2">
        <v>84797</v>
      </c>
      <c r="BB33" s="2">
        <v>91923</v>
      </c>
      <c r="BC33" s="2">
        <v>100638</v>
      </c>
      <c r="BD33" s="2">
        <v>104716</v>
      </c>
      <c r="BE33" s="2">
        <v>114182</v>
      </c>
      <c r="BF33" s="2">
        <v>115667</v>
      </c>
      <c r="BG33" s="2">
        <v>139532</v>
      </c>
      <c r="BH33" s="2">
        <v>133354</v>
      </c>
      <c r="BI33" s="7">
        <v>142945</v>
      </c>
    </row>
    <row r="34" spans="1:61" s="1" customFormat="1" ht="13" x14ac:dyDescent="0.3">
      <c r="A34" s="15" t="s">
        <v>61</v>
      </c>
      <c r="B34" s="28" t="s">
        <v>9</v>
      </c>
      <c r="C34" s="3" t="s">
        <v>34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 t="s">
        <v>37</v>
      </c>
      <c r="W34" s="2" t="s">
        <v>37</v>
      </c>
      <c r="X34" s="2" t="s">
        <v>37</v>
      </c>
      <c r="Y34" s="2" t="s">
        <v>37</v>
      </c>
      <c r="Z34" s="2" t="s">
        <v>37</v>
      </c>
      <c r="AA34" s="2" t="s">
        <v>37</v>
      </c>
      <c r="AB34" s="2" t="s">
        <v>37</v>
      </c>
      <c r="AC34" s="2" t="s">
        <v>37</v>
      </c>
      <c r="AD34" s="2" t="s">
        <v>37</v>
      </c>
      <c r="AE34" s="2" t="s">
        <v>37</v>
      </c>
      <c r="AF34" s="2" t="s">
        <v>37</v>
      </c>
      <c r="AG34" s="2" t="s">
        <v>37</v>
      </c>
      <c r="AH34" s="2">
        <v>6747</v>
      </c>
      <c r="AI34" s="2">
        <v>6732</v>
      </c>
      <c r="AJ34" s="2">
        <v>6673</v>
      </c>
      <c r="AK34" s="2">
        <v>6919</v>
      </c>
      <c r="AL34" s="2">
        <v>6631</v>
      </c>
      <c r="AM34" s="2">
        <v>6891</v>
      </c>
      <c r="AN34" s="2">
        <v>6711</v>
      </c>
      <c r="AO34" s="2">
        <v>6886</v>
      </c>
      <c r="AP34" s="2">
        <v>6941</v>
      </c>
      <c r="AQ34" s="2">
        <v>6969</v>
      </c>
      <c r="AR34" s="2">
        <v>7163</v>
      </c>
      <c r="AS34" s="2">
        <v>7776</v>
      </c>
      <c r="AT34" s="2">
        <v>7933</v>
      </c>
      <c r="AU34" s="2">
        <v>8711</v>
      </c>
      <c r="AV34" s="2">
        <v>7902</v>
      </c>
      <c r="AW34" s="2">
        <v>8658</v>
      </c>
      <c r="AX34" s="2">
        <v>8904</v>
      </c>
      <c r="AY34" s="2">
        <v>8974</v>
      </c>
      <c r="AZ34" s="2">
        <v>9221</v>
      </c>
      <c r="BA34" s="2">
        <v>9677</v>
      </c>
      <c r="BB34" s="2">
        <v>9956</v>
      </c>
      <c r="BC34" s="2">
        <v>10451</v>
      </c>
      <c r="BD34" s="2">
        <v>11227</v>
      </c>
      <c r="BE34" s="2">
        <v>11790</v>
      </c>
      <c r="BF34" s="2">
        <v>11355</v>
      </c>
      <c r="BG34" s="2">
        <v>8622</v>
      </c>
      <c r="BH34" s="2">
        <v>8803</v>
      </c>
      <c r="BI34" s="7">
        <v>9289</v>
      </c>
    </row>
    <row r="35" spans="1:61" ht="13" x14ac:dyDescent="0.3">
      <c r="A35" s="15" t="s">
        <v>68</v>
      </c>
      <c r="B35" s="23" t="s">
        <v>10</v>
      </c>
      <c r="C35" s="3" t="s">
        <v>32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 t="s">
        <v>37</v>
      </c>
      <c r="W35" s="2" t="s">
        <v>37</v>
      </c>
      <c r="X35" s="2" t="s">
        <v>37</v>
      </c>
      <c r="Y35" s="2" t="s">
        <v>37</v>
      </c>
      <c r="Z35" s="2" t="s">
        <v>37</v>
      </c>
      <c r="AA35" s="2" t="s">
        <v>37</v>
      </c>
      <c r="AB35" s="2" t="s">
        <v>37</v>
      </c>
      <c r="AC35" s="2" t="s">
        <v>37</v>
      </c>
      <c r="AD35" s="2" t="s">
        <v>37</v>
      </c>
      <c r="AE35" s="2" t="s">
        <v>37</v>
      </c>
      <c r="AF35" s="2" t="s">
        <v>37</v>
      </c>
      <c r="AG35" s="2" t="s">
        <v>37</v>
      </c>
      <c r="AH35" s="2">
        <v>2203</v>
      </c>
      <c r="AI35" s="2">
        <v>3245</v>
      </c>
      <c r="AJ35" s="2">
        <v>3775</v>
      </c>
      <c r="AK35" s="2">
        <v>4266</v>
      </c>
      <c r="AL35" s="2">
        <v>3430</v>
      </c>
      <c r="AM35" s="2">
        <v>3776</v>
      </c>
      <c r="AN35" s="2">
        <v>3986</v>
      </c>
      <c r="AO35" s="2">
        <v>4240</v>
      </c>
      <c r="AP35" s="2">
        <v>3526</v>
      </c>
      <c r="AQ35" s="2">
        <v>4008</v>
      </c>
      <c r="AR35" s="2">
        <v>4236</v>
      </c>
      <c r="AS35" s="2">
        <v>5170</v>
      </c>
      <c r="AT35" s="2">
        <v>5427</v>
      </c>
      <c r="AU35" s="2">
        <v>5979</v>
      </c>
      <c r="AV35" s="2">
        <v>7002</v>
      </c>
      <c r="AW35" s="2">
        <v>5210</v>
      </c>
      <c r="AX35" s="2">
        <v>4642</v>
      </c>
      <c r="AY35" s="2">
        <v>4280</v>
      </c>
      <c r="AZ35" s="2">
        <v>4495</v>
      </c>
      <c r="BA35" s="2">
        <v>4063</v>
      </c>
      <c r="BB35" s="2">
        <v>4128</v>
      </c>
      <c r="BC35" s="2">
        <v>4166</v>
      </c>
      <c r="BD35" s="2">
        <v>4247</v>
      </c>
      <c r="BE35" s="2">
        <v>4584</v>
      </c>
      <c r="BF35" s="2">
        <v>3581</v>
      </c>
      <c r="BG35" s="2">
        <v>4063</v>
      </c>
      <c r="BH35" s="2">
        <v>4454</v>
      </c>
      <c r="BI35" s="7">
        <v>4986</v>
      </c>
    </row>
    <row r="36" spans="1:61" s="1" customFormat="1" ht="13" x14ac:dyDescent="0.3">
      <c r="A36" s="15" t="s">
        <v>68</v>
      </c>
      <c r="B36" s="28" t="s">
        <v>10</v>
      </c>
      <c r="C36" s="3" t="s">
        <v>34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 t="s">
        <v>37</v>
      </c>
      <c r="W36" s="2" t="s">
        <v>37</v>
      </c>
      <c r="X36" s="2" t="s">
        <v>37</v>
      </c>
      <c r="Y36" s="2" t="s">
        <v>37</v>
      </c>
      <c r="Z36" s="2" t="s">
        <v>37</v>
      </c>
      <c r="AA36" s="2" t="s">
        <v>37</v>
      </c>
      <c r="AB36" s="2" t="s">
        <v>37</v>
      </c>
      <c r="AC36" s="2" t="s">
        <v>37</v>
      </c>
      <c r="AD36" s="2" t="s">
        <v>37</v>
      </c>
      <c r="AE36" s="2" t="s">
        <v>37</v>
      </c>
      <c r="AF36" s="2" t="s">
        <v>37</v>
      </c>
      <c r="AG36" s="2" t="s">
        <v>37</v>
      </c>
      <c r="AH36" s="2">
        <v>510</v>
      </c>
      <c r="AI36" s="2">
        <v>1005</v>
      </c>
      <c r="AJ36" s="2">
        <v>1528</v>
      </c>
      <c r="AK36" s="2">
        <v>1762</v>
      </c>
      <c r="AL36" s="2">
        <v>226</v>
      </c>
      <c r="AM36" s="2">
        <v>246</v>
      </c>
      <c r="AN36" s="2">
        <v>187</v>
      </c>
      <c r="AO36" s="2">
        <v>199</v>
      </c>
      <c r="AP36" s="2">
        <v>188</v>
      </c>
      <c r="AQ36" s="2">
        <v>172</v>
      </c>
      <c r="AR36" s="2">
        <v>200</v>
      </c>
      <c r="AS36" s="2">
        <v>206</v>
      </c>
      <c r="AT36" s="2">
        <v>193</v>
      </c>
      <c r="AU36" s="2">
        <v>193</v>
      </c>
      <c r="AV36" s="2">
        <v>198</v>
      </c>
      <c r="AW36" s="2">
        <v>114</v>
      </c>
      <c r="AX36" s="2">
        <v>100</v>
      </c>
      <c r="AY36" s="2" t="s">
        <v>37</v>
      </c>
      <c r="AZ36" s="2" t="s">
        <v>37</v>
      </c>
      <c r="BA36" s="2" t="s">
        <v>37</v>
      </c>
      <c r="BB36" s="2" t="s">
        <v>37</v>
      </c>
      <c r="BC36" s="2" t="s">
        <v>37</v>
      </c>
      <c r="BD36" s="2" t="s">
        <v>37</v>
      </c>
      <c r="BE36" s="2" t="s">
        <v>37</v>
      </c>
      <c r="BF36" s="2">
        <v>38</v>
      </c>
      <c r="BG36" s="2" t="s">
        <v>37</v>
      </c>
      <c r="BH36" s="2">
        <v>26</v>
      </c>
      <c r="BI36" s="7" t="s">
        <v>37</v>
      </c>
    </row>
    <row r="37" spans="1:61" ht="13" x14ac:dyDescent="0.3">
      <c r="A37" s="15" t="s">
        <v>69</v>
      </c>
      <c r="B37" s="23" t="s">
        <v>11</v>
      </c>
      <c r="C37" s="3" t="s">
        <v>32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 t="s">
        <v>37</v>
      </c>
      <c r="W37" s="2" t="s">
        <v>37</v>
      </c>
      <c r="X37" s="2" t="s">
        <v>37</v>
      </c>
      <c r="Y37" s="2" t="s">
        <v>37</v>
      </c>
      <c r="Z37" s="2" t="s">
        <v>37</v>
      </c>
      <c r="AA37" s="2" t="s">
        <v>37</v>
      </c>
      <c r="AB37" s="2" t="s">
        <v>37</v>
      </c>
      <c r="AC37" s="2" t="s">
        <v>37</v>
      </c>
      <c r="AD37" s="2" t="s">
        <v>37</v>
      </c>
      <c r="AE37" s="2" t="s">
        <v>37</v>
      </c>
      <c r="AF37" s="2" t="s">
        <v>37</v>
      </c>
      <c r="AG37" s="2" t="s">
        <v>37</v>
      </c>
      <c r="AH37" s="2">
        <v>474028</v>
      </c>
      <c r="AI37" s="2">
        <v>533563</v>
      </c>
      <c r="AJ37" s="2">
        <v>598863</v>
      </c>
      <c r="AK37" s="2">
        <v>691350</v>
      </c>
      <c r="AL37" s="2">
        <v>736495</v>
      </c>
      <c r="AM37" s="2">
        <v>765034</v>
      </c>
      <c r="AN37" s="2">
        <v>920449</v>
      </c>
      <c r="AO37" s="2">
        <v>1050349</v>
      </c>
      <c r="AP37" s="2">
        <v>1317600</v>
      </c>
      <c r="AQ37" s="2">
        <v>1274182</v>
      </c>
      <c r="AR37" s="2">
        <v>1370818</v>
      </c>
      <c r="AS37" s="2">
        <v>1399020</v>
      </c>
      <c r="AT37" s="2">
        <v>1354970</v>
      </c>
      <c r="AU37" s="2">
        <v>1927881</v>
      </c>
      <c r="AV37" s="2">
        <v>1793749</v>
      </c>
      <c r="AW37" s="2">
        <v>1867496</v>
      </c>
      <c r="AX37" s="2">
        <v>1984317</v>
      </c>
      <c r="AY37" s="2">
        <v>1475040</v>
      </c>
      <c r="AZ37" s="2">
        <v>1610288</v>
      </c>
      <c r="BA37" s="2">
        <v>1510688.47</v>
      </c>
      <c r="BB37" s="2">
        <v>1147947.21</v>
      </c>
      <c r="BC37" s="2">
        <v>1092426.1100000001</v>
      </c>
      <c r="BD37" s="2">
        <v>1223708.5</v>
      </c>
      <c r="BE37" s="2">
        <v>1262492</v>
      </c>
      <c r="BF37" s="2">
        <v>1392406</v>
      </c>
      <c r="BG37" s="2">
        <v>1424170.19</v>
      </c>
      <c r="BH37" s="2">
        <v>1616399</v>
      </c>
      <c r="BI37" s="7">
        <v>1709643</v>
      </c>
    </row>
    <row r="38" spans="1:61" s="1" customFormat="1" ht="13" x14ac:dyDescent="0.3">
      <c r="A38" s="15" t="s">
        <v>69</v>
      </c>
      <c r="B38" s="28" t="s">
        <v>11</v>
      </c>
      <c r="C38" s="3" t="s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 t="s">
        <v>37</v>
      </c>
      <c r="W38" s="2" t="s">
        <v>37</v>
      </c>
      <c r="X38" s="2" t="s">
        <v>37</v>
      </c>
      <c r="Y38" s="2" t="s">
        <v>37</v>
      </c>
      <c r="Z38" s="2" t="s">
        <v>37</v>
      </c>
      <c r="AA38" s="2" t="s">
        <v>37</v>
      </c>
      <c r="AB38" s="2" t="s">
        <v>37</v>
      </c>
      <c r="AC38" s="2" t="s">
        <v>37</v>
      </c>
      <c r="AD38" s="2" t="s">
        <v>37</v>
      </c>
      <c r="AE38" s="2" t="s">
        <v>37</v>
      </c>
      <c r="AF38" s="2" t="s">
        <v>37</v>
      </c>
      <c r="AG38" s="2" t="s">
        <v>37</v>
      </c>
      <c r="AH38" s="2">
        <v>1700</v>
      </c>
      <c r="AI38" s="2">
        <v>4397</v>
      </c>
      <c r="AJ38" s="2">
        <v>5370</v>
      </c>
      <c r="AK38" s="2">
        <v>9212</v>
      </c>
      <c r="AL38" s="2">
        <v>8137</v>
      </c>
      <c r="AM38" s="2">
        <v>8523</v>
      </c>
      <c r="AN38" s="2">
        <v>10430</v>
      </c>
      <c r="AO38" s="2">
        <v>13187</v>
      </c>
      <c r="AP38" s="2">
        <v>13682</v>
      </c>
      <c r="AQ38" s="2">
        <v>18809</v>
      </c>
      <c r="AR38" s="2">
        <v>23847</v>
      </c>
      <c r="AS38" s="2">
        <v>23863</v>
      </c>
      <c r="AT38" s="2">
        <v>28925</v>
      </c>
      <c r="AU38" s="2">
        <v>26418</v>
      </c>
      <c r="AV38" s="2">
        <v>24913</v>
      </c>
      <c r="AW38" s="2">
        <v>21664</v>
      </c>
      <c r="AX38" s="2">
        <v>22329</v>
      </c>
      <c r="AY38" s="2">
        <v>85368</v>
      </c>
      <c r="AZ38" s="2">
        <v>30918</v>
      </c>
      <c r="BA38" s="2">
        <v>32434</v>
      </c>
      <c r="BB38" s="2">
        <v>29211.91</v>
      </c>
      <c r="BC38" s="2">
        <v>32066.850000000002</v>
      </c>
      <c r="BD38" s="2">
        <v>64478.92</v>
      </c>
      <c r="BE38" s="2">
        <v>63730</v>
      </c>
      <c r="BF38" s="2">
        <v>93010</v>
      </c>
      <c r="BG38" s="2">
        <v>122754</v>
      </c>
      <c r="BH38" s="2">
        <v>238290</v>
      </c>
      <c r="BI38" s="7">
        <v>248995</v>
      </c>
    </row>
    <row r="39" spans="1:61" ht="13" x14ac:dyDescent="0.3">
      <c r="A39" s="15" t="s">
        <v>71</v>
      </c>
      <c r="B39" s="23" t="s">
        <v>12</v>
      </c>
      <c r="C39" s="3" t="s">
        <v>32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 t="s">
        <v>37</v>
      </c>
      <c r="W39" s="2" t="s">
        <v>37</v>
      </c>
      <c r="X39" s="2" t="s">
        <v>37</v>
      </c>
      <c r="Y39" s="2" t="s">
        <v>37</v>
      </c>
      <c r="Z39" s="2" t="s">
        <v>37</v>
      </c>
      <c r="AA39" s="2" t="s">
        <v>37</v>
      </c>
      <c r="AB39" s="2" t="s">
        <v>37</v>
      </c>
      <c r="AC39" s="2" t="s">
        <v>37</v>
      </c>
      <c r="AD39" s="2" t="s">
        <v>37</v>
      </c>
      <c r="AE39" s="2" t="s">
        <v>37</v>
      </c>
      <c r="AF39" s="2" t="s">
        <v>37</v>
      </c>
      <c r="AG39" s="2" t="s">
        <v>37</v>
      </c>
      <c r="AH39" s="2" t="s">
        <v>37</v>
      </c>
      <c r="AI39" s="2" t="s">
        <v>37</v>
      </c>
      <c r="AJ39" s="2" t="s">
        <v>37</v>
      </c>
      <c r="AK39" s="2">
        <v>5994.01</v>
      </c>
      <c r="AL39" s="2">
        <v>7295.1699999999992</v>
      </c>
      <c r="AM39" s="2">
        <v>8064.8600000000006</v>
      </c>
      <c r="AN39" s="2">
        <v>10005.700000000001</v>
      </c>
      <c r="AO39" s="2">
        <v>9793.01</v>
      </c>
      <c r="AP39" s="2">
        <v>11732.72</v>
      </c>
      <c r="AQ39" s="2">
        <v>12065.029999999999</v>
      </c>
      <c r="AR39" s="2">
        <v>12763.339999999998</v>
      </c>
      <c r="AS39" s="2">
        <v>16113.750000000002</v>
      </c>
      <c r="AT39" s="2">
        <v>19764.759999999998</v>
      </c>
      <c r="AU39" s="2">
        <v>21222.29</v>
      </c>
      <c r="AV39" s="2">
        <v>20705.809999999998</v>
      </c>
      <c r="AW39" s="2">
        <v>23117.32</v>
      </c>
      <c r="AX39" s="2">
        <v>24317.32</v>
      </c>
      <c r="AY39" s="2">
        <v>24032.54</v>
      </c>
      <c r="AZ39" s="2">
        <v>26983.27</v>
      </c>
      <c r="BA39" s="2">
        <v>28642.33</v>
      </c>
      <c r="BB39" s="2">
        <v>29591.800000000003</v>
      </c>
      <c r="BC39" s="2">
        <v>33829.43</v>
      </c>
      <c r="BD39" s="2">
        <v>29703.64</v>
      </c>
      <c r="BE39" s="2">
        <v>32573.360000000001</v>
      </c>
      <c r="BF39" s="2">
        <v>32556.030000000002</v>
      </c>
      <c r="BG39" s="2">
        <v>39740.69</v>
      </c>
      <c r="BH39" s="2">
        <v>38276.179999999993</v>
      </c>
      <c r="BI39" s="7">
        <v>45724.399999999994</v>
      </c>
    </row>
    <row r="40" spans="1:61" s="1" customFormat="1" ht="13" x14ac:dyDescent="0.3">
      <c r="A40" s="15" t="s">
        <v>71</v>
      </c>
      <c r="B40" s="28" t="s">
        <v>12</v>
      </c>
      <c r="C40" s="3" t="s">
        <v>34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 t="s">
        <v>37</v>
      </c>
      <c r="W40" s="2" t="s">
        <v>37</v>
      </c>
      <c r="X40" s="2" t="s">
        <v>37</v>
      </c>
      <c r="Y40" s="2" t="s">
        <v>37</v>
      </c>
      <c r="Z40" s="2" t="s">
        <v>37</v>
      </c>
      <c r="AA40" s="2" t="s">
        <v>37</v>
      </c>
      <c r="AB40" s="2" t="s">
        <v>37</v>
      </c>
      <c r="AC40" s="2" t="s">
        <v>37</v>
      </c>
      <c r="AD40" s="2" t="s">
        <v>37</v>
      </c>
      <c r="AE40" s="2" t="s">
        <v>37</v>
      </c>
      <c r="AF40" s="2" t="s">
        <v>37</v>
      </c>
      <c r="AG40" s="2" t="s">
        <v>37</v>
      </c>
      <c r="AH40" s="2" t="s">
        <v>37</v>
      </c>
      <c r="AI40" s="2" t="s">
        <v>37</v>
      </c>
      <c r="AJ40" s="2" t="s">
        <v>37</v>
      </c>
      <c r="AK40" s="2">
        <v>307.87</v>
      </c>
      <c r="AL40" s="2">
        <v>293.11</v>
      </c>
      <c r="AM40" s="2">
        <v>497.56</v>
      </c>
      <c r="AN40" s="2">
        <v>478.48</v>
      </c>
      <c r="AO40" s="2">
        <v>559.54999999999995</v>
      </c>
      <c r="AP40" s="2">
        <v>482.39</v>
      </c>
      <c r="AQ40" s="2">
        <v>462</v>
      </c>
      <c r="AR40" s="2">
        <v>507.65000000000003</v>
      </c>
      <c r="AS40" s="2">
        <v>699.66</v>
      </c>
      <c r="AT40" s="2">
        <v>717.92000000000007</v>
      </c>
      <c r="AU40" s="2">
        <v>868.49</v>
      </c>
      <c r="AV40" s="2">
        <v>981.51</v>
      </c>
      <c r="AW40" s="2">
        <v>1015.03</v>
      </c>
      <c r="AX40" s="2">
        <v>1556.8600000000001</v>
      </c>
      <c r="AY40" s="2">
        <v>1601.84</v>
      </c>
      <c r="AZ40" s="2">
        <v>1774.73</v>
      </c>
      <c r="BA40" s="2">
        <v>1962.27</v>
      </c>
      <c r="BB40" s="2">
        <v>2070</v>
      </c>
      <c r="BC40" s="2">
        <v>2199.8900000000003</v>
      </c>
      <c r="BD40" s="2">
        <v>2375.64</v>
      </c>
      <c r="BE40" s="2">
        <v>2571.94</v>
      </c>
      <c r="BF40" s="2">
        <v>2705.02</v>
      </c>
      <c r="BG40" s="2">
        <v>1988.92</v>
      </c>
      <c r="BH40" s="2">
        <v>2533.38</v>
      </c>
      <c r="BI40" s="7">
        <v>3909.66</v>
      </c>
    </row>
    <row r="41" spans="1:61" ht="13" x14ac:dyDescent="0.3">
      <c r="A41" s="15" t="s">
        <v>70</v>
      </c>
      <c r="B41" s="23" t="s">
        <v>13</v>
      </c>
      <c r="C41" s="3" t="s">
        <v>32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 t="s">
        <v>37</v>
      </c>
      <c r="W41" s="2" t="s">
        <v>37</v>
      </c>
      <c r="X41" s="2" t="s">
        <v>37</v>
      </c>
      <c r="Y41" s="2" t="s">
        <v>37</v>
      </c>
      <c r="Z41" s="2" t="s">
        <v>37</v>
      </c>
      <c r="AA41" s="2" t="s">
        <v>37</v>
      </c>
      <c r="AB41" s="2" t="s">
        <v>37</v>
      </c>
      <c r="AC41" s="2" t="s">
        <v>37</v>
      </c>
      <c r="AD41" s="2" t="s">
        <v>37</v>
      </c>
      <c r="AE41" s="2" t="s">
        <v>37</v>
      </c>
      <c r="AF41" s="2" t="s">
        <v>37</v>
      </c>
      <c r="AG41" s="2" t="s">
        <v>37</v>
      </c>
      <c r="AH41" s="2">
        <v>4858.74</v>
      </c>
      <c r="AI41" s="2">
        <v>5185.79</v>
      </c>
      <c r="AJ41" s="2">
        <v>6017.49</v>
      </c>
      <c r="AK41" s="2">
        <v>6622.0300000000007</v>
      </c>
      <c r="AL41" s="2">
        <v>7982.32</v>
      </c>
      <c r="AM41" s="2">
        <v>9748.2999999999993</v>
      </c>
      <c r="AN41" s="2">
        <v>12278.81</v>
      </c>
      <c r="AO41" s="2">
        <v>14151.779999999999</v>
      </c>
      <c r="AP41" s="2">
        <v>15250.66</v>
      </c>
      <c r="AQ41" s="2">
        <v>16224.470000000001</v>
      </c>
      <c r="AR41" s="2">
        <v>6008.8899999999994</v>
      </c>
      <c r="AS41" s="2">
        <v>6680.21</v>
      </c>
      <c r="AT41" s="2">
        <v>6558.3</v>
      </c>
      <c r="AU41" s="2">
        <v>6656.09</v>
      </c>
      <c r="AV41" s="2">
        <v>6128.16</v>
      </c>
      <c r="AW41" s="2">
        <v>5337.16</v>
      </c>
      <c r="AX41" s="2">
        <v>4340.97</v>
      </c>
      <c r="AY41" s="2">
        <v>3614.68</v>
      </c>
      <c r="AZ41" s="2">
        <v>2930.06</v>
      </c>
      <c r="BA41" s="2">
        <v>2320.0699999999997</v>
      </c>
      <c r="BB41" s="2">
        <v>2956.49</v>
      </c>
      <c r="BC41" s="2">
        <v>2870.26</v>
      </c>
      <c r="BD41" s="2">
        <v>3119.1000000000004</v>
      </c>
      <c r="BE41" s="2">
        <v>4039.9799999999996</v>
      </c>
      <c r="BF41" s="2">
        <v>4552.2299999999996</v>
      </c>
      <c r="BG41" s="2">
        <v>6252.19</v>
      </c>
      <c r="BH41" s="2">
        <v>5966.82</v>
      </c>
      <c r="BI41" s="7">
        <v>5947.2000000000007</v>
      </c>
    </row>
    <row r="42" spans="1:61" s="1" customFormat="1" ht="13" x14ac:dyDescent="0.3">
      <c r="A42" s="15" t="s">
        <v>70</v>
      </c>
      <c r="B42" s="28" t="s">
        <v>13</v>
      </c>
      <c r="C42" s="3" t="s">
        <v>34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 t="s">
        <v>37</v>
      </c>
      <c r="W42" s="2" t="s">
        <v>37</v>
      </c>
      <c r="X42" s="2" t="s">
        <v>37</v>
      </c>
      <c r="Y42" s="2" t="s">
        <v>37</v>
      </c>
      <c r="Z42" s="2" t="s">
        <v>37</v>
      </c>
      <c r="AA42" s="2" t="s">
        <v>37</v>
      </c>
      <c r="AB42" s="2" t="s">
        <v>37</v>
      </c>
      <c r="AC42" s="2" t="s">
        <v>37</v>
      </c>
      <c r="AD42" s="2" t="s">
        <v>37</v>
      </c>
      <c r="AE42" s="2" t="s">
        <v>37</v>
      </c>
      <c r="AF42" s="2" t="s">
        <v>37</v>
      </c>
      <c r="AG42" s="2" t="s">
        <v>37</v>
      </c>
      <c r="AH42" s="2">
        <v>2.0099999999999998</v>
      </c>
      <c r="AI42" s="2">
        <v>1.1200000000000001</v>
      </c>
      <c r="AJ42" s="2">
        <v>1.6</v>
      </c>
      <c r="AK42" s="2">
        <v>5.52</v>
      </c>
      <c r="AL42" s="2">
        <v>6</v>
      </c>
      <c r="AM42" s="2">
        <v>7.94</v>
      </c>
      <c r="AN42" s="2">
        <v>8.0299999999999994</v>
      </c>
      <c r="AO42" s="2">
        <v>11.03</v>
      </c>
      <c r="AP42" s="2">
        <v>13.99</v>
      </c>
      <c r="AQ42" s="2">
        <v>16.66</v>
      </c>
      <c r="AR42" s="2">
        <v>18.11</v>
      </c>
      <c r="AS42" s="2">
        <v>20.95</v>
      </c>
      <c r="AT42" s="2">
        <v>22.54</v>
      </c>
      <c r="AU42" s="2">
        <v>2.78</v>
      </c>
      <c r="AV42" s="2">
        <v>2.71</v>
      </c>
      <c r="AW42" s="2">
        <v>2.79</v>
      </c>
      <c r="AX42" s="2">
        <v>2.72</v>
      </c>
      <c r="AY42" s="2">
        <v>2.72</v>
      </c>
      <c r="AZ42" s="2">
        <v>2.72</v>
      </c>
      <c r="BA42" s="2">
        <v>17.3</v>
      </c>
      <c r="BB42" s="2">
        <v>15.66</v>
      </c>
      <c r="BC42" s="2">
        <v>15.04</v>
      </c>
      <c r="BD42" s="2">
        <v>22.65</v>
      </c>
      <c r="BE42" s="2">
        <v>36.08</v>
      </c>
      <c r="BF42" s="2">
        <v>42.44</v>
      </c>
      <c r="BG42" s="2">
        <v>45.11</v>
      </c>
      <c r="BH42" s="2">
        <v>52.98</v>
      </c>
      <c r="BI42" s="7">
        <v>62.45</v>
      </c>
    </row>
    <row r="43" spans="1:61" ht="13" x14ac:dyDescent="0.3">
      <c r="A43" s="15" t="s">
        <v>72</v>
      </c>
      <c r="B43" s="23" t="s">
        <v>14</v>
      </c>
      <c r="C43" s="3" t="s">
        <v>32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 t="s">
        <v>37</v>
      </c>
      <c r="W43" s="2" t="s">
        <v>37</v>
      </c>
      <c r="X43" s="2" t="s">
        <v>37</v>
      </c>
      <c r="Y43" s="2" t="s">
        <v>37</v>
      </c>
      <c r="Z43" s="2" t="s">
        <v>37</v>
      </c>
      <c r="AA43" s="2" t="s">
        <v>37</v>
      </c>
      <c r="AB43" s="2" t="s">
        <v>37</v>
      </c>
      <c r="AC43" s="2" t="s">
        <v>37</v>
      </c>
      <c r="AD43" s="2" t="s">
        <v>37</v>
      </c>
      <c r="AE43" s="2" t="s">
        <v>37</v>
      </c>
      <c r="AF43" s="2" t="s">
        <v>37</v>
      </c>
      <c r="AG43" s="2" t="s">
        <v>37</v>
      </c>
      <c r="AH43" s="2">
        <v>8395.0750000000007</v>
      </c>
      <c r="AI43" s="2">
        <v>10561.690999999999</v>
      </c>
      <c r="AJ43" s="2">
        <v>11399.708000000001</v>
      </c>
      <c r="AK43" s="2">
        <v>12429.718000000001</v>
      </c>
      <c r="AL43" s="2">
        <v>13667.784</v>
      </c>
      <c r="AM43" s="2">
        <v>14122.543</v>
      </c>
      <c r="AN43" s="2">
        <v>15252.073999999999</v>
      </c>
      <c r="AO43" s="2">
        <v>15184.072</v>
      </c>
      <c r="AP43" s="2">
        <v>14159.994999999999</v>
      </c>
      <c r="AQ43" s="2">
        <v>14547.557999999999</v>
      </c>
      <c r="AR43" s="2">
        <v>14535.223</v>
      </c>
      <c r="AS43" s="2">
        <v>14084.547999999999</v>
      </c>
      <c r="AT43" s="2">
        <v>14889.17</v>
      </c>
      <c r="AU43" s="2">
        <v>15343.115</v>
      </c>
      <c r="AV43" s="2">
        <v>15390.456999999999</v>
      </c>
      <c r="AW43" s="2">
        <v>16643.740000000002</v>
      </c>
      <c r="AX43" s="2">
        <v>18590.446</v>
      </c>
      <c r="AY43" s="2">
        <v>19977.389000000003</v>
      </c>
      <c r="AZ43" s="2">
        <v>21360.713</v>
      </c>
      <c r="BA43" s="2">
        <v>22692.404999999999</v>
      </c>
      <c r="BB43" s="2">
        <v>24101.464</v>
      </c>
      <c r="BC43" s="2">
        <v>26607.217000000001</v>
      </c>
      <c r="BD43" s="2">
        <v>30933.055</v>
      </c>
      <c r="BE43" s="2">
        <v>33872.97</v>
      </c>
      <c r="BF43" s="2">
        <v>34944.498999999996</v>
      </c>
      <c r="BG43" s="2">
        <v>42021.071000000004</v>
      </c>
      <c r="BH43" s="2">
        <v>39312.449999999997</v>
      </c>
      <c r="BI43" s="7">
        <v>41611.409999999996</v>
      </c>
    </row>
    <row r="44" spans="1:61" s="1" customFormat="1" ht="13" x14ac:dyDescent="0.3">
      <c r="A44" s="15" t="s">
        <v>72</v>
      </c>
      <c r="B44" s="28" t="s">
        <v>14</v>
      </c>
      <c r="C44" s="3" t="s">
        <v>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 t="s">
        <v>37</v>
      </c>
      <c r="W44" s="2" t="s">
        <v>37</v>
      </c>
      <c r="X44" s="2" t="s">
        <v>37</v>
      </c>
      <c r="Y44" s="2" t="s">
        <v>37</v>
      </c>
      <c r="Z44" s="2" t="s">
        <v>37</v>
      </c>
      <c r="AA44" s="2" t="s">
        <v>37</v>
      </c>
      <c r="AB44" s="2" t="s">
        <v>37</v>
      </c>
      <c r="AC44" s="2" t="s">
        <v>37</v>
      </c>
      <c r="AD44" s="2" t="s">
        <v>37</v>
      </c>
      <c r="AE44" s="2" t="s">
        <v>37</v>
      </c>
      <c r="AF44" s="2" t="s">
        <v>37</v>
      </c>
      <c r="AG44" s="2" t="s">
        <v>37</v>
      </c>
      <c r="AH44" s="2">
        <v>1354.846</v>
      </c>
      <c r="AI44" s="2">
        <v>1671.922</v>
      </c>
      <c r="AJ44" s="2">
        <v>1924.951</v>
      </c>
      <c r="AK44" s="2">
        <v>2126.8000000000002</v>
      </c>
      <c r="AL44" s="2">
        <v>2261.5320000000002</v>
      </c>
      <c r="AM44" s="2">
        <v>2684.0250000000001</v>
      </c>
      <c r="AN44" s="2">
        <v>2991.5419999999999</v>
      </c>
      <c r="AO44" s="2">
        <v>2918.8620000000001</v>
      </c>
      <c r="AP44" s="2">
        <v>3102.9580000000001</v>
      </c>
      <c r="AQ44" s="2">
        <v>3034.5050000000001</v>
      </c>
      <c r="AR44" s="2">
        <v>3054.7330000000002</v>
      </c>
      <c r="AS44" s="2">
        <v>3227.0889999999999</v>
      </c>
      <c r="AT44" s="2">
        <v>3497.6779999999999</v>
      </c>
      <c r="AU44" s="2">
        <v>3684.5639999999999</v>
      </c>
      <c r="AV44" s="2">
        <v>3794.4180000000001</v>
      </c>
      <c r="AW44" s="2">
        <v>4113.567</v>
      </c>
      <c r="AX44" s="2">
        <v>4405.6900000000005</v>
      </c>
      <c r="AY44" s="2">
        <v>4913.7070000000003</v>
      </c>
      <c r="AZ44" s="2">
        <v>5303.915</v>
      </c>
      <c r="BA44" s="2">
        <v>5954.1750000000002</v>
      </c>
      <c r="BB44" s="2">
        <v>5733.165</v>
      </c>
      <c r="BC44" s="2">
        <v>5597.933</v>
      </c>
      <c r="BD44" s="2">
        <v>6150.9110000000001</v>
      </c>
      <c r="BE44" s="2">
        <v>6363.893</v>
      </c>
      <c r="BF44" s="2">
        <v>6642.5219999999999</v>
      </c>
      <c r="BG44" s="2">
        <v>6779.9340000000002</v>
      </c>
      <c r="BH44" s="2">
        <v>7008.6459999999997</v>
      </c>
      <c r="BI44" s="7">
        <v>7707.4380000000001</v>
      </c>
    </row>
    <row r="45" spans="1:61" ht="13" x14ac:dyDescent="0.3">
      <c r="A45" s="15" t="s">
        <v>73</v>
      </c>
      <c r="B45" s="23" t="s">
        <v>15</v>
      </c>
      <c r="C45" s="3" t="s">
        <v>32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 t="s">
        <v>37</v>
      </c>
      <c r="W45" s="2" t="s">
        <v>37</v>
      </c>
      <c r="X45" s="2" t="s">
        <v>37</v>
      </c>
      <c r="Y45" s="2" t="s">
        <v>37</v>
      </c>
      <c r="Z45" s="2" t="s">
        <v>37</v>
      </c>
      <c r="AA45" s="2" t="s">
        <v>37</v>
      </c>
      <c r="AB45" s="2" t="s">
        <v>37</v>
      </c>
      <c r="AC45" s="2" t="s">
        <v>37</v>
      </c>
      <c r="AD45" s="2" t="s">
        <v>37</v>
      </c>
      <c r="AE45" s="2" t="s">
        <v>37</v>
      </c>
      <c r="AF45" s="2" t="s">
        <v>37</v>
      </c>
      <c r="AG45" s="2" t="s">
        <v>37</v>
      </c>
      <c r="AH45" s="2">
        <v>89465</v>
      </c>
      <c r="AI45" s="2">
        <v>91458</v>
      </c>
      <c r="AJ45" s="2">
        <v>94842</v>
      </c>
      <c r="AK45" s="2">
        <v>71332</v>
      </c>
      <c r="AL45" s="2">
        <v>85843</v>
      </c>
      <c r="AM45" s="2">
        <v>82394</v>
      </c>
      <c r="AN45" s="2">
        <v>91678</v>
      </c>
      <c r="AO45" s="2">
        <v>93090</v>
      </c>
      <c r="AP45" s="2">
        <v>98233</v>
      </c>
      <c r="AQ45" s="2">
        <v>102514</v>
      </c>
      <c r="AR45" s="2">
        <v>107406</v>
      </c>
      <c r="AS45" s="2">
        <v>111965</v>
      </c>
      <c r="AT45" s="2">
        <v>117804</v>
      </c>
      <c r="AU45" s="2">
        <v>132109</v>
      </c>
      <c r="AV45" s="2">
        <v>148792</v>
      </c>
      <c r="AW45" s="2">
        <v>138089</v>
      </c>
      <c r="AX45" s="2">
        <v>127984</v>
      </c>
      <c r="AY45" s="2">
        <v>126207</v>
      </c>
      <c r="AZ45" s="2">
        <v>120561</v>
      </c>
      <c r="BA45" s="2">
        <v>117219</v>
      </c>
      <c r="BB45" s="2">
        <v>122849</v>
      </c>
      <c r="BC45" s="2">
        <v>134889</v>
      </c>
      <c r="BD45" s="2">
        <v>129972</v>
      </c>
      <c r="BE45" s="2">
        <v>132341</v>
      </c>
      <c r="BF45" s="2">
        <v>131150</v>
      </c>
      <c r="BG45" s="2">
        <v>146536</v>
      </c>
      <c r="BH45" s="2">
        <v>152895</v>
      </c>
      <c r="BI45" s="7">
        <v>154996</v>
      </c>
    </row>
    <row r="46" spans="1:61" s="1" customFormat="1" ht="13" x14ac:dyDescent="0.3">
      <c r="A46" s="15" t="s">
        <v>73</v>
      </c>
      <c r="B46" s="28" t="s">
        <v>15</v>
      </c>
      <c r="C46" s="3" t="s">
        <v>34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 t="s">
        <v>37</v>
      </c>
      <c r="W46" s="2" t="s">
        <v>37</v>
      </c>
      <c r="X46" s="2" t="s">
        <v>37</v>
      </c>
      <c r="Y46" s="2" t="s">
        <v>37</v>
      </c>
      <c r="Z46" s="2" t="s">
        <v>37</v>
      </c>
      <c r="AA46" s="2" t="s">
        <v>37</v>
      </c>
      <c r="AB46" s="2" t="s">
        <v>37</v>
      </c>
      <c r="AC46" s="2" t="s">
        <v>37</v>
      </c>
      <c r="AD46" s="2" t="s">
        <v>37</v>
      </c>
      <c r="AE46" s="2" t="s">
        <v>37</v>
      </c>
      <c r="AF46" s="2" t="s">
        <v>37</v>
      </c>
      <c r="AG46" s="2" t="s">
        <v>37</v>
      </c>
      <c r="AH46" s="2">
        <v>386</v>
      </c>
      <c r="AI46" s="2">
        <v>216</v>
      </c>
      <c r="AJ46" s="2">
        <v>248</v>
      </c>
      <c r="AK46" s="2">
        <v>352</v>
      </c>
      <c r="AL46" s="2">
        <v>1153</v>
      </c>
      <c r="AM46" s="2">
        <v>477</v>
      </c>
      <c r="AN46" s="2">
        <v>1183</v>
      </c>
      <c r="AO46" s="2">
        <v>354</v>
      </c>
      <c r="AP46" s="2">
        <v>745</v>
      </c>
      <c r="AQ46" s="2">
        <v>768</v>
      </c>
      <c r="AR46" s="2">
        <v>700</v>
      </c>
      <c r="AS46" s="2">
        <v>2106</v>
      </c>
      <c r="AT46" s="2">
        <v>729</v>
      </c>
      <c r="AU46" s="2">
        <v>946</v>
      </c>
      <c r="AV46" s="2">
        <v>7144</v>
      </c>
      <c r="AW46" s="2">
        <v>3803</v>
      </c>
      <c r="AX46" s="2">
        <v>1464</v>
      </c>
      <c r="AY46" s="2">
        <v>3125</v>
      </c>
      <c r="AZ46" s="2">
        <v>2736</v>
      </c>
      <c r="BA46" s="2">
        <v>2910</v>
      </c>
      <c r="BB46" s="2">
        <v>6700</v>
      </c>
      <c r="BC46" s="2">
        <v>8427</v>
      </c>
      <c r="BD46" s="2">
        <v>8838</v>
      </c>
      <c r="BE46" s="2">
        <v>9703</v>
      </c>
      <c r="BF46" s="2">
        <v>8287</v>
      </c>
      <c r="BG46" s="2">
        <v>6067</v>
      </c>
      <c r="BH46" s="2">
        <v>8643</v>
      </c>
      <c r="BI46" s="7">
        <v>8208</v>
      </c>
    </row>
    <row r="47" spans="1:61" s="1" customFormat="1" ht="13" x14ac:dyDescent="0.3">
      <c r="A47" s="15" t="s">
        <v>74</v>
      </c>
      <c r="B47" s="23" t="s">
        <v>16</v>
      </c>
      <c r="C47" s="3" t="s">
        <v>32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 t="s">
        <v>37</v>
      </c>
      <c r="W47" s="2" t="s">
        <v>37</v>
      </c>
      <c r="X47" s="2" t="s">
        <v>37</v>
      </c>
      <c r="Y47" s="2" t="s">
        <v>37</v>
      </c>
      <c r="Z47" s="2" t="s">
        <v>37</v>
      </c>
      <c r="AA47" s="2" t="s">
        <v>37</v>
      </c>
      <c r="AB47" s="2" t="s">
        <v>37</v>
      </c>
      <c r="AC47" s="2" t="s">
        <v>37</v>
      </c>
      <c r="AD47" s="2" t="s">
        <v>37</v>
      </c>
      <c r="AE47" s="2" t="s">
        <v>37</v>
      </c>
      <c r="AF47" s="2" t="s">
        <v>37</v>
      </c>
      <c r="AG47" s="2" t="s">
        <v>37</v>
      </c>
      <c r="AH47" s="2" t="s">
        <v>37</v>
      </c>
      <c r="AI47" s="2" t="s">
        <v>37</v>
      </c>
      <c r="AJ47" s="2" t="s">
        <v>37</v>
      </c>
      <c r="AK47" s="2" t="s">
        <v>37</v>
      </c>
      <c r="AL47" s="2" t="s">
        <v>37</v>
      </c>
      <c r="AM47" s="2" t="s">
        <v>37</v>
      </c>
      <c r="AN47" s="2" t="s">
        <v>37</v>
      </c>
      <c r="AO47" s="2" t="s">
        <v>37</v>
      </c>
      <c r="AP47" s="2" t="s">
        <v>37</v>
      </c>
      <c r="AQ47" s="2" t="s">
        <v>37</v>
      </c>
      <c r="AR47" s="2">
        <v>32732300</v>
      </c>
      <c r="AS47" s="2">
        <v>31584000</v>
      </c>
      <c r="AT47" s="2">
        <v>27030600</v>
      </c>
      <c r="AU47" s="2">
        <v>28358400</v>
      </c>
      <c r="AV47" s="2">
        <v>34885900</v>
      </c>
      <c r="AW47" s="2">
        <v>32611400</v>
      </c>
      <c r="AX47" s="2">
        <v>36043100</v>
      </c>
      <c r="AY47" s="2">
        <v>35458200</v>
      </c>
      <c r="AZ47" s="2">
        <v>36003800</v>
      </c>
      <c r="BA47" s="2">
        <v>35138600</v>
      </c>
      <c r="BB47" s="2">
        <v>34724100</v>
      </c>
      <c r="BC47" s="2">
        <v>34492800</v>
      </c>
      <c r="BD47" s="2">
        <v>33932100</v>
      </c>
      <c r="BE47" s="2">
        <v>33601900</v>
      </c>
      <c r="BF47" s="2">
        <v>34987900</v>
      </c>
      <c r="BG47" s="2">
        <v>55977100</v>
      </c>
      <c r="BH47" s="2">
        <v>53846000</v>
      </c>
      <c r="BI47" s="7" t="s">
        <v>37</v>
      </c>
    </row>
    <row r="48" spans="1:61" s="1" customFormat="1" ht="13" x14ac:dyDescent="0.3">
      <c r="A48" s="15" t="s">
        <v>74</v>
      </c>
      <c r="B48" s="28" t="s">
        <v>16</v>
      </c>
      <c r="C48" s="3" t="s">
        <v>34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 t="s">
        <v>37</v>
      </c>
      <c r="W48" s="2" t="s">
        <v>37</v>
      </c>
      <c r="X48" s="2" t="s">
        <v>37</v>
      </c>
      <c r="Y48" s="2" t="s">
        <v>37</v>
      </c>
      <c r="Z48" s="2" t="s">
        <v>37</v>
      </c>
      <c r="AA48" s="2" t="s">
        <v>37</v>
      </c>
      <c r="AB48" s="2" t="s">
        <v>37</v>
      </c>
      <c r="AC48" s="2" t="s">
        <v>37</v>
      </c>
      <c r="AD48" s="2" t="s">
        <v>37</v>
      </c>
      <c r="AE48" s="2" t="s">
        <v>37</v>
      </c>
      <c r="AF48" s="2" t="s">
        <v>37</v>
      </c>
      <c r="AG48" s="2" t="s">
        <v>37</v>
      </c>
      <c r="AH48" s="2" t="s">
        <v>37</v>
      </c>
      <c r="AI48" s="2" t="s">
        <v>37</v>
      </c>
      <c r="AJ48" s="2" t="s">
        <v>37</v>
      </c>
      <c r="AK48" s="2" t="s">
        <v>37</v>
      </c>
      <c r="AL48" s="2" t="s">
        <v>37</v>
      </c>
      <c r="AM48" s="2" t="s">
        <v>37</v>
      </c>
      <c r="AN48" s="2" t="s">
        <v>37</v>
      </c>
      <c r="AO48" s="2" t="s">
        <v>37</v>
      </c>
      <c r="AP48" s="2" t="s">
        <v>37</v>
      </c>
      <c r="AQ48" s="2" t="s">
        <v>37</v>
      </c>
      <c r="AR48" s="2">
        <v>7546100</v>
      </c>
      <c r="AS48" s="2">
        <v>8104100</v>
      </c>
      <c r="AT48" s="2">
        <v>8567000</v>
      </c>
      <c r="AU48" s="2">
        <v>8539900</v>
      </c>
      <c r="AV48" s="2">
        <v>8902300</v>
      </c>
      <c r="AW48" s="2">
        <v>9102000</v>
      </c>
      <c r="AX48" s="2">
        <v>9192900</v>
      </c>
      <c r="AY48" s="2">
        <v>9796600</v>
      </c>
      <c r="AZ48" s="2">
        <v>9629200</v>
      </c>
      <c r="BA48" s="2">
        <v>9699200</v>
      </c>
      <c r="BB48" s="2">
        <v>10089600</v>
      </c>
      <c r="BC48" s="2">
        <v>10080200</v>
      </c>
      <c r="BD48" s="2">
        <v>10052800</v>
      </c>
      <c r="BE48" s="2">
        <v>10094800</v>
      </c>
      <c r="BF48" s="2">
        <v>10365800</v>
      </c>
      <c r="BG48" s="2">
        <v>13131400</v>
      </c>
      <c r="BH48" s="2">
        <v>13256000</v>
      </c>
      <c r="BI48" s="7" t="s">
        <v>37</v>
      </c>
    </row>
    <row r="49" spans="1:61" ht="13" x14ac:dyDescent="0.3">
      <c r="A49" s="15" t="s">
        <v>75</v>
      </c>
      <c r="B49" s="23" t="s">
        <v>17</v>
      </c>
      <c r="C49" s="3" t="s">
        <v>32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 t="s">
        <v>37</v>
      </c>
      <c r="W49" s="2" t="s">
        <v>37</v>
      </c>
      <c r="X49" s="2" t="s">
        <v>37</v>
      </c>
      <c r="Y49" s="2" t="s">
        <v>37</v>
      </c>
      <c r="Z49" s="2" t="s">
        <v>37</v>
      </c>
      <c r="AA49" s="2" t="s">
        <v>37</v>
      </c>
      <c r="AB49" s="2" t="s">
        <v>37</v>
      </c>
      <c r="AC49" s="2" t="s">
        <v>37</v>
      </c>
      <c r="AD49" s="2" t="s">
        <v>37</v>
      </c>
      <c r="AE49" s="2" t="s">
        <v>37</v>
      </c>
      <c r="AF49" s="2" t="s">
        <v>37</v>
      </c>
      <c r="AG49" s="2" t="s">
        <v>37</v>
      </c>
      <c r="AH49" s="2" t="s">
        <v>37</v>
      </c>
      <c r="AI49" s="2" t="s">
        <v>37</v>
      </c>
      <c r="AJ49" s="2" t="s">
        <v>37</v>
      </c>
      <c r="AK49" s="2" t="s">
        <v>37</v>
      </c>
      <c r="AL49" s="2" t="s">
        <v>37</v>
      </c>
      <c r="AM49" s="2" t="s">
        <v>37</v>
      </c>
      <c r="AN49" s="2" t="s">
        <v>37</v>
      </c>
      <c r="AO49" s="2" t="s">
        <v>37</v>
      </c>
      <c r="AP49" s="2" t="s">
        <v>37</v>
      </c>
      <c r="AQ49" s="2" t="s">
        <v>37</v>
      </c>
      <c r="AR49" s="2" t="s">
        <v>37</v>
      </c>
      <c r="AS49" s="2" t="s">
        <v>37</v>
      </c>
      <c r="AT49" s="2" t="s">
        <v>37</v>
      </c>
      <c r="AU49" s="2" t="s">
        <v>37</v>
      </c>
      <c r="AV49" s="2" t="s">
        <v>37</v>
      </c>
      <c r="AW49" s="2" t="s">
        <v>37</v>
      </c>
      <c r="AX49" s="2" t="s">
        <v>37</v>
      </c>
      <c r="AY49" s="2" t="s">
        <v>37</v>
      </c>
      <c r="AZ49" s="2" t="s">
        <v>37</v>
      </c>
      <c r="BA49" s="2" t="s">
        <v>37</v>
      </c>
      <c r="BB49" s="2" t="s">
        <v>37</v>
      </c>
      <c r="BC49" s="2" t="s">
        <v>37</v>
      </c>
      <c r="BD49" s="2" t="s">
        <v>37</v>
      </c>
      <c r="BE49" s="2" t="s">
        <v>37</v>
      </c>
      <c r="BF49" s="2" t="s">
        <v>37</v>
      </c>
      <c r="BG49" s="2" t="s">
        <v>37</v>
      </c>
      <c r="BH49" s="2" t="s">
        <v>37</v>
      </c>
      <c r="BI49" s="7" t="s">
        <v>37</v>
      </c>
    </row>
    <row r="50" spans="1:61" s="1" customFormat="1" ht="13" x14ac:dyDescent="0.3">
      <c r="A50" s="15" t="s">
        <v>75</v>
      </c>
      <c r="B50" s="28" t="s">
        <v>17</v>
      </c>
      <c r="C50" s="3" t="s">
        <v>34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 t="s">
        <v>37</v>
      </c>
      <c r="W50" s="2" t="s">
        <v>37</v>
      </c>
      <c r="X50" s="2" t="s">
        <v>37</v>
      </c>
      <c r="Y50" s="2" t="s">
        <v>37</v>
      </c>
      <c r="Z50" s="2" t="s">
        <v>37</v>
      </c>
      <c r="AA50" s="2" t="s">
        <v>37</v>
      </c>
      <c r="AB50" s="2" t="s">
        <v>37</v>
      </c>
      <c r="AC50" s="2" t="s">
        <v>37</v>
      </c>
      <c r="AD50" s="2" t="s">
        <v>37</v>
      </c>
      <c r="AE50" s="2" t="s">
        <v>37</v>
      </c>
      <c r="AF50" s="2" t="s">
        <v>37</v>
      </c>
      <c r="AG50" s="2" t="s">
        <v>37</v>
      </c>
      <c r="AH50" s="2" t="s">
        <v>37</v>
      </c>
      <c r="AI50" s="2" t="s">
        <v>37</v>
      </c>
      <c r="AJ50" s="2" t="s">
        <v>37</v>
      </c>
      <c r="AK50" s="2" t="s">
        <v>37</v>
      </c>
      <c r="AL50" s="2" t="s">
        <v>37</v>
      </c>
      <c r="AM50" s="2" t="s">
        <v>37</v>
      </c>
      <c r="AN50" s="2" t="s">
        <v>37</v>
      </c>
      <c r="AO50" s="2" t="s">
        <v>37</v>
      </c>
      <c r="AP50" s="2" t="s">
        <v>37</v>
      </c>
      <c r="AQ50" s="2" t="s">
        <v>37</v>
      </c>
      <c r="AR50" s="2" t="s">
        <v>37</v>
      </c>
      <c r="AS50" s="2" t="s">
        <v>37</v>
      </c>
      <c r="AT50" s="2" t="s">
        <v>37</v>
      </c>
      <c r="AU50" s="2" t="s">
        <v>37</v>
      </c>
      <c r="AV50" s="2" t="s">
        <v>37</v>
      </c>
      <c r="AW50" s="2" t="s">
        <v>37</v>
      </c>
      <c r="AX50" s="2" t="s">
        <v>37</v>
      </c>
      <c r="AY50" s="2" t="s">
        <v>37</v>
      </c>
      <c r="AZ50" s="2" t="s">
        <v>37</v>
      </c>
      <c r="BA50" s="2" t="s">
        <v>37</v>
      </c>
      <c r="BB50" s="2" t="s">
        <v>37</v>
      </c>
      <c r="BC50" s="2" t="s">
        <v>37</v>
      </c>
      <c r="BD50" s="2" t="s">
        <v>37</v>
      </c>
      <c r="BE50" s="2" t="s">
        <v>37</v>
      </c>
      <c r="BF50" s="2" t="s">
        <v>37</v>
      </c>
      <c r="BG50" s="2" t="s">
        <v>37</v>
      </c>
      <c r="BH50" s="2" t="s">
        <v>37</v>
      </c>
      <c r="BI50" s="7" t="s">
        <v>37</v>
      </c>
    </row>
    <row r="51" spans="1:61" ht="13" x14ac:dyDescent="0.3">
      <c r="A51" s="15" t="s">
        <v>78</v>
      </c>
      <c r="B51" s="23" t="s">
        <v>35</v>
      </c>
      <c r="C51" s="3" t="s">
        <v>32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 t="s">
        <v>37</v>
      </c>
      <c r="W51" s="2" t="s">
        <v>37</v>
      </c>
      <c r="X51" s="2" t="s">
        <v>37</v>
      </c>
      <c r="Y51" s="2" t="s">
        <v>37</v>
      </c>
      <c r="Z51" s="2" t="s">
        <v>37</v>
      </c>
      <c r="AA51" s="2" t="s">
        <v>37</v>
      </c>
      <c r="AB51" s="2" t="s">
        <v>37</v>
      </c>
      <c r="AC51" s="2" t="s">
        <v>37</v>
      </c>
      <c r="AD51" s="2" t="s">
        <v>37</v>
      </c>
      <c r="AE51" s="2" t="s">
        <v>37</v>
      </c>
      <c r="AF51" s="2" t="s">
        <v>37</v>
      </c>
      <c r="AG51" s="2" t="s">
        <v>37</v>
      </c>
      <c r="AH51" s="2">
        <v>45.36</v>
      </c>
      <c r="AI51" s="2">
        <v>87.84</v>
      </c>
      <c r="AJ51" s="2">
        <v>186.27</v>
      </c>
      <c r="AK51" s="2">
        <v>164.33</v>
      </c>
      <c r="AL51" s="2">
        <v>162.09</v>
      </c>
      <c r="AM51" s="2">
        <v>176.64999999999998</v>
      </c>
      <c r="AN51" s="2">
        <v>189.41</v>
      </c>
      <c r="AO51" s="2">
        <v>229.19</v>
      </c>
      <c r="AP51" s="2">
        <v>263.59000000000003</v>
      </c>
      <c r="AQ51" s="2">
        <v>299.64999999999998</v>
      </c>
      <c r="AR51" s="2">
        <v>333.61</v>
      </c>
      <c r="AS51" s="2">
        <v>454.64000000000004</v>
      </c>
      <c r="AT51" s="2">
        <v>716.17000000000007</v>
      </c>
      <c r="AU51" s="2">
        <v>953.52</v>
      </c>
      <c r="AV51" s="2">
        <v>854.96</v>
      </c>
      <c r="AW51" s="2">
        <v>850.23000000000013</v>
      </c>
      <c r="AX51" s="2">
        <v>753.68999999999994</v>
      </c>
      <c r="AY51" s="2">
        <v>716.56999999999994</v>
      </c>
      <c r="AZ51" s="2">
        <v>732.90000000000009</v>
      </c>
      <c r="BA51" s="2">
        <v>765.27</v>
      </c>
      <c r="BB51" s="2">
        <v>747.46</v>
      </c>
      <c r="BC51" s="2">
        <v>730.28000000000009</v>
      </c>
      <c r="BD51" s="2">
        <v>822.12</v>
      </c>
      <c r="BE51" s="2">
        <v>997.57</v>
      </c>
      <c r="BF51" s="2">
        <v>1278.6599999999999</v>
      </c>
      <c r="BG51" s="2">
        <v>1345.38</v>
      </c>
      <c r="BH51" s="2">
        <v>1393.25</v>
      </c>
      <c r="BI51" s="7">
        <v>1498.8400000000001</v>
      </c>
    </row>
    <row r="52" spans="1:61" ht="13" x14ac:dyDescent="0.3">
      <c r="A52" s="15" t="s">
        <v>78</v>
      </c>
      <c r="B52" s="28" t="s">
        <v>35</v>
      </c>
      <c r="C52" s="3" t="s">
        <v>34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 t="s">
        <v>37</v>
      </c>
      <c r="W52" s="2" t="s">
        <v>37</v>
      </c>
      <c r="X52" s="2" t="s">
        <v>37</v>
      </c>
      <c r="Y52" s="2" t="s">
        <v>37</v>
      </c>
      <c r="Z52" s="2" t="s">
        <v>37</v>
      </c>
      <c r="AA52" s="2" t="s">
        <v>37</v>
      </c>
      <c r="AB52" s="2" t="s">
        <v>37</v>
      </c>
      <c r="AC52" s="2" t="s">
        <v>37</v>
      </c>
      <c r="AD52" s="2" t="s">
        <v>37</v>
      </c>
      <c r="AE52" s="2" t="s">
        <v>37</v>
      </c>
      <c r="AF52" s="2" t="s">
        <v>37</v>
      </c>
      <c r="AG52" s="2" t="s">
        <v>37</v>
      </c>
      <c r="AH52" s="2">
        <v>44.25</v>
      </c>
      <c r="AI52" s="2" t="s">
        <v>37</v>
      </c>
      <c r="AJ52" s="2" t="s">
        <v>37</v>
      </c>
      <c r="AK52" s="2" t="s">
        <v>37</v>
      </c>
      <c r="AL52" s="2" t="s">
        <v>37</v>
      </c>
      <c r="AM52" s="2" t="s">
        <v>37</v>
      </c>
      <c r="AN52" s="2" t="s">
        <v>37</v>
      </c>
      <c r="AO52" s="2" t="s">
        <v>37</v>
      </c>
      <c r="AP52" s="2">
        <v>0.14000000000000001</v>
      </c>
      <c r="AQ52" s="2">
        <v>1.22</v>
      </c>
      <c r="AR52" s="2">
        <v>1.55</v>
      </c>
      <c r="AS52" s="2">
        <v>2.15</v>
      </c>
      <c r="AT52" s="2" t="s">
        <v>37</v>
      </c>
      <c r="AU52" s="2">
        <v>0.6</v>
      </c>
      <c r="AV52" s="2">
        <v>8.2899999999999991</v>
      </c>
      <c r="AW52" s="2">
        <v>1.45</v>
      </c>
      <c r="AX52" s="2">
        <v>8.1900000000000013</v>
      </c>
      <c r="AY52" s="2">
        <v>7.6499999999999995</v>
      </c>
      <c r="AZ52" s="2">
        <v>4.6100000000000003</v>
      </c>
      <c r="BA52" s="2">
        <v>5.3900000000000006</v>
      </c>
      <c r="BB52" s="2">
        <v>5.01</v>
      </c>
      <c r="BC52" s="2">
        <v>1.95</v>
      </c>
      <c r="BD52" s="2">
        <v>2.1799999999999997</v>
      </c>
      <c r="BE52" s="2">
        <v>20.51</v>
      </c>
      <c r="BF52" s="2">
        <v>4.8600000000000003</v>
      </c>
      <c r="BG52" s="2">
        <v>23.11</v>
      </c>
      <c r="BH52" s="2">
        <v>30.93</v>
      </c>
      <c r="BI52" s="7">
        <v>37.32</v>
      </c>
    </row>
    <row r="53" spans="1:61" ht="13" x14ac:dyDescent="0.3">
      <c r="A53" s="15" t="s">
        <v>76</v>
      </c>
      <c r="B53" s="23" t="s">
        <v>36</v>
      </c>
      <c r="C53" s="3" t="s">
        <v>32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 t="s">
        <v>37</v>
      </c>
      <c r="W53" s="2" t="s">
        <v>37</v>
      </c>
      <c r="X53" s="2" t="s">
        <v>37</v>
      </c>
      <c r="Y53" s="2" t="s">
        <v>37</v>
      </c>
      <c r="Z53" s="2" t="s">
        <v>37</v>
      </c>
      <c r="AA53" s="2" t="s">
        <v>37</v>
      </c>
      <c r="AB53" s="2" t="s">
        <v>37</v>
      </c>
      <c r="AC53" s="2" t="s">
        <v>37</v>
      </c>
      <c r="AD53" s="2" t="s">
        <v>37</v>
      </c>
      <c r="AE53" s="2" t="s">
        <v>37</v>
      </c>
      <c r="AF53" s="2" t="s">
        <v>37</v>
      </c>
      <c r="AG53" s="2" t="s">
        <v>37</v>
      </c>
      <c r="AH53" s="2">
        <v>540.82000000000005</v>
      </c>
      <c r="AI53" s="2">
        <v>564.73</v>
      </c>
      <c r="AJ53" s="2">
        <v>860.28000000000009</v>
      </c>
      <c r="AK53" s="2">
        <v>1147.48</v>
      </c>
      <c r="AL53" s="2">
        <v>1007.81</v>
      </c>
      <c r="AM53" s="2">
        <v>1046.96</v>
      </c>
      <c r="AN53" s="2">
        <v>1114.1699999999998</v>
      </c>
      <c r="AO53" s="2">
        <v>1217.6600000000001</v>
      </c>
      <c r="AP53" s="2">
        <v>1331.79</v>
      </c>
      <c r="AQ53" s="2">
        <v>1453.2900000000002</v>
      </c>
      <c r="AR53" s="2">
        <v>1399.28</v>
      </c>
      <c r="AS53" s="2">
        <v>1670.8200000000002</v>
      </c>
      <c r="AT53" s="2">
        <v>2022.1099999999997</v>
      </c>
      <c r="AU53" s="2">
        <v>2611.1699999999996</v>
      </c>
      <c r="AV53" s="2">
        <v>2452.6799999999998</v>
      </c>
      <c r="AW53" s="2">
        <v>2755.96</v>
      </c>
      <c r="AX53" s="2">
        <v>2655.56</v>
      </c>
      <c r="AY53" s="2">
        <v>2696.2299999999996</v>
      </c>
      <c r="AZ53" s="2">
        <v>2471.7599999999998</v>
      </c>
      <c r="BA53" s="2">
        <v>2565.5099999999998</v>
      </c>
      <c r="BB53" s="2">
        <v>2637.5699999999997</v>
      </c>
      <c r="BC53" s="2">
        <v>2801.36</v>
      </c>
      <c r="BD53" s="2">
        <v>2897.58</v>
      </c>
      <c r="BE53" s="2">
        <v>3242.42</v>
      </c>
      <c r="BF53" s="2">
        <v>3605.62</v>
      </c>
      <c r="BG53" s="2">
        <v>4212.38</v>
      </c>
      <c r="BH53" s="2">
        <v>4628.74</v>
      </c>
      <c r="BI53" s="7">
        <v>5406.5</v>
      </c>
    </row>
    <row r="54" spans="1:61" ht="13" x14ac:dyDescent="0.3">
      <c r="A54" s="15" t="s">
        <v>76</v>
      </c>
      <c r="B54" s="28" t="s">
        <v>36</v>
      </c>
      <c r="C54" s="3" t="s">
        <v>34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 t="s">
        <v>37</v>
      </c>
      <c r="W54" s="2" t="s">
        <v>37</v>
      </c>
      <c r="X54" s="2" t="s">
        <v>37</v>
      </c>
      <c r="Y54" s="2" t="s">
        <v>37</v>
      </c>
      <c r="Z54" s="2" t="s">
        <v>37</v>
      </c>
      <c r="AA54" s="2" t="s">
        <v>37</v>
      </c>
      <c r="AB54" s="2" t="s">
        <v>37</v>
      </c>
      <c r="AC54" s="2" t="s">
        <v>37</v>
      </c>
      <c r="AD54" s="2" t="s">
        <v>37</v>
      </c>
      <c r="AE54" s="2" t="s">
        <v>37</v>
      </c>
      <c r="AF54" s="2" t="s">
        <v>37</v>
      </c>
      <c r="AG54" s="2" t="s">
        <v>37</v>
      </c>
      <c r="AH54" s="2" t="s">
        <v>37</v>
      </c>
      <c r="AI54" s="2" t="s">
        <v>37</v>
      </c>
      <c r="AJ54" s="2" t="s">
        <v>37</v>
      </c>
      <c r="AK54" s="2" t="s">
        <v>37</v>
      </c>
      <c r="AL54" s="2" t="s">
        <v>37</v>
      </c>
      <c r="AM54" s="2" t="s">
        <v>37</v>
      </c>
      <c r="AN54" s="2" t="s">
        <v>37</v>
      </c>
      <c r="AO54" s="2" t="s">
        <v>37</v>
      </c>
      <c r="AP54" s="2" t="s">
        <v>37</v>
      </c>
      <c r="AQ54" s="2" t="s">
        <v>37</v>
      </c>
      <c r="AR54" s="2" t="s">
        <v>37</v>
      </c>
      <c r="AS54" s="2" t="s">
        <v>37</v>
      </c>
      <c r="AT54" s="2" t="s">
        <v>37</v>
      </c>
      <c r="AU54" s="2" t="s">
        <v>37</v>
      </c>
      <c r="AV54" s="2" t="s">
        <v>37</v>
      </c>
      <c r="AW54" s="2" t="s">
        <v>37</v>
      </c>
      <c r="AX54" s="2" t="s">
        <v>37</v>
      </c>
      <c r="AY54" s="2" t="s">
        <v>37</v>
      </c>
      <c r="AZ54" s="2" t="s">
        <v>37</v>
      </c>
      <c r="BA54" s="2" t="s">
        <v>37</v>
      </c>
      <c r="BB54" s="2" t="s">
        <v>37</v>
      </c>
      <c r="BC54" s="2" t="s">
        <v>37</v>
      </c>
      <c r="BD54" s="2" t="s">
        <v>37</v>
      </c>
      <c r="BE54" s="2" t="s">
        <v>37</v>
      </c>
      <c r="BF54" s="2" t="s">
        <v>37</v>
      </c>
      <c r="BG54" s="2" t="s">
        <v>37</v>
      </c>
      <c r="BH54" s="2" t="s">
        <v>37</v>
      </c>
      <c r="BI54" s="7" t="s">
        <v>37</v>
      </c>
    </row>
    <row r="55" spans="1:61" ht="13" x14ac:dyDescent="0.3">
      <c r="A55" s="15" t="s">
        <v>77</v>
      </c>
      <c r="B55" s="23" t="s">
        <v>18</v>
      </c>
      <c r="C55" s="3" t="s">
        <v>32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 t="s">
        <v>37</v>
      </c>
      <c r="W55" s="2" t="s">
        <v>37</v>
      </c>
      <c r="X55" s="2" t="s">
        <v>37</v>
      </c>
      <c r="Y55" s="2" t="s">
        <v>37</v>
      </c>
      <c r="Z55" s="2" t="s">
        <v>37</v>
      </c>
      <c r="AA55" s="2" t="s">
        <v>37</v>
      </c>
      <c r="AB55" s="2" t="s">
        <v>37</v>
      </c>
      <c r="AC55" s="2" t="s">
        <v>37</v>
      </c>
      <c r="AD55" s="2" t="s">
        <v>37</v>
      </c>
      <c r="AE55" s="2" t="s">
        <v>37</v>
      </c>
      <c r="AF55" s="2" t="s">
        <v>37</v>
      </c>
      <c r="AG55" s="2" t="s">
        <v>37</v>
      </c>
      <c r="AH55" s="2">
        <v>389.05</v>
      </c>
      <c r="AI55" s="2">
        <v>411.34000000000003</v>
      </c>
      <c r="AJ55" s="2">
        <v>409.2</v>
      </c>
      <c r="AK55" s="2">
        <v>407.48</v>
      </c>
      <c r="AL55" s="2">
        <v>462.22</v>
      </c>
      <c r="AM55" s="2">
        <v>497.16</v>
      </c>
      <c r="AN55" s="2">
        <v>524.13</v>
      </c>
      <c r="AO55" s="2">
        <v>568.69999999999993</v>
      </c>
      <c r="AP55" s="2">
        <v>590.99</v>
      </c>
      <c r="AQ55" s="2">
        <v>670.82</v>
      </c>
      <c r="AR55" s="2">
        <v>671.57</v>
      </c>
      <c r="AS55" s="2">
        <v>789.16</v>
      </c>
      <c r="AT55" s="2">
        <v>837.96</v>
      </c>
      <c r="AU55" s="2">
        <v>965.08</v>
      </c>
      <c r="AV55" s="2">
        <v>957.01</v>
      </c>
      <c r="AW55" s="2">
        <v>1043.43</v>
      </c>
      <c r="AX55" s="2">
        <v>1123.7</v>
      </c>
      <c r="AY55" s="2">
        <v>1251.32</v>
      </c>
      <c r="AZ55" s="2">
        <v>1342.3700000000001</v>
      </c>
      <c r="BA55" s="2">
        <v>1399.1599999999999</v>
      </c>
      <c r="BB55" s="2">
        <v>1354.91</v>
      </c>
      <c r="BC55" s="2">
        <v>1413.51</v>
      </c>
      <c r="BD55" s="2">
        <v>1377.08</v>
      </c>
      <c r="BE55" s="2">
        <v>1496.29</v>
      </c>
      <c r="BF55" s="2">
        <v>1581.74</v>
      </c>
      <c r="BG55" s="2">
        <v>1657.8400000000001</v>
      </c>
      <c r="BH55" s="2">
        <v>1821</v>
      </c>
      <c r="BI55" s="7">
        <v>2074.6799999999998</v>
      </c>
    </row>
    <row r="56" spans="1:61" ht="13" x14ac:dyDescent="0.3">
      <c r="A56" s="15" t="s">
        <v>77</v>
      </c>
      <c r="B56" s="28" t="s">
        <v>18</v>
      </c>
      <c r="C56" s="3" t="s">
        <v>34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 t="s">
        <v>37</v>
      </c>
      <c r="W56" s="2" t="s">
        <v>37</v>
      </c>
      <c r="X56" s="2" t="s">
        <v>37</v>
      </c>
      <c r="Y56" s="2" t="s">
        <v>37</v>
      </c>
      <c r="Z56" s="2" t="s">
        <v>37</v>
      </c>
      <c r="AA56" s="2" t="s">
        <v>37</v>
      </c>
      <c r="AB56" s="2" t="s">
        <v>37</v>
      </c>
      <c r="AC56" s="2" t="s">
        <v>37</v>
      </c>
      <c r="AD56" s="2" t="s">
        <v>37</v>
      </c>
      <c r="AE56" s="2" t="s">
        <v>37</v>
      </c>
      <c r="AF56" s="2" t="s">
        <v>37</v>
      </c>
      <c r="AG56" s="2" t="s">
        <v>37</v>
      </c>
      <c r="AH56" s="2">
        <v>81.61</v>
      </c>
      <c r="AI56" s="2">
        <v>87</v>
      </c>
      <c r="AJ56" s="2">
        <v>67.83</v>
      </c>
      <c r="AK56" s="2">
        <v>68.830000000000013</v>
      </c>
      <c r="AL56" s="2">
        <v>67.06</v>
      </c>
      <c r="AM56" s="2">
        <v>70.849999999999994</v>
      </c>
      <c r="AN56" s="2">
        <v>66.72</v>
      </c>
      <c r="AO56" s="2">
        <v>70.92</v>
      </c>
      <c r="AP56" s="2">
        <v>74.509999999999991</v>
      </c>
      <c r="AQ56" s="2">
        <v>87.26</v>
      </c>
      <c r="AR56" s="2">
        <v>84.85</v>
      </c>
      <c r="AS56" s="2">
        <v>96.76</v>
      </c>
      <c r="AT56" s="2">
        <v>102.95</v>
      </c>
      <c r="AU56" s="2">
        <v>106.96</v>
      </c>
      <c r="AV56" s="2">
        <v>130.72</v>
      </c>
      <c r="AW56" s="2">
        <v>154.12</v>
      </c>
      <c r="AX56" s="2">
        <v>137.85</v>
      </c>
      <c r="AY56" s="2">
        <v>141.85</v>
      </c>
      <c r="AZ56" s="2">
        <v>165.33</v>
      </c>
      <c r="BA56" s="2">
        <v>168.57999999999998</v>
      </c>
      <c r="BB56" s="2">
        <v>174.82999999999998</v>
      </c>
      <c r="BC56" s="2">
        <v>192.13</v>
      </c>
      <c r="BD56" s="2">
        <v>70.86</v>
      </c>
      <c r="BE56" s="2">
        <v>61.2</v>
      </c>
      <c r="BF56" s="2">
        <v>62.709999999999994</v>
      </c>
      <c r="BG56" s="2">
        <v>75.5</v>
      </c>
      <c r="BH56" s="2">
        <v>72.41</v>
      </c>
      <c r="BI56" s="7">
        <v>73.08</v>
      </c>
    </row>
    <row r="57" spans="1:61" ht="13" x14ac:dyDescent="0.3">
      <c r="A57" s="15" t="s">
        <v>79</v>
      </c>
      <c r="B57" s="23" t="s">
        <v>19</v>
      </c>
      <c r="C57" s="3" t="s">
        <v>32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 t="s">
        <v>37</v>
      </c>
      <c r="W57" s="2" t="s">
        <v>37</v>
      </c>
      <c r="X57" s="2" t="s">
        <v>37</v>
      </c>
      <c r="Y57" s="2" t="s">
        <v>37</v>
      </c>
      <c r="Z57" s="2" t="s">
        <v>37</v>
      </c>
      <c r="AA57" s="2" t="s">
        <v>37</v>
      </c>
      <c r="AB57" s="2" t="s">
        <v>37</v>
      </c>
      <c r="AC57" s="2" t="s">
        <v>37</v>
      </c>
      <c r="AD57" s="2" t="s">
        <v>37</v>
      </c>
      <c r="AE57" s="2" t="s">
        <v>37</v>
      </c>
      <c r="AF57" s="2" t="s">
        <v>37</v>
      </c>
      <c r="AG57" s="2" t="s">
        <v>37</v>
      </c>
      <c r="AH57" s="2" t="s">
        <v>37</v>
      </c>
      <c r="AI57" s="2" t="s">
        <v>37</v>
      </c>
      <c r="AJ57" s="2" t="s">
        <v>37</v>
      </c>
      <c r="AK57" s="2" t="s">
        <v>37</v>
      </c>
      <c r="AL57" s="2" t="s">
        <v>37</v>
      </c>
      <c r="AM57" s="2" t="s">
        <v>37</v>
      </c>
      <c r="AN57" s="2" t="s">
        <v>37</v>
      </c>
      <c r="AO57" s="2" t="s">
        <v>37</v>
      </c>
      <c r="AP57" s="2">
        <v>481383.8</v>
      </c>
      <c r="AQ57" s="2">
        <v>521362.6</v>
      </c>
      <c r="AR57" s="2">
        <v>595794.80000000005</v>
      </c>
      <c r="AS57" s="2">
        <v>689650.7</v>
      </c>
      <c r="AT57" s="2">
        <v>718238.2</v>
      </c>
      <c r="AU57" s="2">
        <v>848954.1</v>
      </c>
      <c r="AV57" s="2">
        <v>871369.4</v>
      </c>
      <c r="AW57" s="2">
        <v>929255.5</v>
      </c>
      <c r="AX57" s="2">
        <v>1028230.7</v>
      </c>
      <c r="AY57" s="2">
        <v>1088824.3</v>
      </c>
      <c r="AZ57" s="2">
        <v>1135097.3</v>
      </c>
      <c r="BA57" s="2">
        <v>1246219.8</v>
      </c>
      <c r="BB57" s="2">
        <v>1341088.1000000001</v>
      </c>
      <c r="BC57" s="2">
        <v>1388014.5</v>
      </c>
      <c r="BD57" s="2">
        <v>1553600.6</v>
      </c>
      <c r="BE57" s="2">
        <v>1707310</v>
      </c>
      <c r="BF57" s="2">
        <v>1814730</v>
      </c>
      <c r="BG57" s="2">
        <v>1803065.7</v>
      </c>
      <c r="BH57" s="2">
        <v>1935142.9</v>
      </c>
      <c r="BI57" s="7">
        <v>2326992.7999999998</v>
      </c>
    </row>
    <row r="58" spans="1:61" ht="13" x14ac:dyDescent="0.3">
      <c r="A58" s="15" t="s">
        <v>79</v>
      </c>
      <c r="B58" s="28" t="s">
        <v>19</v>
      </c>
      <c r="C58" s="3" t="s">
        <v>33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 t="s">
        <v>37</v>
      </c>
      <c r="W58" s="2" t="s">
        <v>37</v>
      </c>
      <c r="X58" s="2" t="s">
        <v>37</v>
      </c>
      <c r="Y58" s="2" t="s">
        <v>37</v>
      </c>
      <c r="Z58" s="2" t="s">
        <v>37</v>
      </c>
      <c r="AA58" s="2" t="s">
        <v>37</v>
      </c>
      <c r="AB58" s="2" t="s">
        <v>37</v>
      </c>
      <c r="AC58" s="2" t="s">
        <v>37</v>
      </c>
      <c r="AD58" s="2" t="s">
        <v>37</v>
      </c>
      <c r="AE58" s="2" t="s">
        <v>37</v>
      </c>
      <c r="AF58" s="2" t="s">
        <v>37</v>
      </c>
      <c r="AG58" s="2" t="s">
        <v>37</v>
      </c>
      <c r="AH58" s="2" t="s">
        <v>37</v>
      </c>
      <c r="AI58" s="2" t="s">
        <v>37</v>
      </c>
      <c r="AJ58" s="2" t="s">
        <v>37</v>
      </c>
      <c r="AK58" s="2" t="s">
        <v>37</v>
      </c>
      <c r="AL58" s="2" t="s">
        <v>37</v>
      </c>
      <c r="AM58" s="2" t="s">
        <v>37</v>
      </c>
      <c r="AN58" s="2" t="s">
        <v>37</v>
      </c>
      <c r="AO58" s="2" t="s">
        <v>37</v>
      </c>
      <c r="AP58" s="2">
        <v>61470.6</v>
      </c>
      <c r="AQ58" s="2">
        <v>67272.399999999994</v>
      </c>
      <c r="AR58" s="2">
        <v>75989.100000000006</v>
      </c>
      <c r="AS58" s="2">
        <v>84958.6</v>
      </c>
      <c r="AT58" s="2">
        <v>89876.9</v>
      </c>
      <c r="AU58" s="2">
        <v>115500.1</v>
      </c>
      <c r="AV58" s="2">
        <v>109572.8</v>
      </c>
      <c r="AW58" s="2">
        <v>116156.7</v>
      </c>
      <c r="AX58" s="2">
        <v>127927</v>
      </c>
      <c r="AY58" s="2">
        <v>139956.20000000001</v>
      </c>
      <c r="AZ58" s="2">
        <v>154814.29999999999</v>
      </c>
      <c r="BA58" s="2">
        <v>168414.9</v>
      </c>
      <c r="BB58" s="2">
        <v>178622.7</v>
      </c>
      <c r="BC58" s="2">
        <v>195743.3</v>
      </c>
      <c r="BD58" s="2">
        <v>211994</v>
      </c>
      <c r="BE58" s="2">
        <v>228020.8</v>
      </c>
      <c r="BF58" s="2">
        <v>249629.8</v>
      </c>
      <c r="BG58" s="2">
        <v>248392.3</v>
      </c>
      <c r="BH58" s="2">
        <v>276355.59999999998</v>
      </c>
      <c r="BI58" s="7">
        <v>272833.59999999998</v>
      </c>
    </row>
    <row r="59" spans="1:61" s="1" customFormat="1" ht="13" x14ac:dyDescent="0.3">
      <c r="A59" s="15" t="s">
        <v>79</v>
      </c>
      <c r="B59" s="28" t="s">
        <v>19</v>
      </c>
      <c r="C59" s="3" t="s">
        <v>34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 t="s">
        <v>37</v>
      </c>
      <c r="W59" s="2" t="s">
        <v>37</v>
      </c>
      <c r="X59" s="2" t="s">
        <v>37</v>
      </c>
      <c r="Y59" s="2" t="s">
        <v>37</v>
      </c>
      <c r="Z59" s="2" t="s">
        <v>37</v>
      </c>
      <c r="AA59" s="2" t="s">
        <v>37</v>
      </c>
      <c r="AB59" s="2" t="s">
        <v>37</v>
      </c>
      <c r="AC59" s="2" t="s">
        <v>37</v>
      </c>
      <c r="AD59" s="2" t="s">
        <v>37</v>
      </c>
      <c r="AE59" s="2" t="s">
        <v>37</v>
      </c>
      <c r="AF59" s="2" t="s">
        <v>37</v>
      </c>
      <c r="AG59" s="2" t="s">
        <v>37</v>
      </c>
      <c r="AH59" s="2" t="s">
        <v>37</v>
      </c>
      <c r="AI59" s="2" t="s">
        <v>37</v>
      </c>
      <c r="AJ59" s="2" t="s">
        <v>37</v>
      </c>
      <c r="AK59" s="2" t="s">
        <v>37</v>
      </c>
      <c r="AL59" s="2" t="s">
        <v>37</v>
      </c>
      <c r="AM59" s="2" t="s">
        <v>37</v>
      </c>
      <c r="AN59" s="2" t="s">
        <v>37</v>
      </c>
      <c r="AO59" s="2" t="s">
        <v>37</v>
      </c>
      <c r="AP59" s="2" t="s">
        <v>37</v>
      </c>
      <c r="AQ59" s="2" t="s">
        <v>37</v>
      </c>
      <c r="AR59" s="2" t="s">
        <v>37</v>
      </c>
      <c r="AS59" s="2" t="s">
        <v>37</v>
      </c>
      <c r="AT59" s="2" t="s">
        <v>37</v>
      </c>
      <c r="AU59" s="2" t="s">
        <v>37</v>
      </c>
      <c r="AV59" s="2" t="s">
        <v>37</v>
      </c>
      <c r="AW59" s="2" t="s">
        <v>37</v>
      </c>
      <c r="AX59" s="2" t="s">
        <v>37</v>
      </c>
      <c r="AY59" s="2" t="s">
        <v>37</v>
      </c>
      <c r="AZ59" s="2" t="s">
        <v>37</v>
      </c>
      <c r="BA59" s="2" t="s">
        <v>37</v>
      </c>
      <c r="BB59" s="2" t="s">
        <v>37</v>
      </c>
      <c r="BC59" s="2" t="s">
        <v>37</v>
      </c>
      <c r="BD59" s="2" t="s">
        <v>37</v>
      </c>
      <c r="BE59" s="2" t="s">
        <v>37</v>
      </c>
      <c r="BF59" s="2" t="s">
        <v>37</v>
      </c>
      <c r="BG59" s="2" t="s">
        <v>37</v>
      </c>
      <c r="BH59" s="2" t="s">
        <v>37</v>
      </c>
      <c r="BI59" s="7" t="s">
        <v>37</v>
      </c>
    </row>
    <row r="60" spans="1:61" ht="13" x14ac:dyDescent="0.3">
      <c r="A60" s="15" t="s">
        <v>80</v>
      </c>
      <c r="B60" s="23" t="s">
        <v>20</v>
      </c>
      <c r="C60" s="3" t="s">
        <v>32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 t="s">
        <v>37</v>
      </c>
      <c r="W60" s="2" t="s">
        <v>37</v>
      </c>
      <c r="X60" s="2" t="s">
        <v>37</v>
      </c>
      <c r="Y60" s="2" t="s">
        <v>37</v>
      </c>
      <c r="Z60" s="2" t="s">
        <v>37</v>
      </c>
      <c r="AA60" s="2" t="s">
        <v>37</v>
      </c>
      <c r="AB60" s="2" t="s">
        <v>37</v>
      </c>
      <c r="AC60" s="2" t="s">
        <v>37</v>
      </c>
      <c r="AD60" s="2" t="s">
        <v>37</v>
      </c>
      <c r="AE60" s="2" t="s">
        <v>37</v>
      </c>
      <c r="AF60" s="2" t="s">
        <v>37</v>
      </c>
      <c r="AG60" s="2" t="s">
        <v>37</v>
      </c>
      <c r="AH60" s="2">
        <v>51290</v>
      </c>
      <c r="AI60" s="2">
        <v>35142</v>
      </c>
      <c r="AJ60" s="2">
        <v>37318</v>
      </c>
      <c r="AK60" s="2">
        <v>36895</v>
      </c>
      <c r="AL60" s="2">
        <v>39020</v>
      </c>
      <c r="AM60" s="2">
        <v>42121</v>
      </c>
      <c r="AN60" s="2">
        <v>44821</v>
      </c>
      <c r="AO60" s="2">
        <v>48076</v>
      </c>
      <c r="AP60" s="2">
        <v>52376</v>
      </c>
      <c r="AQ60" s="2">
        <v>51293</v>
      </c>
      <c r="AR60" s="2">
        <v>52252</v>
      </c>
      <c r="AS60" s="2">
        <v>54246</v>
      </c>
      <c r="AT60" s="2">
        <v>58343</v>
      </c>
      <c r="AU60" s="2">
        <v>61268</v>
      </c>
      <c r="AV60" s="2">
        <v>66550</v>
      </c>
      <c r="AW60" s="2">
        <v>66033</v>
      </c>
      <c r="AX60" s="2">
        <v>66278</v>
      </c>
      <c r="AY60" s="2">
        <v>65236</v>
      </c>
      <c r="AZ60" s="2">
        <v>61520</v>
      </c>
      <c r="BA60" s="2">
        <v>61674</v>
      </c>
      <c r="BB60" s="2">
        <v>67667</v>
      </c>
      <c r="BC60" s="2">
        <v>68813</v>
      </c>
      <c r="BD60" s="2">
        <v>68731</v>
      </c>
      <c r="BE60" s="2">
        <v>71182</v>
      </c>
      <c r="BF60" s="2">
        <v>73686</v>
      </c>
      <c r="BG60" s="2">
        <v>80920</v>
      </c>
      <c r="BH60" s="2">
        <v>87762</v>
      </c>
      <c r="BI60" s="7">
        <v>93510</v>
      </c>
    </row>
    <row r="61" spans="1:61" s="1" customFormat="1" ht="13" x14ac:dyDescent="0.3">
      <c r="A61" s="15" t="s">
        <v>80</v>
      </c>
      <c r="B61" s="28" t="s">
        <v>20</v>
      </c>
      <c r="C61" s="3" t="s">
        <v>34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 t="s">
        <v>37</v>
      </c>
      <c r="W61" s="2" t="s">
        <v>37</v>
      </c>
      <c r="X61" s="2" t="s">
        <v>37</v>
      </c>
      <c r="Y61" s="2" t="s">
        <v>37</v>
      </c>
      <c r="Z61" s="2" t="s">
        <v>37</v>
      </c>
      <c r="AA61" s="2" t="s">
        <v>37</v>
      </c>
      <c r="AB61" s="2" t="s">
        <v>37</v>
      </c>
      <c r="AC61" s="2" t="s">
        <v>37</v>
      </c>
      <c r="AD61" s="2" t="s">
        <v>37</v>
      </c>
      <c r="AE61" s="2" t="s">
        <v>37</v>
      </c>
      <c r="AF61" s="2" t="s">
        <v>37</v>
      </c>
      <c r="AG61" s="2" t="s">
        <v>37</v>
      </c>
      <c r="AH61" s="2">
        <v>97</v>
      </c>
      <c r="AI61" s="2">
        <v>112</v>
      </c>
      <c r="AJ61" s="2">
        <v>119</v>
      </c>
      <c r="AK61" s="2">
        <v>143</v>
      </c>
      <c r="AL61" s="2">
        <v>214</v>
      </c>
      <c r="AM61" s="2">
        <v>265</v>
      </c>
      <c r="AN61" s="2">
        <v>367</v>
      </c>
      <c r="AO61" s="2">
        <v>270</v>
      </c>
      <c r="AP61" s="2">
        <v>246</v>
      </c>
      <c r="AQ61" s="2">
        <v>371</v>
      </c>
      <c r="AR61" s="2">
        <v>252</v>
      </c>
      <c r="AS61" s="2">
        <v>216</v>
      </c>
      <c r="AT61" s="2">
        <v>305</v>
      </c>
      <c r="AU61" s="2">
        <v>452</v>
      </c>
      <c r="AV61" s="2">
        <v>689</v>
      </c>
      <c r="AW61" s="2">
        <v>896</v>
      </c>
      <c r="AX61" s="2">
        <v>1190</v>
      </c>
      <c r="AY61" s="2">
        <v>589</v>
      </c>
      <c r="AZ61" s="2">
        <v>715</v>
      </c>
      <c r="BA61" s="2">
        <v>813</v>
      </c>
      <c r="BB61" s="2">
        <v>1274</v>
      </c>
      <c r="BC61" s="2">
        <v>769</v>
      </c>
      <c r="BD61" s="2">
        <v>776</v>
      </c>
      <c r="BE61" s="2">
        <v>761</v>
      </c>
      <c r="BF61" s="2">
        <v>908</v>
      </c>
      <c r="BG61" s="2">
        <v>800</v>
      </c>
      <c r="BH61" s="2">
        <v>787</v>
      </c>
      <c r="BI61" s="7">
        <v>609</v>
      </c>
    </row>
    <row r="62" spans="1:61" ht="13" x14ac:dyDescent="0.3">
      <c r="A62" s="15" t="s">
        <v>82</v>
      </c>
      <c r="B62" s="23" t="s">
        <v>21</v>
      </c>
      <c r="C62" s="3" t="s">
        <v>32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 t="s">
        <v>37</v>
      </c>
      <c r="W62" s="2" t="s">
        <v>37</v>
      </c>
      <c r="X62" s="2" t="s">
        <v>37</v>
      </c>
      <c r="Y62" s="2" t="s">
        <v>37</v>
      </c>
      <c r="Z62" s="2" t="s">
        <v>37</v>
      </c>
      <c r="AA62" s="2" t="s">
        <v>37</v>
      </c>
      <c r="AB62" s="2" t="s">
        <v>37</v>
      </c>
      <c r="AC62" s="2" t="s">
        <v>37</v>
      </c>
      <c r="AD62" s="2" t="s">
        <v>37</v>
      </c>
      <c r="AE62" s="2" t="s">
        <v>37</v>
      </c>
      <c r="AF62" s="2" t="s">
        <v>37</v>
      </c>
      <c r="AG62" s="2" t="s">
        <v>37</v>
      </c>
      <c r="AH62" s="2" t="s">
        <v>37</v>
      </c>
      <c r="AI62" s="2" t="s">
        <v>37</v>
      </c>
      <c r="AJ62" s="2" t="s">
        <v>37</v>
      </c>
      <c r="AK62" s="2" t="s">
        <v>37</v>
      </c>
      <c r="AL62" s="2" t="s">
        <v>37</v>
      </c>
      <c r="AM62" s="2" t="s">
        <v>37</v>
      </c>
      <c r="AN62" s="2" t="s">
        <v>37</v>
      </c>
      <c r="AO62" s="2" t="s">
        <v>37</v>
      </c>
      <c r="AP62" s="2" t="s">
        <v>37</v>
      </c>
      <c r="AQ62" s="2" t="s">
        <v>37</v>
      </c>
      <c r="AR62" s="2" t="s">
        <v>37</v>
      </c>
      <c r="AS62" s="2" t="s">
        <v>37</v>
      </c>
      <c r="AT62" s="2" t="s">
        <v>37</v>
      </c>
      <c r="AU62" s="2" t="s">
        <v>37</v>
      </c>
      <c r="AV62" s="2" t="s">
        <v>37</v>
      </c>
      <c r="AW62" s="2" t="s">
        <v>37</v>
      </c>
      <c r="AX62" s="2" t="s">
        <v>37</v>
      </c>
      <c r="AY62" s="2" t="s">
        <v>37</v>
      </c>
      <c r="AZ62" s="2" t="s">
        <v>37</v>
      </c>
      <c r="BA62" s="2" t="s">
        <v>37</v>
      </c>
      <c r="BB62" s="2" t="s">
        <v>37</v>
      </c>
      <c r="BC62" s="2" t="s">
        <v>37</v>
      </c>
      <c r="BD62" s="2" t="s">
        <v>37</v>
      </c>
      <c r="BE62" s="2" t="s">
        <v>37</v>
      </c>
      <c r="BF62" s="2" t="s">
        <v>37</v>
      </c>
      <c r="BG62" s="2" t="s">
        <v>37</v>
      </c>
      <c r="BH62" s="2" t="s">
        <v>37</v>
      </c>
      <c r="BI62" s="7" t="s">
        <v>37</v>
      </c>
    </row>
    <row r="63" spans="1:61" s="1" customFormat="1" ht="13" x14ac:dyDescent="0.3">
      <c r="A63" s="15" t="s">
        <v>82</v>
      </c>
      <c r="B63" s="28" t="s">
        <v>21</v>
      </c>
      <c r="C63" s="3" t="s">
        <v>34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 t="s">
        <v>37</v>
      </c>
      <c r="W63" s="2" t="s">
        <v>37</v>
      </c>
      <c r="X63" s="2" t="s">
        <v>37</v>
      </c>
      <c r="Y63" s="2" t="s">
        <v>37</v>
      </c>
      <c r="Z63" s="2" t="s">
        <v>37</v>
      </c>
      <c r="AA63" s="2" t="s">
        <v>37</v>
      </c>
      <c r="AB63" s="2" t="s">
        <v>37</v>
      </c>
      <c r="AC63" s="2" t="s">
        <v>37</v>
      </c>
      <c r="AD63" s="2" t="s">
        <v>37</v>
      </c>
      <c r="AE63" s="2" t="s">
        <v>37</v>
      </c>
      <c r="AF63" s="2" t="s">
        <v>37</v>
      </c>
      <c r="AG63" s="2" t="s">
        <v>37</v>
      </c>
      <c r="AH63" s="2" t="s">
        <v>37</v>
      </c>
      <c r="AI63" s="2" t="s">
        <v>37</v>
      </c>
      <c r="AJ63" s="2" t="s">
        <v>37</v>
      </c>
      <c r="AK63" s="2" t="s">
        <v>37</v>
      </c>
      <c r="AL63" s="2" t="s">
        <v>37</v>
      </c>
      <c r="AM63" s="2" t="s">
        <v>37</v>
      </c>
      <c r="AN63" s="2" t="s">
        <v>37</v>
      </c>
      <c r="AO63" s="2" t="s">
        <v>37</v>
      </c>
      <c r="AP63" s="2" t="s">
        <v>37</v>
      </c>
      <c r="AQ63" s="2" t="s">
        <v>37</v>
      </c>
      <c r="AR63" s="2" t="s">
        <v>37</v>
      </c>
      <c r="AS63" s="2" t="s">
        <v>37</v>
      </c>
      <c r="AT63" s="2" t="s">
        <v>37</v>
      </c>
      <c r="AU63" s="2" t="s">
        <v>37</v>
      </c>
      <c r="AV63" s="2" t="s">
        <v>37</v>
      </c>
      <c r="AW63" s="2" t="s">
        <v>37</v>
      </c>
      <c r="AX63" s="2" t="s">
        <v>37</v>
      </c>
      <c r="AY63" s="2" t="s">
        <v>37</v>
      </c>
      <c r="AZ63" s="2" t="s">
        <v>37</v>
      </c>
      <c r="BA63" s="2" t="s">
        <v>37</v>
      </c>
      <c r="BB63" s="2" t="s">
        <v>37</v>
      </c>
      <c r="BC63" s="2" t="s">
        <v>37</v>
      </c>
      <c r="BD63" s="2" t="s">
        <v>37</v>
      </c>
      <c r="BE63" s="2" t="s">
        <v>37</v>
      </c>
      <c r="BF63" s="2" t="s">
        <v>37</v>
      </c>
      <c r="BG63" s="2" t="s">
        <v>37</v>
      </c>
      <c r="BH63" s="2" t="s">
        <v>37</v>
      </c>
      <c r="BI63" s="7" t="s">
        <v>37</v>
      </c>
    </row>
    <row r="64" spans="1:61" ht="13" x14ac:dyDescent="0.3">
      <c r="A64" s="15" t="s">
        <v>81</v>
      </c>
      <c r="B64" s="23" t="s">
        <v>22</v>
      </c>
      <c r="C64" s="3" t="s">
        <v>32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 t="s">
        <v>37</v>
      </c>
      <c r="W64" s="2" t="s">
        <v>37</v>
      </c>
      <c r="X64" s="2" t="s">
        <v>37</v>
      </c>
      <c r="Y64" s="2" t="s">
        <v>37</v>
      </c>
      <c r="Z64" s="2" t="s">
        <v>37</v>
      </c>
      <c r="AA64" s="2" t="s">
        <v>37</v>
      </c>
      <c r="AB64" s="2" t="s">
        <v>37</v>
      </c>
      <c r="AC64" s="2" t="s">
        <v>37</v>
      </c>
      <c r="AD64" s="2" t="s">
        <v>37</v>
      </c>
      <c r="AE64" s="2" t="s">
        <v>37</v>
      </c>
      <c r="AF64" s="2" t="s">
        <v>37</v>
      </c>
      <c r="AG64" s="2" t="s">
        <v>37</v>
      </c>
      <c r="AH64" s="2">
        <v>65935</v>
      </c>
      <c r="AI64" s="2">
        <v>67059</v>
      </c>
      <c r="AJ64" s="2">
        <v>71189</v>
      </c>
      <c r="AK64" s="2">
        <v>76522</v>
      </c>
      <c r="AL64" s="2">
        <v>84014</v>
      </c>
      <c r="AM64" s="2">
        <v>91996</v>
      </c>
      <c r="AN64" s="2">
        <v>95457</v>
      </c>
      <c r="AO64" s="2">
        <v>95034</v>
      </c>
      <c r="AP64" s="2">
        <v>77922</v>
      </c>
      <c r="AQ64" s="2">
        <v>82820</v>
      </c>
      <c r="AR64" s="2">
        <v>89070</v>
      </c>
      <c r="AS64" s="2">
        <v>98825</v>
      </c>
      <c r="AT64" s="2">
        <v>108597</v>
      </c>
      <c r="AU64" s="2">
        <v>119577</v>
      </c>
      <c r="AV64" s="2">
        <v>138974</v>
      </c>
      <c r="AW64" s="2">
        <v>150534</v>
      </c>
      <c r="AX64" s="2">
        <v>171342</v>
      </c>
      <c r="AY64" s="2">
        <v>185498</v>
      </c>
      <c r="AZ64" s="2">
        <v>196348</v>
      </c>
      <c r="BA64" s="2">
        <v>210179</v>
      </c>
      <c r="BB64" s="2">
        <v>219336</v>
      </c>
      <c r="BC64" s="2">
        <v>229143</v>
      </c>
      <c r="BD64" s="2">
        <v>244799</v>
      </c>
      <c r="BE64" s="2">
        <v>250451</v>
      </c>
      <c r="BF64" s="2">
        <v>257729</v>
      </c>
      <c r="BG64" s="2">
        <v>281082</v>
      </c>
      <c r="BH64" s="2">
        <v>287249</v>
      </c>
      <c r="BI64" s="7">
        <v>280437</v>
      </c>
    </row>
    <row r="65" spans="1:61" s="1" customFormat="1" ht="13" x14ac:dyDescent="0.3">
      <c r="A65" s="15" t="s">
        <v>81</v>
      </c>
      <c r="B65" s="28" t="s">
        <v>22</v>
      </c>
      <c r="C65" s="3" t="s">
        <v>34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 t="s">
        <v>37</v>
      </c>
      <c r="W65" s="2" t="s">
        <v>37</v>
      </c>
      <c r="X65" s="2" t="s">
        <v>37</v>
      </c>
      <c r="Y65" s="2" t="s">
        <v>37</v>
      </c>
      <c r="Z65" s="2" t="s">
        <v>37</v>
      </c>
      <c r="AA65" s="2" t="s">
        <v>37</v>
      </c>
      <c r="AB65" s="2" t="s">
        <v>37</v>
      </c>
      <c r="AC65" s="2" t="s">
        <v>37</v>
      </c>
      <c r="AD65" s="2" t="s">
        <v>37</v>
      </c>
      <c r="AE65" s="2" t="s">
        <v>37</v>
      </c>
      <c r="AF65" s="2" t="s">
        <v>37</v>
      </c>
      <c r="AG65" s="2" t="s">
        <v>37</v>
      </c>
      <c r="AH65" s="2">
        <v>1345</v>
      </c>
      <c r="AI65" s="2">
        <v>1299</v>
      </c>
      <c r="AJ65" s="2">
        <v>1322</v>
      </c>
      <c r="AK65" s="2">
        <v>1087</v>
      </c>
      <c r="AL65" s="2">
        <v>938</v>
      </c>
      <c r="AM65" s="2">
        <v>1078</v>
      </c>
      <c r="AN65" s="2">
        <v>882</v>
      </c>
      <c r="AO65" s="2">
        <v>502</v>
      </c>
      <c r="AP65" s="2">
        <v>643</v>
      </c>
      <c r="AQ65" s="2">
        <v>1083</v>
      </c>
      <c r="AR65" s="2">
        <v>1283</v>
      </c>
      <c r="AS65" s="2">
        <v>1343</v>
      </c>
      <c r="AT65" s="2">
        <v>868</v>
      </c>
      <c r="AU65" s="2">
        <v>1886</v>
      </c>
      <c r="AV65" s="2">
        <v>2388</v>
      </c>
      <c r="AW65" s="2">
        <v>1600</v>
      </c>
      <c r="AX65" s="2">
        <v>1393</v>
      </c>
      <c r="AY65" s="2">
        <v>7080</v>
      </c>
      <c r="AZ65" s="2">
        <v>7273</v>
      </c>
      <c r="BA65" s="2">
        <v>8225</v>
      </c>
      <c r="BB65" s="2">
        <v>2845</v>
      </c>
      <c r="BC65" s="2">
        <v>1977</v>
      </c>
      <c r="BD65" s="2">
        <v>2060</v>
      </c>
      <c r="BE65" s="2">
        <v>2184</v>
      </c>
      <c r="BF65" s="2">
        <v>2498</v>
      </c>
      <c r="BG65" s="2">
        <v>2438</v>
      </c>
      <c r="BH65" s="2">
        <v>2877</v>
      </c>
      <c r="BI65" s="7">
        <v>3125</v>
      </c>
    </row>
    <row r="66" spans="1:61" ht="13" x14ac:dyDescent="0.3">
      <c r="A66" s="15" t="s">
        <v>83</v>
      </c>
      <c r="B66" s="23" t="s">
        <v>23</v>
      </c>
      <c r="C66" s="3" t="s">
        <v>32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 t="s">
        <v>37</v>
      </c>
      <c r="W66" s="2" t="s">
        <v>37</v>
      </c>
      <c r="X66" s="2" t="s">
        <v>37</v>
      </c>
      <c r="Y66" s="2" t="s">
        <v>37</v>
      </c>
      <c r="Z66" s="2" t="s">
        <v>37</v>
      </c>
      <c r="AA66" s="2" t="s">
        <v>37</v>
      </c>
      <c r="AB66" s="2" t="s">
        <v>37</v>
      </c>
      <c r="AC66" s="2" t="s">
        <v>37</v>
      </c>
      <c r="AD66" s="2" t="s">
        <v>37</v>
      </c>
      <c r="AE66" s="2" t="s">
        <v>37</v>
      </c>
      <c r="AF66" s="2" t="s">
        <v>37</v>
      </c>
      <c r="AG66" s="2" t="s">
        <v>37</v>
      </c>
      <c r="AH66" s="2">
        <v>13273</v>
      </c>
      <c r="AI66" s="2">
        <v>36988</v>
      </c>
      <c r="AJ66" s="2">
        <v>16419</v>
      </c>
      <c r="AK66" s="2">
        <v>20140</v>
      </c>
      <c r="AL66" s="2">
        <v>52417</v>
      </c>
      <c r="AM66" s="2">
        <v>55561</v>
      </c>
      <c r="AN66" s="2">
        <v>61928</v>
      </c>
      <c r="AO66" s="2">
        <v>58343</v>
      </c>
      <c r="AP66" s="2">
        <v>61125</v>
      </c>
      <c r="AQ66" s="2">
        <v>61715</v>
      </c>
      <c r="AR66" s="2">
        <v>57249</v>
      </c>
      <c r="AS66" s="2">
        <v>61932</v>
      </c>
      <c r="AT66" s="2">
        <v>71259</v>
      </c>
      <c r="AU66" s="2">
        <v>82915</v>
      </c>
      <c r="AV66" s="2">
        <v>92692</v>
      </c>
      <c r="AW66" s="2">
        <v>100401</v>
      </c>
      <c r="AX66" s="2">
        <v>102250</v>
      </c>
      <c r="AY66" s="2">
        <v>102281</v>
      </c>
      <c r="AZ66" s="2">
        <v>106222</v>
      </c>
      <c r="BA66" s="2">
        <v>108868.09999999999</v>
      </c>
      <c r="BB66" s="2">
        <v>112986.9</v>
      </c>
      <c r="BC66" s="2">
        <v>132921</v>
      </c>
      <c r="BD66" s="2">
        <v>143018</v>
      </c>
      <c r="BE66" s="2">
        <v>148586</v>
      </c>
      <c r="BF66" s="2">
        <v>168363</v>
      </c>
      <c r="BG66" s="2">
        <v>199823</v>
      </c>
      <c r="BH66" s="2">
        <v>222127</v>
      </c>
      <c r="BI66" s="7">
        <v>216472</v>
      </c>
    </row>
    <row r="67" spans="1:61" s="1" customFormat="1" ht="13" x14ac:dyDescent="0.3">
      <c r="A67" s="15" t="s">
        <v>83</v>
      </c>
      <c r="B67" s="28" t="s">
        <v>23</v>
      </c>
      <c r="C67" s="3" t="s">
        <v>34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 t="s">
        <v>37</v>
      </c>
      <c r="W67" s="2" t="s">
        <v>37</v>
      </c>
      <c r="X67" s="2" t="s">
        <v>37</v>
      </c>
      <c r="Y67" s="2" t="s">
        <v>37</v>
      </c>
      <c r="Z67" s="2" t="s">
        <v>37</v>
      </c>
      <c r="AA67" s="2" t="s">
        <v>37</v>
      </c>
      <c r="AB67" s="2" t="s">
        <v>37</v>
      </c>
      <c r="AC67" s="2" t="s">
        <v>37</v>
      </c>
      <c r="AD67" s="2" t="s">
        <v>37</v>
      </c>
      <c r="AE67" s="2" t="s">
        <v>37</v>
      </c>
      <c r="AF67" s="2" t="s">
        <v>37</v>
      </c>
      <c r="AG67" s="2" t="s">
        <v>37</v>
      </c>
      <c r="AH67" s="2">
        <v>121</v>
      </c>
      <c r="AI67" s="2">
        <v>148</v>
      </c>
      <c r="AJ67" s="2">
        <v>809</v>
      </c>
      <c r="AK67" s="2">
        <v>754</v>
      </c>
      <c r="AL67" s="2">
        <v>3001</v>
      </c>
      <c r="AM67" s="2">
        <v>3944</v>
      </c>
      <c r="AN67" s="2">
        <v>3018</v>
      </c>
      <c r="AO67" s="2">
        <v>1399</v>
      </c>
      <c r="AP67" s="2">
        <v>2277</v>
      </c>
      <c r="AQ67" s="2">
        <v>3413</v>
      </c>
      <c r="AR67" s="2">
        <v>1413</v>
      </c>
      <c r="AS67" s="2">
        <v>2017</v>
      </c>
      <c r="AT67" s="2">
        <v>1756</v>
      </c>
      <c r="AU67" s="2">
        <v>2622</v>
      </c>
      <c r="AV67" s="2">
        <v>3483</v>
      </c>
      <c r="AW67" s="2">
        <v>3219</v>
      </c>
      <c r="AX67" s="2">
        <v>2684</v>
      </c>
      <c r="AY67" s="2">
        <v>2780</v>
      </c>
      <c r="AZ67" s="2">
        <v>2739</v>
      </c>
      <c r="BA67" s="2">
        <v>3151.4</v>
      </c>
      <c r="BB67" s="2">
        <v>2556.5</v>
      </c>
      <c r="BC67" s="2">
        <v>3035</v>
      </c>
      <c r="BD67" s="2">
        <v>3213</v>
      </c>
      <c r="BE67" s="2">
        <v>3381</v>
      </c>
      <c r="BF67" s="2">
        <v>3712</v>
      </c>
      <c r="BG67" s="2">
        <v>4828</v>
      </c>
      <c r="BH67" s="2">
        <v>4611</v>
      </c>
      <c r="BI67" s="7">
        <v>6898</v>
      </c>
    </row>
    <row r="68" spans="1:61" ht="13" x14ac:dyDescent="0.3">
      <c r="A68" s="15" t="s">
        <v>84</v>
      </c>
      <c r="B68" s="23" t="s">
        <v>24</v>
      </c>
      <c r="C68" s="3" t="s">
        <v>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 t="s">
        <v>37</v>
      </c>
      <c r="W68" s="2" t="s">
        <v>37</v>
      </c>
      <c r="X68" s="2" t="s">
        <v>37</v>
      </c>
      <c r="Y68" s="2" t="s">
        <v>37</v>
      </c>
      <c r="Z68" s="2" t="s">
        <v>37</v>
      </c>
      <c r="AA68" s="2" t="s">
        <v>37</v>
      </c>
      <c r="AB68" s="2" t="s">
        <v>37</v>
      </c>
      <c r="AC68" s="2" t="s">
        <v>37</v>
      </c>
      <c r="AD68" s="2" t="s">
        <v>37</v>
      </c>
      <c r="AE68" s="2" t="s">
        <v>37</v>
      </c>
      <c r="AF68" s="2" t="s">
        <v>37</v>
      </c>
      <c r="AG68" s="2" t="s">
        <v>37</v>
      </c>
      <c r="AH68" s="2">
        <v>1385.3300000000002</v>
      </c>
      <c r="AI68" s="2">
        <v>1547.5900000000001</v>
      </c>
      <c r="AJ68" s="2">
        <v>1819.1399999999999</v>
      </c>
      <c r="AK68" s="2">
        <v>2621.76</v>
      </c>
      <c r="AL68" s="2">
        <v>2705.8399999999997</v>
      </c>
      <c r="AM68" s="2">
        <v>2520.9900000000002</v>
      </c>
      <c r="AN68" s="2">
        <v>2874.7400000000002</v>
      </c>
      <c r="AO68" s="2">
        <v>3024.04</v>
      </c>
      <c r="AP68" s="2">
        <v>3079.46</v>
      </c>
      <c r="AQ68" s="2">
        <v>3325.72</v>
      </c>
      <c r="AR68" s="2">
        <v>3330.24</v>
      </c>
      <c r="AS68" s="2">
        <v>3535.2300000000005</v>
      </c>
      <c r="AT68" s="2">
        <v>3454.19</v>
      </c>
      <c r="AU68" s="2">
        <v>3441.55</v>
      </c>
      <c r="AV68" s="2">
        <v>3759.7200000000003</v>
      </c>
      <c r="AW68" s="2">
        <v>3832.1400000000003</v>
      </c>
      <c r="AX68" s="2">
        <v>3627.1400000000003</v>
      </c>
      <c r="AY68" s="2">
        <v>3386.22</v>
      </c>
      <c r="AZ68" s="2">
        <v>3404.71</v>
      </c>
      <c r="BA68" s="2">
        <v>2931.14</v>
      </c>
      <c r="BB68" s="2">
        <v>2991.2500000000005</v>
      </c>
      <c r="BC68" s="2">
        <v>3077.89</v>
      </c>
      <c r="BD68" s="2">
        <v>3194.3099999999995</v>
      </c>
      <c r="BE68" s="2">
        <v>3270.16</v>
      </c>
      <c r="BF68" s="2">
        <v>3594.81</v>
      </c>
      <c r="BG68" s="2">
        <v>4035.88</v>
      </c>
      <c r="BH68" s="2">
        <v>4443.12</v>
      </c>
      <c r="BI68" s="7">
        <v>4821.670000000001</v>
      </c>
    </row>
    <row r="69" spans="1:61" ht="13" x14ac:dyDescent="0.3">
      <c r="A69" s="15" t="s">
        <v>84</v>
      </c>
      <c r="B69" s="28" t="s">
        <v>24</v>
      </c>
      <c r="C69" s="3" t="s">
        <v>34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 t="s">
        <v>37</v>
      </c>
      <c r="W69" s="2" t="s">
        <v>37</v>
      </c>
      <c r="X69" s="2" t="s">
        <v>37</v>
      </c>
      <c r="Y69" s="2" t="s">
        <v>37</v>
      </c>
      <c r="Z69" s="2" t="s">
        <v>37</v>
      </c>
      <c r="AA69" s="2" t="s">
        <v>37</v>
      </c>
      <c r="AB69" s="2" t="s">
        <v>37</v>
      </c>
      <c r="AC69" s="2" t="s">
        <v>37</v>
      </c>
      <c r="AD69" s="2" t="s">
        <v>37</v>
      </c>
      <c r="AE69" s="2" t="s">
        <v>37</v>
      </c>
      <c r="AF69" s="2" t="s">
        <v>37</v>
      </c>
      <c r="AG69" s="2" t="s">
        <v>37</v>
      </c>
      <c r="AH69" s="2">
        <v>6.4399999999999995</v>
      </c>
      <c r="AI69" s="2">
        <v>16.66</v>
      </c>
      <c r="AJ69" s="2">
        <v>14.83</v>
      </c>
      <c r="AK69" s="2">
        <v>19.54</v>
      </c>
      <c r="AL69" s="2">
        <v>19.600000000000001</v>
      </c>
      <c r="AM69" s="2">
        <v>17.940000000000001</v>
      </c>
      <c r="AN69" s="2">
        <v>18.84</v>
      </c>
      <c r="AO69" s="2">
        <v>24.32</v>
      </c>
      <c r="AP69" s="2">
        <v>52.730000000000004</v>
      </c>
      <c r="AQ69" s="2">
        <v>47.29</v>
      </c>
      <c r="AR69" s="2">
        <v>69.22</v>
      </c>
      <c r="AS69" s="2">
        <v>49.15</v>
      </c>
      <c r="AT69" s="2">
        <v>47.32</v>
      </c>
      <c r="AU69" s="2">
        <v>66.5</v>
      </c>
      <c r="AV69" s="2">
        <v>54.679999999999993</v>
      </c>
      <c r="AW69" s="2">
        <v>117.28</v>
      </c>
      <c r="AX69" s="2">
        <v>90.11</v>
      </c>
      <c r="AY69" s="2">
        <v>99.32</v>
      </c>
      <c r="AZ69" s="2">
        <v>83.139999999999986</v>
      </c>
      <c r="BA69" s="2">
        <v>70.989999999999995</v>
      </c>
      <c r="BB69" s="2">
        <v>62.31</v>
      </c>
      <c r="BC69" s="2">
        <v>79.86999999999999</v>
      </c>
      <c r="BD69" s="2">
        <v>90.960000000000008</v>
      </c>
      <c r="BE69" s="2">
        <v>96.360000000000014</v>
      </c>
      <c r="BF69" s="2">
        <v>100.00999999999999</v>
      </c>
      <c r="BG69" s="2">
        <v>159.79</v>
      </c>
      <c r="BH69" s="2">
        <v>206.31</v>
      </c>
      <c r="BI69" s="7">
        <v>208.74</v>
      </c>
    </row>
    <row r="70" spans="1:61" ht="13" x14ac:dyDescent="0.3">
      <c r="A70" s="15" t="s">
        <v>85</v>
      </c>
      <c r="B70" s="23" t="s">
        <v>25</v>
      </c>
      <c r="C70" s="3" t="s">
        <v>32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 t="s">
        <v>37</v>
      </c>
      <c r="W70" s="2" t="s">
        <v>37</v>
      </c>
      <c r="X70" s="2" t="s">
        <v>37</v>
      </c>
      <c r="Y70" s="2" t="s">
        <v>37</v>
      </c>
      <c r="Z70" s="2" t="s">
        <v>37</v>
      </c>
      <c r="AA70" s="2" t="s">
        <v>37</v>
      </c>
      <c r="AB70" s="2" t="s">
        <v>37</v>
      </c>
      <c r="AC70" s="2" t="s">
        <v>37</v>
      </c>
      <c r="AD70" s="2" t="s">
        <v>37</v>
      </c>
      <c r="AE70" s="2" t="s">
        <v>37</v>
      </c>
      <c r="AF70" s="2" t="s">
        <v>37</v>
      </c>
      <c r="AG70" s="2" t="s">
        <v>37</v>
      </c>
      <c r="AH70" s="2">
        <v>66.92</v>
      </c>
      <c r="AI70" s="2">
        <v>254.64</v>
      </c>
      <c r="AJ70" s="2">
        <v>187.64</v>
      </c>
      <c r="AK70" s="2">
        <v>178.83</v>
      </c>
      <c r="AL70" s="2">
        <v>100.03</v>
      </c>
      <c r="AM70" s="2">
        <v>152.36000000000001</v>
      </c>
      <c r="AN70" s="2">
        <v>199.20999999999998</v>
      </c>
      <c r="AO70" s="2">
        <v>499.74</v>
      </c>
      <c r="AP70" s="2">
        <v>1870.81</v>
      </c>
      <c r="AQ70" s="2">
        <v>1963.35</v>
      </c>
      <c r="AR70" s="2">
        <v>2437.23</v>
      </c>
      <c r="AS70" s="2">
        <v>2561.64</v>
      </c>
      <c r="AT70" s="2">
        <v>2720.64</v>
      </c>
      <c r="AU70" s="2">
        <v>2731.69</v>
      </c>
      <c r="AV70" s="2">
        <v>3146.85</v>
      </c>
      <c r="AW70" s="2">
        <v>3169.37</v>
      </c>
      <c r="AX70" s="2">
        <v>3325.28</v>
      </c>
      <c r="AY70" s="2">
        <v>3269.99</v>
      </c>
      <c r="AZ70" s="2">
        <v>3259.7599999999998</v>
      </c>
      <c r="BA70" s="2">
        <v>3389.38</v>
      </c>
      <c r="BB70" s="2">
        <v>4183.63</v>
      </c>
      <c r="BC70" s="2">
        <v>4108.7700000000004</v>
      </c>
      <c r="BD70" s="2">
        <v>4342.37</v>
      </c>
      <c r="BE70" s="2">
        <v>4927.829999999999</v>
      </c>
      <c r="BF70" s="2">
        <v>5565.72</v>
      </c>
      <c r="BG70" s="2">
        <v>5788.59</v>
      </c>
      <c r="BH70" s="2">
        <v>5943.9400000000005</v>
      </c>
      <c r="BI70" s="7">
        <v>6320.39</v>
      </c>
    </row>
    <row r="71" spans="1:61" ht="13" x14ac:dyDescent="0.3">
      <c r="A71" s="15" t="s">
        <v>85</v>
      </c>
      <c r="B71" s="28" t="s">
        <v>25</v>
      </c>
      <c r="C71" s="3" t="s">
        <v>34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 t="s">
        <v>37</v>
      </c>
      <c r="W71" s="2" t="s">
        <v>37</v>
      </c>
      <c r="X71" s="2" t="s">
        <v>37</v>
      </c>
      <c r="Y71" s="2" t="s">
        <v>37</v>
      </c>
      <c r="Z71" s="2" t="s">
        <v>37</v>
      </c>
      <c r="AA71" s="2" t="s">
        <v>37</v>
      </c>
      <c r="AB71" s="2" t="s">
        <v>37</v>
      </c>
      <c r="AC71" s="2" t="s">
        <v>37</v>
      </c>
      <c r="AD71" s="2" t="s">
        <v>37</v>
      </c>
      <c r="AE71" s="2" t="s">
        <v>37</v>
      </c>
      <c r="AF71" s="2" t="s">
        <v>37</v>
      </c>
      <c r="AG71" s="2" t="s">
        <v>37</v>
      </c>
      <c r="AH71" s="2" t="s">
        <v>37</v>
      </c>
      <c r="AI71" s="2">
        <v>6.71</v>
      </c>
      <c r="AJ71" s="2">
        <v>60.18</v>
      </c>
      <c r="AK71" s="2">
        <v>79.81</v>
      </c>
      <c r="AL71" s="2">
        <v>52.81</v>
      </c>
      <c r="AM71" s="2">
        <v>42.89</v>
      </c>
      <c r="AN71" s="2">
        <v>23.94</v>
      </c>
      <c r="AO71" s="2">
        <v>1.83</v>
      </c>
      <c r="AP71" s="2">
        <v>2.11</v>
      </c>
      <c r="AQ71" s="2">
        <v>135.96</v>
      </c>
      <c r="AR71" s="2">
        <v>4.58</v>
      </c>
      <c r="AS71" s="2">
        <v>23.07</v>
      </c>
      <c r="AT71" s="2">
        <v>0.1</v>
      </c>
      <c r="AU71" s="2">
        <v>8.07</v>
      </c>
      <c r="AV71" s="2">
        <v>17.150000000000002</v>
      </c>
      <c r="AW71" s="2">
        <v>6.8100000000000005</v>
      </c>
      <c r="AX71" s="2">
        <v>20.440000000000001</v>
      </c>
      <c r="AY71" s="2">
        <v>0.22</v>
      </c>
      <c r="AZ71" s="2">
        <v>1.56</v>
      </c>
      <c r="BA71" s="2">
        <v>0.56999999999999995</v>
      </c>
      <c r="BB71" s="2">
        <v>0.28000000000000003</v>
      </c>
      <c r="BC71" s="2">
        <v>14.64</v>
      </c>
      <c r="BD71" s="2">
        <v>12.47</v>
      </c>
      <c r="BE71" s="2">
        <v>11.85</v>
      </c>
      <c r="BF71" s="2">
        <v>26.479999999999997</v>
      </c>
      <c r="BG71" s="2">
        <v>30.07</v>
      </c>
      <c r="BH71" s="2">
        <v>54.24</v>
      </c>
      <c r="BI71" s="7">
        <v>96.460000000000008</v>
      </c>
    </row>
    <row r="72" spans="1:61" ht="13" x14ac:dyDescent="0.3">
      <c r="A72" s="15" t="s">
        <v>86</v>
      </c>
      <c r="B72" s="23" t="s">
        <v>26</v>
      </c>
      <c r="C72" s="3" t="s">
        <v>32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 t="s">
        <v>37</v>
      </c>
      <c r="W72" s="2" t="s">
        <v>37</v>
      </c>
      <c r="X72" s="2" t="s">
        <v>37</v>
      </c>
      <c r="Y72" s="2" t="s">
        <v>37</v>
      </c>
      <c r="Z72" s="2" t="s">
        <v>37</v>
      </c>
      <c r="AA72" s="2" t="s">
        <v>37</v>
      </c>
      <c r="AB72" s="2" t="s">
        <v>37</v>
      </c>
      <c r="AC72" s="2" t="s">
        <v>37</v>
      </c>
      <c r="AD72" s="2" t="s">
        <v>37</v>
      </c>
      <c r="AE72" s="2" t="s">
        <v>37</v>
      </c>
      <c r="AF72" s="2" t="s">
        <v>37</v>
      </c>
      <c r="AG72" s="2" t="s">
        <v>37</v>
      </c>
      <c r="AH72" s="2">
        <v>347.31</v>
      </c>
      <c r="AI72" s="2">
        <v>358.24</v>
      </c>
      <c r="AJ72" s="2">
        <v>449.01</v>
      </c>
      <c r="AK72" s="2">
        <v>488.74</v>
      </c>
      <c r="AL72" s="2">
        <v>619.86</v>
      </c>
      <c r="AM72" s="2">
        <v>667.85</v>
      </c>
      <c r="AN72" s="2">
        <v>741.78</v>
      </c>
      <c r="AO72" s="2">
        <v>831.2</v>
      </c>
      <c r="AP72" s="2">
        <v>939.04000000000008</v>
      </c>
      <c r="AQ72" s="2">
        <v>1048.3200000000002</v>
      </c>
      <c r="AR72" s="2">
        <v>1168.03</v>
      </c>
      <c r="AS72" s="2">
        <v>1247.19</v>
      </c>
      <c r="AT72" s="2">
        <v>1121.3600000000001</v>
      </c>
      <c r="AU72" s="2">
        <v>1268.43</v>
      </c>
      <c r="AV72" s="2">
        <v>1424.8</v>
      </c>
      <c r="AW72" s="2">
        <v>1353.73</v>
      </c>
      <c r="AX72" s="2">
        <v>1352.52</v>
      </c>
      <c r="AY72" s="2">
        <v>1311.34</v>
      </c>
      <c r="AZ72" s="2">
        <v>1317.6200000000001</v>
      </c>
      <c r="BA72" s="2">
        <v>1510.69</v>
      </c>
      <c r="BB72" s="2">
        <v>1566.31</v>
      </c>
      <c r="BC72" s="2">
        <v>1293.3700000000001</v>
      </c>
      <c r="BD72" s="2">
        <v>1315.1</v>
      </c>
      <c r="BE72" s="2">
        <v>1452.63</v>
      </c>
      <c r="BF72" s="2">
        <v>1612.76</v>
      </c>
      <c r="BG72" s="2">
        <v>1829.3400000000001</v>
      </c>
      <c r="BH72" s="2">
        <v>2116.25</v>
      </c>
      <c r="BI72" s="7">
        <v>2200.0800000000004</v>
      </c>
    </row>
    <row r="73" spans="1:61" ht="13" x14ac:dyDescent="0.3">
      <c r="A73" s="15" t="s">
        <v>86</v>
      </c>
      <c r="B73" s="28" t="s">
        <v>26</v>
      </c>
      <c r="C73" s="3" t="s">
        <v>34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 t="s">
        <v>37</v>
      </c>
      <c r="W73" s="2" t="s">
        <v>37</v>
      </c>
      <c r="X73" s="2" t="s">
        <v>37</v>
      </c>
      <c r="Y73" s="2" t="s">
        <v>37</v>
      </c>
      <c r="Z73" s="2" t="s">
        <v>37</v>
      </c>
      <c r="AA73" s="2" t="s">
        <v>37</v>
      </c>
      <c r="AB73" s="2" t="s">
        <v>37</v>
      </c>
      <c r="AC73" s="2" t="s">
        <v>37</v>
      </c>
      <c r="AD73" s="2" t="s">
        <v>37</v>
      </c>
      <c r="AE73" s="2" t="s">
        <v>37</v>
      </c>
      <c r="AF73" s="2" t="s">
        <v>37</v>
      </c>
      <c r="AG73" s="2" t="s">
        <v>37</v>
      </c>
      <c r="AH73" s="2">
        <v>9.06</v>
      </c>
      <c r="AI73" s="2">
        <v>10.86</v>
      </c>
      <c r="AJ73" s="2">
        <v>12.350000000000001</v>
      </c>
      <c r="AK73" s="2">
        <v>13.870000000000001</v>
      </c>
      <c r="AL73" s="2">
        <v>15.809999999999999</v>
      </c>
      <c r="AM73" s="2">
        <v>18.329999999999998</v>
      </c>
      <c r="AN73" s="2">
        <v>27.53</v>
      </c>
      <c r="AO73" s="2">
        <v>29.96</v>
      </c>
      <c r="AP73" s="2">
        <v>34.049999999999997</v>
      </c>
      <c r="AQ73" s="2">
        <v>35.29</v>
      </c>
      <c r="AR73" s="2">
        <v>22.02</v>
      </c>
      <c r="AS73" s="2">
        <v>19.84</v>
      </c>
      <c r="AT73" s="2">
        <v>36.090000000000003</v>
      </c>
      <c r="AU73" s="2">
        <v>16.059999999999999</v>
      </c>
      <c r="AV73" s="2">
        <v>38.619999999999997</v>
      </c>
      <c r="AW73" s="2">
        <v>23.4</v>
      </c>
      <c r="AX73" s="2">
        <v>25.48</v>
      </c>
      <c r="AY73" s="2">
        <v>24.47</v>
      </c>
      <c r="AZ73" s="2">
        <v>24.23</v>
      </c>
      <c r="BA73" s="2">
        <v>20.630000000000003</v>
      </c>
      <c r="BB73" s="2">
        <v>19.510000000000002</v>
      </c>
      <c r="BC73" s="2">
        <v>19.279999999999998</v>
      </c>
      <c r="BD73" s="2">
        <v>19.939999999999998</v>
      </c>
      <c r="BE73" s="2">
        <v>20.62</v>
      </c>
      <c r="BF73" s="2">
        <v>19.37</v>
      </c>
      <c r="BG73" s="2">
        <v>32.01</v>
      </c>
      <c r="BH73" s="2">
        <v>17.5</v>
      </c>
      <c r="BI73" s="7">
        <v>6.4399999999999995</v>
      </c>
    </row>
    <row r="74" spans="1:61" s="1" customFormat="1" ht="13" x14ac:dyDescent="0.3">
      <c r="A74" s="15" t="s">
        <v>63</v>
      </c>
      <c r="B74" s="23" t="s">
        <v>27</v>
      </c>
      <c r="C74" s="3" t="s">
        <v>32</v>
      </c>
      <c r="D74" s="2"/>
      <c r="E74" s="2"/>
      <c r="F74" s="2" t="s">
        <v>37</v>
      </c>
      <c r="G74" s="2" t="s">
        <v>37</v>
      </c>
      <c r="H74" s="2" t="s">
        <v>37</v>
      </c>
      <c r="I74" s="2" t="s">
        <v>37</v>
      </c>
      <c r="J74" s="2" t="s">
        <v>37</v>
      </c>
      <c r="K74" s="2" t="s">
        <v>37</v>
      </c>
      <c r="L74" s="2" t="s">
        <v>37</v>
      </c>
      <c r="M74" s="2" t="s">
        <v>37</v>
      </c>
      <c r="N74" s="2" t="s">
        <v>37</v>
      </c>
      <c r="O74" s="2" t="s">
        <v>37</v>
      </c>
      <c r="P74" s="2" t="s">
        <v>37</v>
      </c>
      <c r="Q74" s="2" t="s">
        <v>37</v>
      </c>
      <c r="R74" s="2" t="s">
        <v>37</v>
      </c>
      <c r="S74" s="2" t="s">
        <v>37</v>
      </c>
      <c r="T74" s="2" t="s">
        <v>37</v>
      </c>
      <c r="U74" s="2" t="s">
        <v>37</v>
      </c>
      <c r="V74" s="2" t="s">
        <v>37</v>
      </c>
      <c r="W74" s="2" t="s">
        <v>37</v>
      </c>
      <c r="X74" s="2" t="s">
        <v>37</v>
      </c>
      <c r="Y74" s="2" t="s">
        <v>37</v>
      </c>
      <c r="Z74" s="2" t="s">
        <v>37</v>
      </c>
      <c r="AA74" s="2" t="s">
        <v>37</v>
      </c>
      <c r="AB74" s="2" t="s">
        <v>37</v>
      </c>
      <c r="AC74" s="2" t="s">
        <v>37</v>
      </c>
      <c r="AD74" s="2" t="s">
        <v>37</v>
      </c>
      <c r="AE74" s="2" t="s">
        <v>37</v>
      </c>
      <c r="AF74" s="2" t="s">
        <v>37</v>
      </c>
      <c r="AG74" s="2" t="s">
        <v>37</v>
      </c>
      <c r="AH74" s="2">
        <v>36053</v>
      </c>
      <c r="AI74" s="2">
        <v>39220</v>
      </c>
      <c r="AJ74" s="2">
        <v>39048</v>
      </c>
      <c r="AK74" s="2">
        <v>41768</v>
      </c>
      <c r="AL74" s="2">
        <v>47305</v>
      </c>
      <c r="AM74" s="2">
        <v>54146</v>
      </c>
      <c r="AN74" s="2">
        <v>58342</v>
      </c>
      <c r="AO74" s="2">
        <v>61402</v>
      </c>
      <c r="AP74" s="2">
        <v>66820</v>
      </c>
      <c r="AQ74" s="2">
        <v>73729</v>
      </c>
      <c r="AR74" s="2">
        <v>78710</v>
      </c>
      <c r="AS74" s="2">
        <v>87426</v>
      </c>
      <c r="AT74" s="2">
        <v>96158</v>
      </c>
      <c r="AU74" s="2">
        <v>102343</v>
      </c>
      <c r="AV74" s="2">
        <v>113444</v>
      </c>
      <c r="AW74" s="2">
        <v>98328</v>
      </c>
      <c r="AX74" s="2">
        <v>81295</v>
      </c>
      <c r="AY74" s="2">
        <v>102428</v>
      </c>
      <c r="AZ74" s="2">
        <v>91571</v>
      </c>
      <c r="BA74" s="2">
        <v>89312</v>
      </c>
      <c r="BB74" s="2">
        <v>92096</v>
      </c>
      <c r="BC74" s="2">
        <v>96234</v>
      </c>
      <c r="BD74" s="2">
        <v>100888</v>
      </c>
      <c r="BE74" s="2">
        <v>104791</v>
      </c>
      <c r="BF74" s="2">
        <v>107754</v>
      </c>
      <c r="BG74" s="2">
        <v>126432</v>
      </c>
      <c r="BH74" s="2">
        <v>136222</v>
      </c>
      <c r="BI74" s="7">
        <v>133928</v>
      </c>
    </row>
    <row r="75" spans="1:61" ht="13" x14ac:dyDescent="0.3">
      <c r="A75" s="15" t="s">
        <v>63</v>
      </c>
      <c r="B75" s="28" t="s">
        <v>27</v>
      </c>
      <c r="C75" s="3" t="s">
        <v>33</v>
      </c>
      <c r="D75" s="2"/>
      <c r="E75" s="2"/>
      <c r="F75" s="2" t="s">
        <v>37</v>
      </c>
      <c r="G75" s="2" t="s">
        <v>37</v>
      </c>
      <c r="H75" s="2" t="s">
        <v>37</v>
      </c>
      <c r="I75" s="2" t="s">
        <v>37</v>
      </c>
      <c r="J75" s="2" t="s">
        <v>37</v>
      </c>
      <c r="K75" s="2" t="s">
        <v>37</v>
      </c>
      <c r="L75" s="2" t="s">
        <v>37</v>
      </c>
      <c r="M75" s="2" t="s">
        <v>37</v>
      </c>
      <c r="N75" s="2" t="s">
        <v>37</v>
      </c>
      <c r="O75" s="2" t="s">
        <v>37</v>
      </c>
      <c r="P75" s="2" t="s">
        <v>37</v>
      </c>
      <c r="Q75" s="2" t="s">
        <v>37</v>
      </c>
      <c r="R75" s="2" t="s">
        <v>37</v>
      </c>
      <c r="S75" s="2" t="s">
        <v>37</v>
      </c>
      <c r="T75" s="2" t="s">
        <v>37</v>
      </c>
      <c r="U75" s="2" t="s">
        <v>37</v>
      </c>
      <c r="V75" s="2" t="s">
        <v>37</v>
      </c>
      <c r="W75" s="2" t="s">
        <v>37</v>
      </c>
      <c r="X75" s="2" t="s">
        <v>37</v>
      </c>
      <c r="Y75" s="2" t="s">
        <v>37</v>
      </c>
      <c r="Z75" s="2" t="s">
        <v>37</v>
      </c>
      <c r="AA75" s="2" t="s">
        <v>37</v>
      </c>
      <c r="AB75" s="2" t="s">
        <v>37</v>
      </c>
      <c r="AC75" s="2" t="s">
        <v>37</v>
      </c>
      <c r="AD75" s="2" t="s">
        <v>37</v>
      </c>
      <c r="AE75" s="2" t="s">
        <v>37</v>
      </c>
      <c r="AF75" s="2" t="s">
        <v>37</v>
      </c>
      <c r="AG75" s="2" t="s">
        <v>37</v>
      </c>
      <c r="AH75" s="2">
        <v>2663</v>
      </c>
      <c r="AI75" s="2">
        <v>2843</v>
      </c>
      <c r="AJ75" s="2">
        <v>3219</v>
      </c>
      <c r="AK75" s="2">
        <v>4387</v>
      </c>
      <c r="AL75" s="2">
        <v>4960</v>
      </c>
      <c r="AM75" s="2">
        <v>5075</v>
      </c>
      <c r="AN75" s="2">
        <v>5233</v>
      </c>
      <c r="AO75" s="2">
        <v>6236</v>
      </c>
      <c r="AP75" s="2">
        <v>6591</v>
      </c>
      <c r="AQ75" s="2">
        <v>7206</v>
      </c>
      <c r="AR75" s="2">
        <v>7990</v>
      </c>
      <c r="AS75" s="2">
        <v>9240</v>
      </c>
      <c r="AT75" s="2">
        <v>9925</v>
      </c>
      <c r="AU75" s="2">
        <v>11516</v>
      </c>
      <c r="AV75" s="2">
        <v>11080</v>
      </c>
      <c r="AW75" s="2">
        <v>14899</v>
      </c>
      <c r="AX75" s="2">
        <v>25228</v>
      </c>
      <c r="AY75" s="2">
        <v>38200</v>
      </c>
      <c r="AZ75" s="2">
        <v>15349</v>
      </c>
      <c r="BA75" s="2">
        <v>15713</v>
      </c>
      <c r="BB75" s="2">
        <v>17981</v>
      </c>
      <c r="BC75" s="2">
        <v>16643</v>
      </c>
      <c r="BD75" s="2">
        <v>17138</v>
      </c>
      <c r="BE75" s="2">
        <v>19583</v>
      </c>
      <c r="BF75" s="2">
        <v>21590</v>
      </c>
      <c r="BG75" s="2">
        <v>21095</v>
      </c>
      <c r="BH75" s="2">
        <v>23547</v>
      </c>
      <c r="BI75" s="7">
        <v>33765</v>
      </c>
    </row>
    <row r="76" spans="1:61" ht="13" x14ac:dyDescent="0.3">
      <c r="A76" s="15" t="s">
        <v>63</v>
      </c>
      <c r="B76" s="28" t="s">
        <v>27</v>
      </c>
      <c r="C76" s="3" t="s">
        <v>34</v>
      </c>
      <c r="D76" s="2"/>
      <c r="E76" s="2"/>
      <c r="F76" s="2" t="s">
        <v>37</v>
      </c>
      <c r="G76" s="2" t="s">
        <v>37</v>
      </c>
      <c r="H76" s="2" t="s">
        <v>37</v>
      </c>
      <c r="I76" s="2" t="s">
        <v>37</v>
      </c>
      <c r="J76" s="2" t="s">
        <v>37</v>
      </c>
      <c r="K76" s="2" t="s">
        <v>37</v>
      </c>
      <c r="L76" s="2" t="s">
        <v>37</v>
      </c>
      <c r="M76" s="2" t="s">
        <v>37</v>
      </c>
      <c r="N76" s="2" t="s">
        <v>37</v>
      </c>
      <c r="O76" s="2" t="s">
        <v>37</v>
      </c>
      <c r="P76" s="2" t="s">
        <v>37</v>
      </c>
      <c r="Q76" s="2" t="s">
        <v>37</v>
      </c>
      <c r="R76" s="2" t="s">
        <v>37</v>
      </c>
      <c r="S76" s="2" t="s">
        <v>37</v>
      </c>
      <c r="T76" s="2" t="s">
        <v>37</v>
      </c>
      <c r="U76" s="2" t="s">
        <v>37</v>
      </c>
      <c r="V76" s="2" t="s">
        <v>37</v>
      </c>
      <c r="W76" s="2" t="s">
        <v>37</v>
      </c>
      <c r="X76" s="2" t="s">
        <v>37</v>
      </c>
      <c r="Y76" s="2" t="s">
        <v>37</v>
      </c>
      <c r="Z76" s="2" t="s">
        <v>37</v>
      </c>
      <c r="AA76" s="2" t="s">
        <v>37</v>
      </c>
      <c r="AB76" s="2" t="s">
        <v>37</v>
      </c>
      <c r="AC76" s="2" t="s">
        <v>37</v>
      </c>
      <c r="AD76" s="2" t="s">
        <v>37</v>
      </c>
      <c r="AE76" s="2" t="s">
        <v>37</v>
      </c>
      <c r="AF76" s="2" t="s">
        <v>37</v>
      </c>
      <c r="AG76" s="2" t="s">
        <v>37</v>
      </c>
      <c r="AH76" s="2">
        <v>3667</v>
      </c>
      <c r="AI76" s="2">
        <v>3944</v>
      </c>
      <c r="AJ76" s="2">
        <v>4825</v>
      </c>
      <c r="AK76" s="2">
        <v>5487</v>
      </c>
      <c r="AL76" s="2">
        <v>5940</v>
      </c>
      <c r="AM76" s="2">
        <v>6512</v>
      </c>
      <c r="AN76" s="2">
        <v>6817</v>
      </c>
      <c r="AO76" s="2">
        <v>7117</v>
      </c>
      <c r="AP76" s="2">
        <v>7683</v>
      </c>
      <c r="AQ76" s="2">
        <v>8291</v>
      </c>
      <c r="AR76" s="2">
        <v>9260</v>
      </c>
      <c r="AS76" s="2">
        <v>10375</v>
      </c>
      <c r="AT76" s="2">
        <v>11275</v>
      </c>
      <c r="AU76" s="2">
        <v>10789</v>
      </c>
      <c r="AV76" s="2">
        <v>9204</v>
      </c>
      <c r="AW76" s="2">
        <v>10878</v>
      </c>
      <c r="AX76" s="2">
        <v>13592</v>
      </c>
      <c r="AY76" s="2">
        <v>10039</v>
      </c>
      <c r="AZ76" s="2">
        <v>10010</v>
      </c>
      <c r="BA76" s="2">
        <v>10209</v>
      </c>
      <c r="BB76" s="2">
        <v>11411</v>
      </c>
      <c r="BC76" s="2">
        <v>11038</v>
      </c>
      <c r="BD76" s="2">
        <v>12641</v>
      </c>
      <c r="BE76" s="2">
        <v>12379</v>
      </c>
      <c r="BF76" s="2">
        <v>13398</v>
      </c>
      <c r="BG76" s="2">
        <v>11795</v>
      </c>
      <c r="BH76" s="2">
        <v>12905</v>
      </c>
      <c r="BI76" s="7">
        <v>17308</v>
      </c>
    </row>
    <row r="77" spans="1:61" ht="13" x14ac:dyDescent="0.3">
      <c r="A77" s="15" t="s">
        <v>87</v>
      </c>
      <c r="B77" s="23" t="s">
        <v>28</v>
      </c>
      <c r="C77" s="3" t="s">
        <v>32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 t="s">
        <v>37</v>
      </c>
      <c r="W77" s="2" t="s">
        <v>37</v>
      </c>
      <c r="X77" s="2" t="s">
        <v>37</v>
      </c>
      <c r="Y77" s="2" t="s">
        <v>37</v>
      </c>
      <c r="Z77" s="2" t="s">
        <v>37</v>
      </c>
      <c r="AA77" s="2" t="s">
        <v>37</v>
      </c>
      <c r="AB77" s="2" t="s">
        <v>37</v>
      </c>
      <c r="AC77" s="2" t="s">
        <v>37</v>
      </c>
      <c r="AD77" s="2" t="s">
        <v>37</v>
      </c>
      <c r="AE77" s="2" t="s">
        <v>37</v>
      </c>
      <c r="AF77" s="2" t="s">
        <v>37</v>
      </c>
      <c r="AG77" s="2" t="s">
        <v>37</v>
      </c>
      <c r="AH77" s="2">
        <v>92129</v>
      </c>
      <c r="AI77" s="2">
        <v>77081</v>
      </c>
      <c r="AJ77" s="2">
        <v>81855</v>
      </c>
      <c r="AK77" s="2">
        <v>109031</v>
      </c>
      <c r="AL77" s="2">
        <v>111023</v>
      </c>
      <c r="AM77" s="2">
        <v>110645</v>
      </c>
      <c r="AN77" s="2">
        <v>113610</v>
      </c>
      <c r="AO77" s="2">
        <v>118902</v>
      </c>
      <c r="AP77" s="2">
        <v>122341</v>
      </c>
      <c r="AQ77" s="2">
        <v>121764</v>
      </c>
      <c r="AR77" s="2">
        <v>142104</v>
      </c>
      <c r="AS77" s="2">
        <v>150130</v>
      </c>
      <c r="AT77" s="2">
        <v>187484</v>
      </c>
      <c r="AU77" s="2">
        <v>205046</v>
      </c>
      <c r="AV77" s="2">
        <v>232099</v>
      </c>
      <c r="AW77" s="2">
        <v>266421</v>
      </c>
      <c r="AX77" s="2">
        <v>272921</v>
      </c>
      <c r="AY77" s="2">
        <v>274353</v>
      </c>
      <c r="AZ77" s="2">
        <v>287536</v>
      </c>
      <c r="BA77" s="2">
        <v>311164</v>
      </c>
      <c r="BB77" s="2">
        <v>331959</v>
      </c>
      <c r="BC77" s="2">
        <v>353001</v>
      </c>
      <c r="BD77" s="2">
        <v>381999</v>
      </c>
      <c r="BE77" s="2">
        <v>394915</v>
      </c>
      <c r="BF77" s="2">
        <v>411686</v>
      </c>
      <c r="BG77" s="2">
        <v>474129</v>
      </c>
      <c r="BH77" s="2">
        <v>504258</v>
      </c>
      <c r="BI77" s="7">
        <v>515847</v>
      </c>
    </row>
    <row r="78" spans="1:61" ht="13" x14ac:dyDescent="0.3">
      <c r="A78" s="15" t="s">
        <v>87</v>
      </c>
      <c r="B78" s="28" t="s">
        <v>28</v>
      </c>
      <c r="C78" s="3" t="s">
        <v>34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 t="s">
        <v>37</v>
      </c>
      <c r="W78" s="2" t="s">
        <v>37</v>
      </c>
      <c r="X78" s="2" t="s">
        <v>37</v>
      </c>
      <c r="Y78" s="2" t="s">
        <v>37</v>
      </c>
      <c r="Z78" s="2" t="s">
        <v>37</v>
      </c>
      <c r="AA78" s="2" t="s">
        <v>37</v>
      </c>
      <c r="AB78" s="2" t="s">
        <v>37</v>
      </c>
      <c r="AC78" s="2" t="s">
        <v>37</v>
      </c>
      <c r="AD78" s="2" t="s">
        <v>37</v>
      </c>
      <c r="AE78" s="2" t="s">
        <v>37</v>
      </c>
      <c r="AF78" s="2" t="s">
        <v>37</v>
      </c>
      <c r="AG78" s="2" t="s">
        <v>37</v>
      </c>
      <c r="AH78" s="2">
        <v>2251</v>
      </c>
      <c r="AI78" s="2">
        <v>1744</v>
      </c>
      <c r="AJ78" s="2">
        <v>1781</v>
      </c>
      <c r="AK78" s="2">
        <v>4130</v>
      </c>
      <c r="AL78" s="2">
        <v>3548</v>
      </c>
      <c r="AM78" s="2">
        <v>3359</v>
      </c>
      <c r="AN78" s="2">
        <v>2978</v>
      </c>
      <c r="AO78" s="2">
        <v>3689</v>
      </c>
      <c r="AP78" s="2">
        <v>4495</v>
      </c>
      <c r="AQ78" s="2">
        <v>4436</v>
      </c>
      <c r="AR78" s="2">
        <v>6252</v>
      </c>
      <c r="AS78" s="2">
        <v>4930</v>
      </c>
      <c r="AT78" s="2">
        <v>5209</v>
      </c>
      <c r="AU78" s="2">
        <v>5830</v>
      </c>
      <c r="AV78" s="2">
        <v>6007</v>
      </c>
      <c r="AW78" s="2">
        <v>6347</v>
      </c>
      <c r="AX78" s="2">
        <v>7196</v>
      </c>
      <c r="AY78" s="2">
        <v>8650</v>
      </c>
      <c r="AZ78" s="2">
        <v>9046</v>
      </c>
      <c r="BA78" s="2">
        <v>8820</v>
      </c>
      <c r="BB78" s="2">
        <v>9425</v>
      </c>
      <c r="BC78" s="2">
        <v>10346</v>
      </c>
      <c r="BD78" s="2">
        <v>8921</v>
      </c>
      <c r="BE78" s="2">
        <v>7862</v>
      </c>
      <c r="BF78" s="2">
        <v>8941</v>
      </c>
      <c r="BG78" s="2">
        <v>9357</v>
      </c>
      <c r="BH78" s="2">
        <v>9191</v>
      </c>
      <c r="BI78" s="7">
        <v>9517</v>
      </c>
    </row>
    <row r="79" spans="1:61" ht="13" x14ac:dyDescent="0.3">
      <c r="A79" s="15" t="s">
        <v>56</v>
      </c>
      <c r="B79" s="23" t="s">
        <v>29</v>
      </c>
      <c r="C79" s="3" t="s">
        <v>32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 t="s">
        <v>37</v>
      </c>
      <c r="W79" s="2" t="s">
        <v>37</v>
      </c>
      <c r="X79" s="2" t="s">
        <v>37</v>
      </c>
      <c r="Y79" s="2" t="s">
        <v>37</v>
      </c>
      <c r="Z79" s="2" t="s">
        <v>37</v>
      </c>
      <c r="AA79" s="2" t="s">
        <v>37</v>
      </c>
      <c r="AB79" s="2" t="s">
        <v>37</v>
      </c>
      <c r="AC79" s="2" t="s">
        <v>37</v>
      </c>
      <c r="AD79" s="2" t="s">
        <v>37</v>
      </c>
      <c r="AE79" s="2" t="s">
        <v>37</v>
      </c>
      <c r="AF79" s="2" t="s">
        <v>37</v>
      </c>
      <c r="AG79" s="2" t="s">
        <v>37</v>
      </c>
      <c r="AH79" s="2">
        <v>9927.36</v>
      </c>
      <c r="AI79" s="2">
        <v>11109.64</v>
      </c>
      <c r="AJ79" s="2">
        <v>11676.150000000001</v>
      </c>
      <c r="AK79" s="2">
        <v>12319.230000000001</v>
      </c>
      <c r="AL79" s="2">
        <v>12745.12</v>
      </c>
      <c r="AM79" s="2">
        <v>13190.900000000001</v>
      </c>
      <c r="AN79" s="2">
        <v>13814.89</v>
      </c>
      <c r="AO79" s="2">
        <v>13947.71</v>
      </c>
      <c r="AP79" s="2">
        <v>14319.460000000001</v>
      </c>
      <c r="AQ79" s="2">
        <v>14267.42</v>
      </c>
      <c r="AR79" s="2">
        <v>14684.11</v>
      </c>
      <c r="AS79" s="2">
        <v>15333.210000000001</v>
      </c>
      <c r="AT79" s="2">
        <v>16554.099999999999</v>
      </c>
      <c r="AU79" s="2">
        <v>16893.82</v>
      </c>
      <c r="AV79" s="2">
        <v>17289.53</v>
      </c>
      <c r="AW79" s="2">
        <v>17711.36</v>
      </c>
      <c r="AX79" s="2">
        <v>18233.780000000002</v>
      </c>
      <c r="AY79" s="2">
        <v>18567.310000000001</v>
      </c>
      <c r="AZ79" s="2">
        <v>18762.669999999998</v>
      </c>
      <c r="BA79" s="2">
        <v>18958.730000000003</v>
      </c>
      <c r="BB79" s="2">
        <v>19478.390000000003</v>
      </c>
      <c r="BC79" s="2">
        <v>19579.170000000002</v>
      </c>
      <c r="BD79" s="2">
        <v>20175.670000000002</v>
      </c>
      <c r="BE79" s="2">
        <v>20598.68</v>
      </c>
      <c r="BF79" s="2">
        <v>21085.829999999998</v>
      </c>
      <c r="BG79" s="2">
        <v>22360.809999999998</v>
      </c>
      <c r="BH79" s="2">
        <v>27056.18</v>
      </c>
      <c r="BI79" s="7">
        <v>23900.920000000002</v>
      </c>
    </row>
    <row r="80" spans="1:61" ht="13" x14ac:dyDescent="0.3">
      <c r="A80" s="15" t="s">
        <v>56</v>
      </c>
      <c r="B80" s="28" t="s">
        <v>29</v>
      </c>
      <c r="C80" s="3" t="s">
        <v>33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 t="s">
        <v>37</v>
      </c>
      <c r="W80" s="2" t="s">
        <v>37</v>
      </c>
      <c r="X80" s="2" t="s">
        <v>37</v>
      </c>
      <c r="Y80" s="2" t="s">
        <v>37</v>
      </c>
      <c r="Z80" s="2" t="s">
        <v>37</v>
      </c>
      <c r="AA80" s="2" t="s">
        <v>37</v>
      </c>
      <c r="AB80" s="2" t="s">
        <v>37</v>
      </c>
      <c r="AC80" s="2" t="s">
        <v>37</v>
      </c>
      <c r="AD80" s="2" t="s">
        <v>37</v>
      </c>
      <c r="AE80" s="2" t="s">
        <v>37</v>
      </c>
      <c r="AF80" s="2" t="s">
        <v>37</v>
      </c>
      <c r="AG80" s="2" t="s">
        <v>37</v>
      </c>
      <c r="AH80" s="2">
        <v>5790.06</v>
      </c>
      <c r="AI80" s="2">
        <v>5967.7</v>
      </c>
      <c r="AJ80" s="2">
        <v>5962.3099999999995</v>
      </c>
      <c r="AK80" s="2">
        <v>6119.35</v>
      </c>
      <c r="AL80" s="2">
        <v>6628.34</v>
      </c>
      <c r="AM80" s="2">
        <v>6874.54</v>
      </c>
      <c r="AN80" s="2">
        <v>6974.1900000000005</v>
      </c>
      <c r="AO80" s="2">
        <v>7129.3500000000013</v>
      </c>
      <c r="AP80" s="2">
        <v>7305.5400000000009</v>
      </c>
      <c r="AQ80" s="2">
        <v>7322.0399999999991</v>
      </c>
      <c r="AR80" s="2">
        <v>7328.12</v>
      </c>
      <c r="AS80" s="2">
        <v>7347.73</v>
      </c>
      <c r="AT80" s="2">
        <v>7508.2799999999988</v>
      </c>
      <c r="AU80" s="2">
        <v>4912.25</v>
      </c>
      <c r="AV80" s="2">
        <v>5012.3599999999997</v>
      </c>
      <c r="AW80" s="2">
        <v>4973.0599999999995</v>
      </c>
      <c r="AX80" s="2">
        <v>5173.9399999999987</v>
      </c>
      <c r="AY80" s="2">
        <v>5037.55</v>
      </c>
      <c r="AZ80" s="2">
        <v>4868.55</v>
      </c>
      <c r="BA80" s="2">
        <v>4981.1499999999996</v>
      </c>
      <c r="BB80" s="2">
        <v>5076.8000000000011</v>
      </c>
      <c r="BC80" s="2">
        <v>5587.38</v>
      </c>
      <c r="BD80" s="2">
        <v>5714.68</v>
      </c>
      <c r="BE80" s="2">
        <v>5719.49</v>
      </c>
      <c r="BF80" s="2">
        <v>5751.19</v>
      </c>
      <c r="BG80" s="2">
        <v>6270.4</v>
      </c>
      <c r="BH80" s="2">
        <v>6475.41</v>
      </c>
      <c r="BI80" s="7">
        <v>6841.2000000000007</v>
      </c>
    </row>
    <row r="81" spans="1:61" ht="13" x14ac:dyDescent="0.3">
      <c r="A81" s="15" t="s">
        <v>56</v>
      </c>
      <c r="B81" s="28" t="s">
        <v>29</v>
      </c>
      <c r="C81" s="3" t="s">
        <v>34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 t="s">
        <v>37</v>
      </c>
      <c r="W81" s="2" t="s">
        <v>37</v>
      </c>
      <c r="X81" s="2" t="s">
        <v>37</v>
      </c>
      <c r="Y81" s="2" t="s">
        <v>37</v>
      </c>
      <c r="Z81" s="2" t="s">
        <v>37</v>
      </c>
      <c r="AA81" s="2" t="s">
        <v>37</v>
      </c>
      <c r="AB81" s="2" t="s">
        <v>37</v>
      </c>
      <c r="AC81" s="2" t="s">
        <v>37</v>
      </c>
      <c r="AD81" s="2" t="s">
        <v>37</v>
      </c>
      <c r="AE81" s="2" t="s">
        <v>37</v>
      </c>
      <c r="AF81" s="2" t="s">
        <v>37</v>
      </c>
      <c r="AG81" s="2" t="s">
        <v>37</v>
      </c>
      <c r="AH81" s="2">
        <v>1616.84</v>
      </c>
      <c r="AI81" s="2">
        <v>1712.41</v>
      </c>
      <c r="AJ81" s="2">
        <v>1789.9099999999999</v>
      </c>
      <c r="AK81" s="2">
        <v>1870.6000000000001</v>
      </c>
      <c r="AL81" s="2">
        <v>1949.99</v>
      </c>
      <c r="AM81" s="2">
        <v>2082.94</v>
      </c>
      <c r="AN81" s="2">
        <v>2223.92</v>
      </c>
      <c r="AO81" s="2">
        <v>2255.7599999999998</v>
      </c>
      <c r="AP81" s="2">
        <v>2384.8900000000003</v>
      </c>
      <c r="AQ81" s="2">
        <v>2326.9</v>
      </c>
      <c r="AR81" s="2">
        <v>2407.7399999999998</v>
      </c>
      <c r="AS81" s="2">
        <v>2588.39</v>
      </c>
      <c r="AT81" s="2">
        <v>2595.7500000000005</v>
      </c>
      <c r="AU81" s="2">
        <v>3120.7700000000004</v>
      </c>
      <c r="AV81" s="2">
        <v>2892.9300000000003</v>
      </c>
      <c r="AW81" s="2">
        <v>2808.13</v>
      </c>
      <c r="AX81" s="2">
        <v>2935.18</v>
      </c>
      <c r="AY81" s="2">
        <v>2883.07</v>
      </c>
      <c r="AZ81" s="2">
        <v>3032.7000000000003</v>
      </c>
      <c r="BA81" s="2">
        <v>3174.7900000000004</v>
      </c>
      <c r="BB81" s="2">
        <v>3184.12</v>
      </c>
      <c r="BC81" s="2">
        <v>3263.09</v>
      </c>
      <c r="BD81" s="2">
        <v>3287.85</v>
      </c>
      <c r="BE81" s="2">
        <v>3331.44</v>
      </c>
      <c r="BF81" s="2">
        <v>3353.34</v>
      </c>
      <c r="BG81" s="2">
        <v>3633.65</v>
      </c>
      <c r="BH81" s="2">
        <v>3608.1099999999997</v>
      </c>
      <c r="BI81" s="7">
        <v>3979.37</v>
      </c>
    </row>
    <row r="82" spans="1:61" ht="13" x14ac:dyDescent="0.3">
      <c r="A82" s="15" t="s">
        <v>88</v>
      </c>
      <c r="B82" s="23" t="s">
        <v>51</v>
      </c>
      <c r="C82" s="3" t="s">
        <v>32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 t="s">
        <v>37</v>
      </c>
      <c r="W82" s="2" t="s">
        <v>37</v>
      </c>
      <c r="X82" s="2" t="s">
        <v>37</v>
      </c>
      <c r="Y82" s="2" t="s">
        <v>37</v>
      </c>
      <c r="Z82" s="2" t="s">
        <v>37</v>
      </c>
      <c r="AA82" s="2" t="s">
        <v>37</v>
      </c>
      <c r="AB82" s="2" t="s">
        <v>37</v>
      </c>
      <c r="AC82" s="2" t="s">
        <v>37</v>
      </c>
      <c r="AD82" s="2" t="s">
        <v>37</v>
      </c>
      <c r="AE82" s="2" t="s">
        <v>37</v>
      </c>
      <c r="AF82" s="2" t="s">
        <v>37</v>
      </c>
      <c r="AG82" s="2" t="s">
        <v>37</v>
      </c>
      <c r="AH82" s="2" t="s">
        <v>37</v>
      </c>
      <c r="AI82" s="2" t="s">
        <v>37</v>
      </c>
      <c r="AJ82" s="2" t="s">
        <v>37</v>
      </c>
      <c r="AK82" s="2" t="s">
        <v>37</v>
      </c>
      <c r="AL82" s="2" t="s">
        <v>37</v>
      </c>
      <c r="AM82" s="2" t="s">
        <v>37</v>
      </c>
      <c r="AN82" s="2" t="s">
        <v>37</v>
      </c>
      <c r="AO82" s="2" t="s">
        <v>37</v>
      </c>
      <c r="AP82" s="2" t="s">
        <v>37</v>
      </c>
      <c r="AQ82" s="2" t="s">
        <v>37</v>
      </c>
      <c r="AR82" s="2" t="s">
        <v>37</v>
      </c>
      <c r="AS82" s="2" t="s">
        <v>37</v>
      </c>
      <c r="AT82" s="2" t="s">
        <v>37</v>
      </c>
      <c r="AU82" s="2" t="s">
        <v>37</v>
      </c>
      <c r="AV82" s="2" t="s">
        <v>37</v>
      </c>
      <c r="AW82" s="2" t="s">
        <v>37</v>
      </c>
      <c r="AX82" s="2" t="s">
        <v>37</v>
      </c>
      <c r="AY82" s="2" t="s">
        <v>37</v>
      </c>
      <c r="AZ82" s="2" t="s">
        <v>37</v>
      </c>
      <c r="BA82" s="2" t="s">
        <v>37</v>
      </c>
      <c r="BB82" s="2" t="s">
        <v>37</v>
      </c>
      <c r="BC82" s="2" t="s">
        <v>37</v>
      </c>
      <c r="BD82" s="2" t="s">
        <v>37</v>
      </c>
      <c r="BE82" s="2" t="s">
        <v>37</v>
      </c>
      <c r="BF82" s="2" t="s">
        <v>37</v>
      </c>
      <c r="BG82" s="2" t="s">
        <v>37</v>
      </c>
      <c r="BH82" s="2" t="s">
        <v>37</v>
      </c>
      <c r="BI82" s="7" t="s">
        <v>37</v>
      </c>
    </row>
    <row r="83" spans="1:61" ht="13" x14ac:dyDescent="0.3">
      <c r="A83" s="15" t="s">
        <v>88</v>
      </c>
      <c r="B83" s="28" t="s">
        <v>51</v>
      </c>
      <c r="C83" s="3" t="s">
        <v>34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 t="s">
        <v>37</v>
      </c>
      <c r="W83" s="2" t="s">
        <v>37</v>
      </c>
      <c r="X83" s="2" t="s">
        <v>37</v>
      </c>
      <c r="Y83" s="2" t="s">
        <v>37</v>
      </c>
      <c r="Z83" s="2" t="s">
        <v>37</v>
      </c>
      <c r="AA83" s="2" t="s">
        <v>37</v>
      </c>
      <c r="AB83" s="2" t="s">
        <v>37</v>
      </c>
      <c r="AC83" s="2" t="s">
        <v>37</v>
      </c>
      <c r="AD83" s="2" t="s">
        <v>37</v>
      </c>
      <c r="AE83" s="2" t="s">
        <v>37</v>
      </c>
      <c r="AF83" s="2" t="s">
        <v>37</v>
      </c>
      <c r="AG83" s="2" t="s">
        <v>37</v>
      </c>
      <c r="AH83" s="2" t="s">
        <v>37</v>
      </c>
      <c r="AI83" s="2" t="s">
        <v>37</v>
      </c>
      <c r="AJ83" s="2" t="s">
        <v>37</v>
      </c>
      <c r="AK83" s="2" t="s">
        <v>37</v>
      </c>
      <c r="AL83" s="2" t="s">
        <v>37</v>
      </c>
      <c r="AM83" s="2" t="s">
        <v>37</v>
      </c>
      <c r="AN83" s="2" t="s">
        <v>37</v>
      </c>
      <c r="AO83" s="2" t="s">
        <v>37</v>
      </c>
      <c r="AP83" s="2" t="s">
        <v>37</v>
      </c>
      <c r="AQ83" s="2" t="s">
        <v>37</v>
      </c>
      <c r="AR83" s="2" t="s">
        <v>37</v>
      </c>
      <c r="AS83" s="2" t="s">
        <v>37</v>
      </c>
      <c r="AT83" s="2" t="s">
        <v>37</v>
      </c>
      <c r="AU83" s="2" t="s">
        <v>37</v>
      </c>
      <c r="AV83" s="2" t="s">
        <v>37</v>
      </c>
      <c r="AW83" s="2" t="s">
        <v>37</v>
      </c>
      <c r="AX83" s="2" t="s">
        <v>37</v>
      </c>
      <c r="AY83" s="2" t="s">
        <v>37</v>
      </c>
      <c r="AZ83" s="2" t="s">
        <v>37</v>
      </c>
      <c r="BA83" s="2" t="s">
        <v>37</v>
      </c>
      <c r="BB83" s="2" t="s">
        <v>37</v>
      </c>
      <c r="BC83" s="2" t="s">
        <v>37</v>
      </c>
      <c r="BD83" s="2" t="s">
        <v>37</v>
      </c>
      <c r="BE83" s="2" t="s">
        <v>37</v>
      </c>
      <c r="BF83" s="2" t="s">
        <v>37</v>
      </c>
      <c r="BG83" s="2" t="s">
        <v>37</v>
      </c>
      <c r="BH83" s="2" t="s">
        <v>37</v>
      </c>
      <c r="BI83" s="7" t="s">
        <v>37</v>
      </c>
    </row>
    <row r="84" spans="1:61" s="1" customFormat="1" ht="13" x14ac:dyDescent="0.3">
      <c r="A84" s="15" t="s">
        <v>67</v>
      </c>
      <c r="B84" s="23" t="s">
        <v>30</v>
      </c>
      <c r="C84" s="3" t="s">
        <v>32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 t="s">
        <v>37</v>
      </c>
      <c r="W84" s="2" t="s">
        <v>37</v>
      </c>
      <c r="X84" s="2" t="s">
        <v>37</v>
      </c>
      <c r="Y84" s="2" t="s">
        <v>37</v>
      </c>
      <c r="Z84" s="2" t="s">
        <v>37</v>
      </c>
      <c r="AA84" s="2" t="s">
        <v>37</v>
      </c>
      <c r="AB84" s="2" t="s">
        <v>37</v>
      </c>
      <c r="AC84" s="2">
        <v>41025</v>
      </c>
      <c r="AD84" s="2">
        <v>51332</v>
      </c>
      <c r="AE84" s="2">
        <v>62341</v>
      </c>
      <c r="AF84" s="2">
        <v>58946</v>
      </c>
      <c r="AG84" s="2">
        <v>60360</v>
      </c>
      <c r="AH84" s="2">
        <v>61161</v>
      </c>
      <c r="AI84" s="2">
        <v>63722</v>
      </c>
      <c r="AJ84" s="2">
        <v>62288</v>
      </c>
      <c r="AK84" s="2">
        <v>62854</v>
      </c>
      <c r="AL84" s="2">
        <v>67405</v>
      </c>
      <c r="AM84" s="2">
        <v>75344</v>
      </c>
      <c r="AN84" s="2">
        <v>78733</v>
      </c>
      <c r="AO84" s="2">
        <v>87390</v>
      </c>
      <c r="AP84" s="2">
        <v>98133</v>
      </c>
      <c r="AQ84" s="2">
        <v>103211</v>
      </c>
      <c r="AR84" s="2">
        <v>110277</v>
      </c>
      <c r="AS84" s="2">
        <v>119314</v>
      </c>
      <c r="AT84" s="2">
        <v>124061</v>
      </c>
      <c r="AU84" s="2">
        <v>132199</v>
      </c>
      <c r="AV84" s="2">
        <v>138113</v>
      </c>
      <c r="AW84" s="2">
        <v>145193</v>
      </c>
      <c r="AX84" s="2">
        <v>140338</v>
      </c>
      <c r="AY84" s="2">
        <v>147064</v>
      </c>
      <c r="AZ84" s="2">
        <v>133827</v>
      </c>
      <c r="BA84" s="2">
        <v>136427</v>
      </c>
      <c r="BB84" s="2">
        <v>134607</v>
      </c>
      <c r="BC84" s="2">
        <v>126237</v>
      </c>
      <c r="BD84" s="2">
        <v>124234</v>
      </c>
      <c r="BE84" s="2">
        <v>124827</v>
      </c>
      <c r="BF84" s="2">
        <v>124079</v>
      </c>
      <c r="BG84" s="2">
        <v>155260</v>
      </c>
      <c r="BH84" s="2">
        <v>152896</v>
      </c>
      <c r="BI84" s="7">
        <v>142245</v>
      </c>
    </row>
    <row r="85" spans="1:61" s="1" customFormat="1" ht="13" x14ac:dyDescent="0.3">
      <c r="A85" s="15" t="s">
        <v>67</v>
      </c>
      <c r="B85" s="28" t="s">
        <v>30</v>
      </c>
      <c r="C85" s="3" t="s">
        <v>34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 t="s">
        <v>37</v>
      </c>
      <c r="W85" s="2" t="s">
        <v>37</v>
      </c>
      <c r="X85" s="2" t="s">
        <v>37</v>
      </c>
      <c r="Y85" s="2" t="s">
        <v>37</v>
      </c>
      <c r="Z85" s="2" t="s">
        <v>37</v>
      </c>
      <c r="AA85" s="2" t="s">
        <v>37</v>
      </c>
      <c r="AB85" s="2" t="s">
        <v>37</v>
      </c>
      <c r="AC85" s="2" t="s">
        <v>37</v>
      </c>
      <c r="AD85" s="2" t="s">
        <v>37</v>
      </c>
      <c r="AE85" s="2" t="s">
        <v>37</v>
      </c>
      <c r="AF85" s="2" t="s">
        <v>37</v>
      </c>
      <c r="AG85" s="2" t="s">
        <v>37</v>
      </c>
      <c r="AH85" s="2" t="s">
        <v>37</v>
      </c>
      <c r="AI85" s="2" t="s">
        <v>37</v>
      </c>
      <c r="AJ85" s="2" t="s">
        <v>37</v>
      </c>
      <c r="AK85" s="2" t="s">
        <v>37</v>
      </c>
      <c r="AL85" s="2" t="s">
        <v>37</v>
      </c>
      <c r="AM85" s="2" t="s">
        <v>37</v>
      </c>
      <c r="AN85" s="2" t="s">
        <v>37</v>
      </c>
      <c r="AO85" s="2" t="s">
        <v>37</v>
      </c>
      <c r="AP85" s="2" t="s">
        <v>37</v>
      </c>
      <c r="AQ85" s="2">
        <v>1242</v>
      </c>
      <c r="AR85" s="2">
        <v>1320</v>
      </c>
      <c r="AS85" s="2">
        <v>594</v>
      </c>
      <c r="AT85" s="2">
        <v>733</v>
      </c>
      <c r="AU85" s="2">
        <v>454</v>
      </c>
      <c r="AV85" s="2">
        <v>106</v>
      </c>
      <c r="AW85" s="2">
        <v>89</v>
      </c>
      <c r="AX85" s="2">
        <v>136</v>
      </c>
      <c r="AY85" s="2">
        <v>13480</v>
      </c>
      <c r="AZ85" s="2">
        <v>251</v>
      </c>
      <c r="BA85" s="2">
        <v>305</v>
      </c>
      <c r="BB85" s="2">
        <v>1145</v>
      </c>
      <c r="BC85" s="2">
        <v>202</v>
      </c>
      <c r="BD85" s="2">
        <v>196</v>
      </c>
      <c r="BE85" s="2">
        <v>223</v>
      </c>
      <c r="BF85" s="2">
        <v>405</v>
      </c>
      <c r="BG85" s="2">
        <v>242</v>
      </c>
      <c r="BH85" s="2">
        <v>103</v>
      </c>
      <c r="BI85" s="7">
        <v>299</v>
      </c>
    </row>
    <row r="86" spans="1:61" s="1" customFormat="1" ht="13" x14ac:dyDescent="0.3">
      <c r="A86" s="15" t="s">
        <v>89</v>
      </c>
      <c r="B86" s="23" t="s">
        <v>31</v>
      </c>
      <c r="C86" s="3" t="s">
        <v>32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>
        <v>67940</v>
      </c>
      <c r="W86" s="2">
        <v>72339</v>
      </c>
      <c r="X86" s="2">
        <v>76169</v>
      </c>
      <c r="Y86" s="2">
        <v>82425</v>
      </c>
      <c r="Z86" s="2">
        <v>78382</v>
      </c>
      <c r="AA86" s="2">
        <v>85737</v>
      </c>
      <c r="AB86" s="2">
        <v>91841</v>
      </c>
      <c r="AC86" s="2">
        <v>104357</v>
      </c>
      <c r="AD86" s="2">
        <v>124022</v>
      </c>
      <c r="AE86" s="2">
        <v>141681</v>
      </c>
      <c r="AF86" s="2">
        <v>155713</v>
      </c>
      <c r="AG86" s="2">
        <v>166849</v>
      </c>
      <c r="AH86" s="2">
        <v>174477</v>
      </c>
      <c r="AI86" s="2">
        <v>181457</v>
      </c>
      <c r="AJ86" s="2">
        <v>188142</v>
      </c>
      <c r="AK86" s="2">
        <v>200799</v>
      </c>
      <c r="AL86" s="2">
        <v>219155</v>
      </c>
      <c r="AM86" s="2">
        <v>233106</v>
      </c>
      <c r="AN86" s="2">
        <v>261258</v>
      </c>
      <c r="AO86" s="2">
        <v>288703</v>
      </c>
      <c r="AP86" s="2">
        <v>321705</v>
      </c>
      <c r="AQ86" s="2">
        <v>332317</v>
      </c>
      <c r="AR86" s="2">
        <v>343509</v>
      </c>
      <c r="AS86" s="2">
        <v>341016</v>
      </c>
      <c r="AT86" s="2">
        <v>359097</v>
      </c>
      <c r="AU86" s="2">
        <v>371170</v>
      </c>
      <c r="AV86" s="2">
        <v>458120</v>
      </c>
      <c r="AW86" s="2">
        <v>505245</v>
      </c>
      <c r="AX86" s="2">
        <v>472487</v>
      </c>
      <c r="AY86" s="2">
        <v>444446</v>
      </c>
      <c r="AZ86" s="2">
        <v>450133</v>
      </c>
      <c r="BA86" s="2">
        <v>495035</v>
      </c>
      <c r="BB86" s="2">
        <v>533072</v>
      </c>
      <c r="BC86" s="2">
        <v>556737</v>
      </c>
      <c r="BD86" s="2">
        <v>560412</v>
      </c>
      <c r="BE86" s="2">
        <v>582569</v>
      </c>
      <c r="BF86" s="2">
        <v>608989</v>
      </c>
      <c r="BG86" s="2">
        <v>878765</v>
      </c>
      <c r="BH86" s="2">
        <v>1110273</v>
      </c>
      <c r="BI86" s="7">
        <v>948917</v>
      </c>
    </row>
    <row r="87" spans="1:61" s="1" customFormat="1" ht="13" x14ac:dyDescent="0.3">
      <c r="A87" s="15" t="s">
        <v>89</v>
      </c>
      <c r="B87" s="28" t="s">
        <v>31</v>
      </c>
      <c r="C87" s="3" t="s">
        <v>33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 t="s">
        <v>37</v>
      </c>
      <c r="W87" s="2" t="s">
        <v>37</v>
      </c>
      <c r="X87" s="2" t="s">
        <v>37</v>
      </c>
      <c r="Y87" s="2" t="s">
        <v>37</v>
      </c>
      <c r="Z87" s="2" t="s">
        <v>37</v>
      </c>
      <c r="AA87" s="2" t="s">
        <v>37</v>
      </c>
      <c r="AB87" s="2" t="s">
        <v>37</v>
      </c>
      <c r="AC87" s="2" t="s">
        <v>37</v>
      </c>
      <c r="AD87" s="2" t="s">
        <v>37</v>
      </c>
      <c r="AE87" s="2" t="s">
        <v>37</v>
      </c>
      <c r="AF87" s="2" t="s">
        <v>37</v>
      </c>
      <c r="AG87" s="2" t="s">
        <v>37</v>
      </c>
      <c r="AH87" s="2" t="s">
        <v>37</v>
      </c>
      <c r="AI87" s="2" t="s">
        <v>37</v>
      </c>
      <c r="AJ87" s="2" t="s">
        <v>37</v>
      </c>
      <c r="AK87" s="2" t="s">
        <v>37</v>
      </c>
      <c r="AL87" s="2" t="s">
        <v>37</v>
      </c>
      <c r="AM87" s="2" t="s">
        <v>37</v>
      </c>
      <c r="AN87" s="2" t="s">
        <v>37</v>
      </c>
      <c r="AO87" s="2" t="s">
        <v>37</v>
      </c>
      <c r="AP87" s="2" t="s">
        <v>37</v>
      </c>
      <c r="AQ87" s="2" t="s">
        <v>37</v>
      </c>
      <c r="AR87" s="2" t="s">
        <v>37</v>
      </c>
      <c r="AS87" s="2" t="s">
        <v>37</v>
      </c>
      <c r="AT87" s="2" t="s">
        <v>37</v>
      </c>
      <c r="AU87" s="2" t="s">
        <v>37</v>
      </c>
      <c r="AV87" s="2" t="s">
        <v>37</v>
      </c>
      <c r="AW87" s="2" t="s">
        <v>37</v>
      </c>
      <c r="AX87" s="2" t="s">
        <v>37</v>
      </c>
      <c r="AY87" s="2" t="s">
        <v>37</v>
      </c>
      <c r="AZ87" s="2" t="s">
        <v>37</v>
      </c>
      <c r="BA87" s="2" t="s">
        <v>37</v>
      </c>
      <c r="BB87" s="2" t="s">
        <v>37</v>
      </c>
      <c r="BC87" s="2" t="s">
        <v>37</v>
      </c>
      <c r="BD87" s="2" t="s">
        <v>37</v>
      </c>
      <c r="BE87" s="2" t="s">
        <v>37</v>
      </c>
      <c r="BF87" s="2" t="s">
        <v>37</v>
      </c>
      <c r="BG87" s="2" t="s">
        <v>37</v>
      </c>
      <c r="BH87" s="2" t="s">
        <v>37</v>
      </c>
      <c r="BI87" s="7" t="s">
        <v>37</v>
      </c>
    </row>
    <row r="88" spans="1:61" s="1" customFormat="1" ht="13.5" thickBot="1" x14ac:dyDescent="0.35">
      <c r="A88" s="15" t="s">
        <v>89</v>
      </c>
      <c r="B88" s="29" t="s">
        <v>31</v>
      </c>
      <c r="C88" s="4" t="s">
        <v>34</v>
      </c>
      <c r="D88" s="26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 t="s">
        <v>37</v>
      </c>
      <c r="W88" s="9" t="s">
        <v>37</v>
      </c>
      <c r="X88" s="9" t="s">
        <v>37</v>
      </c>
      <c r="Y88" s="9" t="s">
        <v>37</v>
      </c>
      <c r="Z88" s="9" t="s">
        <v>37</v>
      </c>
      <c r="AA88" s="9" t="s">
        <v>37</v>
      </c>
      <c r="AB88" s="9" t="s">
        <v>37</v>
      </c>
      <c r="AC88" s="9" t="s">
        <v>37</v>
      </c>
      <c r="AD88" s="9" t="s">
        <v>37</v>
      </c>
      <c r="AE88" s="9" t="s">
        <v>37</v>
      </c>
      <c r="AF88" s="9" t="s">
        <v>37</v>
      </c>
      <c r="AG88" s="9" t="s">
        <v>37</v>
      </c>
      <c r="AH88" s="9" t="s">
        <v>37</v>
      </c>
      <c r="AI88" s="9" t="s">
        <v>37</v>
      </c>
      <c r="AJ88" s="9" t="s">
        <v>37</v>
      </c>
      <c r="AK88" s="9" t="s">
        <v>37</v>
      </c>
      <c r="AL88" s="9" t="s">
        <v>37</v>
      </c>
      <c r="AM88" s="9" t="s">
        <v>37</v>
      </c>
      <c r="AN88" s="9" t="s">
        <v>37</v>
      </c>
      <c r="AO88" s="9" t="s">
        <v>37</v>
      </c>
      <c r="AP88" s="9" t="s">
        <v>37</v>
      </c>
      <c r="AQ88" s="9" t="s">
        <v>37</v>
      </c>
      <c r="AR88" s="9" t="s">
        <v>37</v>
      </c>
      <c r="AS88" s="9" t="s">
        <v>37</v>
      </c>
      <c r="AT88" s="9" t="s">
        <v>37</v>
      </c>
      <c r="AU88" s="9" t="s">
        <v>37</v>
      </c>
      <c r="AV88" s="9" t="s">
        <v>37</v>
      </c>
      <c r="AW88" s="9" t="s">
        <v>37</v>
      </c>
      <c r="AX88" s="9" t="s">
        <v>37</v>
      </c>
      <c r="AY88" s="9" t="s">
        <v>37</v>
      </c>
      <c r="AZ88" s="9" t="s">
        <v>37</v>
      </c>
      <c r="BA88" s="9" t="s">
        <v>37</v>
      </c>
      <c r="BB88" s="9" t="s">
        <v>37</v>
      </c>
      <c r="BC88" s="9" t="s">
        <v>37</v>
      </c>
      <c r="BD88" s="9" t="s">
        <v>37</v>
      </c>
      <c r="BE88" s="9" t="s">
        <v>37</v>
      </c>
      <c r="BF88" s="9" t="s">
        <v>37</v>
      </c>
      <c r="BG88" s="9" t="s">
        <v>37</v>
      </c>
      <c r="BH88" s="9" t="s">
        <v>37</v>
      </c>
      <c r="BI88" s="22" t="s">
        <v>37</v>
      </c>
    </row>
    <row r="89" spans="1:61" x14ac:dyDescent="0.25">
      <c r="B89" s="21" t="s">
        <v>39</v>
      </c>
      <c r="C89" s="21" t="s">
        <v>48</v>
      </c>
    </row>
    <row r="90" spans="1:61" x14ac:dyDescent="0.25">
      <c r="B90" s="21"/>
      <c r="C90" s="21" t="s">
        <v>46</v>
      </c>
    </row>
    <row r="91" spans="1:61" ht="13" x14ac:dyDescent="0.3">
      <c r="B91" s="20" t="s">
        <v>40</v>
      </c>
      <c r="C91" s="20" t="s">
        <v>42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I116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5" hidden="1" customWidth="1"/>
    <col min="2" max="2" width="15.81640625" style="1" customWidth="1"/>
    <col min="3" max="3" width="9.1796875" customWidth="1"/>
    <col min="5" max="34" width="12.453125" style="1" customWidth="1"/>
    <col min="35" max="48" width="12.453125" customWidth="1"/>
    <col min="49" max="49" width="12.453125" style="1" customWidth="1"/>
    <col min="50" max="50" width="12.453125" customWidth="1"/>
    <col min="51" max="56" width="12.453125" style="1" customWidth="1"/>
    <col min="57" max="58" width="12.6328125" customWidth="1"/>
    <col min="59" max="61" width="12.6328125" style="1" customWidth="1"/>
  </cols>
  <sheetData>
    <row r="1" spans="1:61" ht="13.5" thickBot="1" x14ac:dyDescent="0.35">
      <c r="B1" s="19" t="s">
        <v>44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</row>
    <row r="2" spans="1:61" ht="13.5" thickBot="1" x14ac:dyDescent="0.35">
      <c r="B2" s="30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5" t="s">
        <v>52</v>
      </c>
      <c r="B3" s="23" t="s">
        <v>0</v>
      </c>
      <c r="C3" s="3"/>
      <c r="D3" s="2" t="s">
        <v>37</v>
      </c>
      <c r="E3" s="2" t="s">
        <v>37</v>
      </c>
      <c r="F3" s="2" t="s">
        <v>37</v>
      </c>
      <c r="G3" s="2" t="s">
        <v>37</v>
      </c>
      <c r="H3" s="2" t="s">
        <v>37</v>
      </c>
      <c r="I3" s="2" t="s">
        <v>37</v>
      </c>
      <c r="J3" s="2" t="s">
        <v>37</v>
      </c>
      <c r="K3" s="2">
        <v>16310</v>
      </c>
      <c r="L3" s="2">
        <v>19882</v>
      </c>
      <c r="M3" s="2">
        <v>27959</v>
      </c>
      <c r="N3" s="2">
        <v>35146</v>
      </c>
      <c r="O3" s="2">
        <v>40253</v>
      </c>
      <c r="P3" s="2">
        <v>45265</v>
      </c>
      <c r="Q3" s="2">
        <v>49101</v>
      </c>
      <c r="R3" s="2">
        <v>54879</v>
      </c>
      <c r="S3" s="2">
        <v>63089</v>
      </c>
      <c r="T3" s="2">
        <v>72677</v>
      </c>
      <c r="U3" s="2">
        <v>84480</v>
      </c>
      <c r="V3" s="2">
        <v>96900</v>
      </c>
      <c r="W3" s="2">
        <v>109022</v>
      </c>
      <c r="X3" s="2">
        <v>120090</v>
      </c>
      <c r="Y3" s="2">
        <v>130019</v>
      </c>
      <c r="Z3" s="2">
        <v>137386</v>
      </c>
      <c r="AA3" s="2">
        <v>147535</v>
      </c>
      <c r="AB3" s="2">
        <v>160647</v>
      </c>
      <c r="AC3" s="2">
        <v>172337</v>
      </c>
      <c r="AD3" s="2">
        <v>182189</v>
      </c>
      <c r="AE3" s="2">
        <v>188402</v>
      </c>
      <c r="AF3" s="2">
        <v>192034</v>
      </c>
      <c r="AG3" s="2">
        <v>201917</v>
      </c>
      <c r="AH3" s="2">
        <v>212224</v>
      </c>
      <c r="AI3" s="2">
        <v>217240</v>
      </c>
      <c r="AJ3" s="2">
        <v>219686</v>
      </c>
      <c r="AK3" s="2">
        <v>255024</v>
      </c>
      <c r="AL3" s="2">
        <v>267461</v>
      </c>
      <c r="AM3" s="2">
        <v>301661</v>
      </c>
      <c r="AN3" s="2">
        <v>321995</v>
      </c>
      <c r="AO3" s="2">
        <v>332090</v>
      </c>
      <c r="AP3" s="2">
        <v>356579</v>
      </c>
      <c r="AQ3" s="2">
        <v>381808</v>
      </c>
      <c r="AR3" s="2">
        <v>408323</v>
      </c>
      <c r="AS3" s="2">
        <v>440372</v>
      </c>
      <c r="AT3" s="2">
        <v>477360</v>
      </c>
      <c r="AU3" s="2">
        <v>544445</v>
      </c>
      <c r="AV3" s="2">
        <v>590374</v>
      </c>
      <c r="AW3" s="2">
        <v>614855</v>
      </c>
      <c r="AX3" s="2">
        <v>647298</v>
      </c>
      <c r="AY3" s="2">
        <v>642145</v>
      </c>
      <c r="AZ3" s="2">
        <v>674048</v>
      </c>
      <c r="BA3" s="2">
        <v>690195</v>
      </c>
      <c r="BB3" s="2">
        <v>717296</v>
      </c>
      <c r="BC3" s="2">
        <v>754522</v>
      </c>
      <c r="BD3" s="2">
        <v>792611</v>
      </c>
      <c r="BE3" s="2">
        <v>836431</v>
      </c>
      <c r="BF3" s="24">
        <v>945605</v>
      </c>
      <c r="BG3" s="2">
        <v>1057761</v>
      </c>
      <c r="BH3" s="24">
        <v>1081642</v>
      </c>
      <c r="BI3" s="7">
        <v>1118590</v>
      </c>
    </row>
    <row r="4" spans="1:61" ht="13" x14ac:dyDescent="0.3">
      <c r="A4" s="15" t="s">
        <v>53</v>
      </c>
      <c r="B4" s="23" t="s">
        <v>1</v>
      </c>
      <c r="C4" s="3"/>
      <c r="D4" s="2" t="s">
        <v>37</v>
      </c>
      <c r="E4" s="2" t="s">
        <v>37</v>
      </c>
      <c r="F4" s="2" t="s">
        <v>37</v>
      </c>
      <c r="G4" s="2" t="s">
        <v>37</v>
      </c>
      <c r="H4" s="2" t="s">
        <v>37</v>
      </c>
      <c r="I4" s="2" t="s">
        <v>37</v>
      </c>
      <c r="J4" s="2" t="s">
        <v>37</v>
      </c>
      <c r="K4" s="2" t="s">
        <v>37</v>
      </c>
      <c r="L4" s="2" t="s">
        <v>37</v>
      </c>
      <c r="M4" s="2" t="s">
        <v>37</v>
      </c>
      <c r="N4" s="2" t="s">
        <v>37</v>
      </c>
      <c r="O4" s="2" t="s">
        <v>37</v>
      </c>
      <c r="P4" s="2" t="s">
        <v>37</v>
      </c>
      <c r="Q4" s="2" t="s">
        <v>37</v>
      </c>
      <c r="R4" s="2" t="s">
        <v>37</v>
      </c>
      <c r="S4" s="2" t="s">
        <v>37</v>
      </c>
      <c r="T4" s="2" t="s">
        <v>37</v>
      </c>
      <c r="U4" s="2" t="s">
        <v>37</v>
      </c>
      <c r="V4" s="2" t="s">
        <v>37</v>
      </c>
      <c r="W4" s="2" t="s">
        <v>37</v>
      </c>
      <c r="X4" s="2" t="s">
        <v>37</v>
      </c>
      <c r="Y4" s="2" t="s">
        <v>37</v>
      </c>
      <c r="Z4" s="2" t="s">
        <v>37</v>
      </c>
      <c r="AA4" s="2" t="s">
        <v>37</v>
      </c>
      <c r="AB4" s="2" t="s">
        <v>37</v>
      </c>
      <c r="AC4" s="2" t="s">
        <v>37</v>
      </c>
      <c r="AD4" s="2" t="s">
        <v>37</v>
      </c>
      <c r="AE4" s="2" t="s">
        <v>37</v>
      </c>
      <c r="AF4" s="2" t="s">
        <v>37</v>
      </c>
      <c r="AG4" s="2" t="s">
        <v>37</v>
      </c>
      <c r="AH4" s="2">
        <v>119275.97</v>
      </c>
      <c r="AI4" s="2">
        <v>123115.04000000001</v>
      </c>
      <c r="AJ4" s="2">
        <v>122629.09</v>
      </c>
      <c r="AK4" s="2">
        <v>127412.63</v>
      </c>
      <c r="AL4" s="2">
        <v>132333.07</v>
      </c>
      <c r="AM4" s="2">
        <v>136016.47999999998</v>
      </c>
      <c r="AN4" s="2">
        <v>140655.66999999998</v>
      </c>
      <c r="AO4" s="2">
        <v>144318.17000000001</v>
      </c>
      <c r="AP4" s="2">
        <v>147280.59</v>
      </c>
      <c r="AQ4" s="2">
        <v>159577.5</v>
      </c>
      <c r="AR4" s="2">
        <v>160422.99000000002</v>
      </c>
      <c r="AS4" s="2">
        <v>166632</v>
      </c>
      <c r="AT4" s="2">
        <v>173282.11</v>
      </c>
      <c r="AU4" s="2">
        <v>182945.07</v>
      </c>
      <c r="AV4" s="2">
        <v>192260.63999999998</v>
      </c>
      <c r="AW4" s="2">
        <v>192888.8</v>
      </c>
      <c r="AX4" s="2">
        <v>196542.36</v>
      </c>
      <c r="AY4" s="2">
        <v>203654.56000000003</v>
      </c>
      <c r="AZ4" s="2">
        <v>209631.88</v>
      </c>
      <c r="BA4" s="2">
        <v>218443.45</v>
      </c>
      <c r="BB4" s="2">
        <v>221357.62</v>
      </c>
      <c r="BC4" s="2">
        <v>226404.27</v>
      </c>
      <c r="BD4" s="2">
        <v>229991.88999999998</v>
      </c>
      <c r="BE4" s="2">
        <v>236821.62</v>
      </c>
      <c r="BF4" s="2">
        <v>244479.90999999997</v>
      </c>
      <c r="BG4" s="2">
        <v>266345.87</v>
      </c>
      <c r="BH4" s="2">
        <v>282343.06</v>
      </c>
      <c r="BI4" s="7">
        <v>301202.53999999998</v>
      </c>
    </row>
    <row r="5" spans="1:61" ht="13" x14ac:dyDescent="0.3">
      <c r="A5" s="15" t="s">
        <v>54</v>
      </c>
      <c r="B5" s="23" t="s">
        <v>2</v>
      </c>
      <c r="C5" s="3"/>
      <c r="D5" s="2" t="s">
        <v>37</v>
      </c>
      <c r="E5" s="2" t="s">
        <v>37</v>
      </c>
      <c r="F5" s="2" t="s">
        <v>37</v>
      </c>
      <c r="G5" s="2" t="s">
        <v>37</v>
      </c>
      <c r="H5" s="2" t="s">
        <v>37</v>
      </c>
      <c r="I5" s="2" t="s">
        <v>37</v>
      </c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37</v>
      </c>
      <c r="P5" s="2" t="s">
        <v>37</v>
      </c>
      <c r="Q5" s="2" t="s">
        <v>37</v>
      </c>
      <c r="R5" s="2" t="s">
        <v>37</v>
      </c>
      <c r="S5" s="2" t="s">
        <v>37</v>
      </c>
      <c r="T5" s="2" t="s">
        <v>37</v>
      </c>
      <c r="U5" s="2" t="s">
        <v>37</v>
      </c>
      <c r="V5" s="2" t="s">
        <v>37</v>
      </c>
      <c r="W5" s="2" t="s">
        <v>37</v>
      </c>
      <c r="X5" s="2" t="s">
        <v>37</v>
      </c>
      <c r="Y5" s="2" t="s">
        <v>37</v>
      </c>
      <c r="Z5" s="2" t="s">
        <v>37</v>
      </c>
      <c r="AA5" s="2" t="s">
        <v>37</v>
      </c>
      <c r="AB5" s="2" t="s">
        <v>37</v>
      </c>
      <c r="AC5" s="2" t="s">
        <v>37</v>
      </c>
      <c r="AD5" s="2" t="s">
        <v>37</v>
      </c>
      <c r="AE5" s="2" t="s">
        <v>37</v>
      </c>
      <c r="AF5" s="2" t="s">
        <v>37</v>
      </c>
      <c r="AG5" s="2" t="s">
        <v>37</v>
      </c>
      <c r="AH5" s="2">
        <v>138670.6</v>
      </c>
      <c r="AI5" s="2">
        <v>142003.20000000001</v>
      </c>
      <c r="AJ5" s="2">
        <v>145423.5</v>
      </c>
      <c r="AK5" s="2">
        <v>149708.70000000001</v>
      </c>
      <c r="AL5" s="2">
        <v>155216</v>
      </c>
      <c r="AM5" s="2">
        <v>160468.79999999999</v>
      </c>
      <c r="AN5" s="2">
        <v>166947.9</v>
      </c>
      <c r="AO5" s="2">
        <v>170876.9</v>
      </c>
      <c r="AP5" s="2">
        <v>180453.5</v>
      </c>
      <c r="AQ5" s="2">
        <v>184749.9</v>
      </c>
      <c r="AR5" s="2">
        <v>200951.6</v>
      </c>
      <c r="AS5" s="2">
        <v>200357.90000000002</v>
      </c>
      <c r="AT5" s="2">
        <v>210618</v>
      </c>
      <c r="AU5" s="2">
        <v>226279.7</v>
      </c>
      <c r="AV5" s="2">
        <v>236082.59999999998</v>
      </c>
      <c r="AW5" s="2">
        <v>242717</v>
      </c>
      <c r="AX5" s="2">
        <v>258595.3</v>
      </c>
      <c r="AY5" s="2">
        <v>270796.89999999997</v>
      </c>
      <c r="AZ5" s="2">
        <v>274513.2</v>
      </c>
      <c r="BA5" s="2">
        <v>279200.09999999998</v>
      </c>
      <c r="BB5" s="2">
        <v>285117.90000000002</v>
      </c>
      <c r="BC5" s="2">
        <v>291387.19999999995</v>
      </c>
      <c r="BD5" s="2">
        <v>296446.2</v>
      </c>
      <c r="BE5" s="2">
        <v>308957.90000000002</v>
      </c>
      <c r="BF5" s="2">
        <v>316730.30000000005</v>
      </c>
      <c r="BG5" s="2">
        <v>337430.30000000005</v>
      </c>
      <c r="BH5" s="2">
        <v>351027.5</v>
      </c>
      <c r="BI5" s="7">
        <v>373390.7</v>
      </c>
    </row>
    <row r="6" spans="1:61" ht="13" x14ac:dyDescent="0.3">
      <c r="A6" s="15" t="s">
        <v>55</v>
      </c>
      <c r="B6" s="23" t="s">
        <v>3</v>
      </c>
      <c r="C6" s="3"/>
      <c r="D6" s="2" t="s">
        <v>37</v>
      </c>
      <c r="E6" s="2" t="s">
        <v>37</v>
      </c>
      <c r="F6" s="2" t="s">
        <v>37</v>
      </c>
      <c r="G6" s="2" t="s">
        <v>37</v>
      </c>
      <c r="H6" s="2" t="s">
        <v>37</v>
      </c>
      <c r="I6" s="2" t="s">
        <v>37</v>
      </c>
      <c r="J6" s="2" t="s">
        <v>37</v>
      </c>
      <c r="K6" s="2" t="s">
        <v>37</v>
      </c>
      <c r="L6" s="2" t="s">
        <v>37</v>
      </c>
      <c r="M6" s="2" t="s">
        <v>37</v>
      </c>
      <c r="N6" s="2" t="s">
        <v>37</v>
      </c>
      <c r="O6" s="2" t="s">
        <v>37</v>
      </c>
      <c r="P6" s="2" t="s">
        <v>37</v>
      </c>
      <c r="Q6" s="2" t="s">
        <v>37</v>
      </c>
      <c r="R6" s="2" t="s">
        <v>37</v>
      </c>
      <c r="S6" s="2" t="s">
        <v>37</v>
      </c>
      <c r="T6" s="2">
        <v>185471</v>
      </c>
      <c r="U6" s="2">
        <v>216214</v>
      </c>
      <c r="V6" s="2">
        <v>236868</v>
      </c>
      <c r="W6" s="2">
        <v>258554</v>
      </c>
      <c r="X6" s="2">
        <v>282883</v>
      </c>
      <c r="Y6" s="2">
        <v>292995</v>
      </c>
      <c r="Z6" s="2">
        <v>310220</v>
      </c>
      <c r="AA6" s="2">
        <v>334630</v>
      </c>
      <c r="AB6" s="2">
        <v>360223</v>
      </c>
      <c r="AC6" s="2">
        <v>395610</v>
      </c>
      <c r="AD6" s="2">
        <v>425626</v>
      </c>
      <c r="AE6" s="2">
        <v>447248</v>
      </c>
      <c r="AF6" s="2">
        <v>455853</v>
      </c>
      <c r="AG6" s="2">
        <v>459456</v>
      </c>
      <c r="AH6" s="2">
        <v>471902</v>
      </c>
      <c r="AI6" s="2">
        <v>463469</v>
      </c>
      <c r="AJ6" s="2">
        <v>459666</v>
      </c>
      <c r="AK6" s="2">
        <v>480935</v>
      </c>
      <c r="AL6" s="2">
        <v>499343</v>
      </c>
      <c r="AM6" s="2">
        <v>526130</v>
      </c>
      <c r="AN6" s="2">
        <v>552595</v>
      </c>
      <c r="AO6" s="2">
        <v>565597</v>
      </c>
      <c r="AP6" s="2">
        <v>598335</v>
      </c>
      <c r="AQ6" s="2">
        <v>618593</v>
      </c>
      <c r="AR6" s="2">
        <v>665921</v>
      </c>
      <c r="AS6" s="2">
        <v>696640</v>
      </c>
      <c r="AT6" s="2">
        <v>733500</v>
      </c>
      <c r="AU6" s="2">
        <v>776461</v>
      </c>
      <c r="AV6" s="2">
        <v>824907</v>
      </c>
      <c r="AW6" s="2">
        <v>883875</v>
      </c>
      <c r="AX6" s="2">
        <v>889325</v>
      </c>
      <c r="AY6" s="2">
        <v>904334</v>
      </c>
      <c r="AZ6" s="2">
        <v>918951</v>
      </c>
      <c r="BA6" s="2">
        <v>926540</v>
      </c>
      <c r="BB6" s="2">
        <v>962260</v>
      </c>
      <c r="BC6" s="2">
        <v>998455</v>
      </c>
      <c r="BD6" s="2">
        <v>1047922</v>
      </c>
      <c r="BE6" s="2">
        <v>1103144</v>
      </c>
      <c r="BF6" s="2">
        <v>1148134</v>
      </c>
      <c r="BG6" s="2">
        <v>1403646</v>
      </c>
      <c r="BH6" s="2">
        <v>1382004</v>
      </c>
      <c r="BI6" s="7">
        <v>1399498</v>
      </c>
    </row>
    <row r="7" spans="1:61" ht="13" x14ac:dyDescent="0.3">
      <c r="A7" s="15" t="s">
        <v>57</v>
      </c>
      <c r="B7" s="23" t="s">
        <v>4</v>
      </c>
      <c r="C7" s="3"/>
      <c r="D7" s="2" t="s">
        <v>37</v>
      </c>
      <c r="E7" s="2" t="s">
        <v>37</v>
      </c>
      <c r="F7" s="2" t="s">
        <v>37</v>
      </c>
      <c r="G7" s="2" t="s">
        <v>37</v>
      </c>
      <c r="H7" s="2" t="s">
        <v>37</v>
      </c>
      <c r="I7" s="2" t="s">
        <v>37</v>
      </c>
      <c r="J7" s="2" t="s">
        <v>37</v>
      </c>
      <c r="K7" s="2" t="s">
        <v>37</v>
      </c>
      <c r="L7" s="2" t="s">
        <v>37</v>
      </c>
      <c r="M7" s="2" t="s">
        <v>37</v>
      </c>
      <c r="N7" s="2" t="s">
        <v>37</v>
      </c>
      <c r="O7" s="2" t="s">
        <v>37</v>
      </c>
      <c r="P7" s="2" t="s">
        <v>37</v>
      </c>
      <c r="Q7" s="2" t="s">
        <v>37</v>
      </c>
      <c r="R7" s="2" t="s">
        <v>37</v>
      </c>
      <c r="S7" s="2" t="s">
        <v>37</v>
      </c>
      <c r="T7" s="2" t="s">
        <v>37</v>
      </c>
      <c r="U7" s="2" t="s">
        <v>37</v>
      </c>
      <c r="V7" s="2" t="s">
        <v>37</v>
      </c>
      <c r="W7" s="2" t="s">
        <v>37</v>
      </c>
      <c r="X7" s="2" t="s">
        <v>37</v>
      </c>
      <c r="Y7" s="2" t="s">
        <v>37</v>
      </c>
      <c r="Z7" s="2" t="s">
        <v>37</v>
      </c>
      <c r="AA7" s="2" t="s">
        <v>37</v>
      </c>
      <c r="AB7" s="2" t="s">
        <v>37</v>
      </c>
      <c r="AC7" s="2" t="s">
        <v>37</v>
      </c>
      <c r="AD7" s="2" t="s">
        <v>37</v>
      </c>
      <c r="AE7" s="2" t="s">
        <v>37</v>
      </c>
      <c r="AF7" s="2" t="s">
        <v>37</v>
      </c>
      <c r="AG7" s="2" t="s">
        <v>37</v>
      </c>
      <c r="AH7" s="2" t="s">
        <v>37</v>
      </c>
      <c r="AI7" s="2" t="s">
        <v>37</v>
      </c>
      <c r="AJ7" s="2" t="s">
        <v>37</v>
      </c>
      <c r="AK7" s="2" t="s">
        <v>37</v>
      </c>
      <c r="AL7" s="2" t="s">
        <v>37</v>
      </c>
      <c r="AM7" s="2" t="s">
        <v>37</v>
      </c>
      <c r="AN7" s="2" t="s">
        <v>37</v>
      </c>
      <c r="AO7" s="2" t="s">
        <v>37</v>
      </c>
      <c r="AP7" s="2" t="s">
        <v>37</v>
      </c>
      <c r="AQ7" s="2" t="s">
        <v>37</v>
      </c>
      <c r="AR7" s="2" t="s">
        <v>37</v>
      </c>
      <c r="AS7" s="2" t="s">
        <v>37</v>
      </c>
      <c r="AT7" s="2">
        <v>16958498.07</v>
      </c>
      <c r="AU7" s="2">
        <v>21009510.77</v>
      </c>
      <c r="AV7" s="2">
        <v>24564069.340000004</v>
      </c>
      <c r="AW7" s="2">
        <v>27438965.240000002</v>
      </c>
      <c r="AX7" s="2">
        <v>29577830.379999999</v>
      </c>
      <c r="AY7" s="2">
        <v>31889591.449999996</v>
      </c>
      <c r="AZ7" s="2">
        <v>34316293.650000006</v>
      </c>
      <c r="BA7" s="2">
        <v>38355599.5</v>
      </c>
      <c r="BB7" s="2">
        <v>43192323.459999993</v>
      </c>
      <c r="BC7" s="2">
        <v>46874527.109999999</v>
      </c>
      <c r="BD7" s="2">
        <v>49736455.680000007</v>
      </c>
      <c r="BE7" s="2">
        <v>52391697.519999996</v>
      </c>
      <c r="BF7" s="2">
        <v>57443951.390000001</v>
      </c>
      <c r="BG7" s="2">
        <v>64942961.289999992</v>
      </c>
      <c r="BH7" s="2">
        <v>86191294.669999987</v>
      </c>
      <c r="BI7" s="7" t="s">
        <v>37</v>
      </c>
    </row>
    <row r="8" spans="1:61" ht="13" x14ac:dyDescent="0.3">
      <c r="A8" s="15" t="s">
        <v>58</v>
      </c>
      <c r="B8" s="23" t="s">
        <v>38</v>
      </c>
      <c r="C8" s="3"/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37</v>
      </c>
      <c r="K8" s="2" t="s">
        <v>37</v>
      </c>
      <c r="L8" s="2" t="s">
        <v>37</v>
      </c>
      <c r="M8" s="2" t="s">
        <v>37</v>
      </c>
      <c r="N8" s="2" t="s">
        <v>37</v>
      </c>
      <c r="O8" s="2" t="s">
        <v>37</v>
      </c>
      <c r="P8" s="2" t="s">
        <v>37</v>
      </c>
      <c r="Q8" s="2" t="s">
        <v>37</v>
      </c>
      <c r="R8" s="2" t="s">
        <v>37</v>
      </c>
      <c r="S8" s="2" t="s">
        <v>37</v>
      </c>
      <c r="T8" s="2" t="s">
        <v>37</v>
      </c>
      <c r="U8" s="2" t="s">
        <v>37</v>
      </c>
      <c r="V8" s="2" t="s">
        <v>37</v>
      </c>
      <c r="W8" s="2" t="s">
        <v>37</v>
      </c>
      <c r="X8" s="2" t="s">
        <v>37</v>
      </c>
      <c r="Y8" s="2" t="s">
        <v>37</v>
      </c>
      <c r="Z8" s="2" t="s">
        <v>37</v>
      </c>
      <c r="AA8" s="2" t="s">
        <v>37</v>
      </c>
      <c r="AB8" s="2" t="s">
        <v>37</v>
      </c>
      <c r="AC8" s="2" t="s">
        <v>37</v>
      </c>
      <c r="AD8" s="2" t="s">
        <v>37</v>
      </c>
      <c r="AE8" s="2" t="s">
        <v>37</v>
      </c>
      <c r="AF8" s="2" t="s">
        <v>37</v>
      </c>
      <c r="AG8" s="2" t="s">
        <v>37</v>
      </c>
      <c r="AH8" s="2" t="s">
        <v>37</v>
      </c>
      <c r="AI8" s="2" t="s">
        <v>37</v>
      </c>
      <c r="AJ8" s="2" t="s">
        <v>37</v>
      </c>
      <c r="AK8" s="2" t="s">
        <v>37</v>
      </c>
      <c r="AL8" s="2" t="s">
        <v>37</v>
      </c>
      <c r="AM8" s="2" t="s">
        <v>37</v>
      </c>
      <c r="AN8" s="2" t="s">
        <v>37</v>
      </c>
      <c r="AO8" s="2" t="s">
        <v>37</v>
      </c>
      <c r="AP8" s="2" t="s">
        <v>37</v>
      </c>
      <c r="AQ8" s="2" t="s">
        <v>37</v>
      </c>
      <c r="AR8" s="2" t="s">
        <v>37</v>
      </c>
      <c r="AS8" s="2" t="s">
        <v>37</v>
      </c>
      <c r="AT8" s="2" t="s">
        <v>37</v>
      </c>
      <c r="AU8" s="2" t="s">
        <v>37</v>
      </c>
      <c r="AV8" s="2" t="s">
        <v>37</v>
      </c>
      <c r="AW8" s="2" t="s">
        <v>37</v>
      </c>
      <c r="AX8" s="2" t="s">
        <v>37</v>
      </c>
      <c r="AY8" s="2" t="s">
        <v>37</v>
      </c>
      <c r="AZ8" s="2" t="s">
        <v>37</v>
      </c>
      <c r="BA8" s="2" t="s">
        <v>37</v>
      </c>
      <c r="BB8" s="2" t="s">
        <v>37</v>
      </c>
      <c r="BC8" s="2" t="s">
        <v>37</v>
      </c>
      <c r="BD8" s="2" t="s">
        <v>37</v>
      </c>
      <c r="BE8" s="2" t="s">
        <v>37</v>
      </c>
      <c r="BF8" s="2" t="s">
        <v>37</v>
      </c>
      <c r="BG8" s="2" t="s">
        <v>37</v>
      </c>
      <c r="BH8" s="2" t="s">
        <v>37</v>
      </c>
      <c r="BI8" s="7" t="s">
        <v>37</v>
      </c>
    </row>
    <row r="9" spans="1:61" ht="13" x14ac:dyDescent="0.3">
      <c r="A9" s="15" t="s">
        <v>59</v>
      </c>
      <c r="B9" s="23" t="s">
        <v>41</v>
      </c>
      <c r="C9" s="3"/>
      <c r="D9" s="2" t="s">
        <v>37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37</v>
      </c>
      <c r="J9" s="2" t="s">
        <v>37</v>
      </c>
      <c r="K9" s="2" t="s">
        <v>37</v>
      </c>
      <c r="L9" s="2" t="s">
        <v>37</v>
      </c>
      <c r="M9" s="2" t="s">
        <v>37</v>
      </c>
      <c r="N9" s="2" t="s">
        <v>37</v>
      </c>
      <c r="O9" s="2" t="s">
        <v>37</v>
      </c>
      <c r="P9" s="2" t="s">
        <v>37</v>
      </c>
      <c r="Q9" s="2" t="s">
        <v>37</v>
      </c>
      <c r="R9" s="2" t="s">
        <v>37</v>
      </c>
      <c r="S9" s="2" t="s">
        <v>37</v>
      </c>
      <c r="T9" s="2" t="s">
        <v>37</v>
      </c>
      <c r="U9" s="2" t="s">
        <v>37</v>
      </c>
      <c r="V9" s="2" t="s">
        <v>37</v>
      </c>
      <c r="W9" s="2" t="s">
        <v>37</v>
      </c>
      <c r="X9" s="2" t="s">
        <v>37</v>
      </c>
      <c r="Y9" s="2" t="s">
        <v>37</v>
      </c>
      <c r="Z9" s="2" t="s">
        <v>37</v>
      </c>
      <c r="AA9" s="2" t="s">
        <v>37</v>
      </c>
      <c r="AB9" s="2" t="s">
        <v>37</v>
      </c>
      <c r="AC9" s="2" t="s">
        <v>37</v>
      </c>
      <c r="AD9" s="2" t="s">
        <v>37</v>
      </c>
      <c r="AE9" s="2" t="s">
        <v>37</v>
      </c>
      <c r="AF9" s="2" t="s">
        <v>37</v>
      </c>
      <c r="AG9" s="2" t="s">
        <v>37</v>
      </c>
      <c r="AH9" s="2" t="s">
        <v>37</v>
      </c>
      <c r="AI9" s="2" t="s">
        <v>37</v>
      </c>
      <c r="AJ9" s="2" t="s">
        <v>37</v>
      </c>
      <c r="AK9" s="2" t="s">
        <v>37</v>
      </c>
      <c r="AL9" s="2" t="s">
        <v>37</v>
      </c>
      <c r="AM9" s="2">
        <v>1595146.41</v>
      </c>
      <c r="AN9" s="2">
        <v>1832861.16</v>
      </c>
      <c r="AO9" s="2">
        <v>2110026.71</v>
      </c>
      <c r="AP9" s="2">
        <v>2347975.9299999997</v>
      </c>
      <c r="AQ9" s="2">
        <v>2699572.42</v>
      </c>
      <c r="AR9" s="2">
        <v>3139506.1100000003</v>
      </c>
      <c r="AS9" s="2">
        <v>3585196.71</v>
      </c>
      <c r="AT9" s="2">
        <v>4305509.9399999995</v>
      </c>
      <c r="AU9" s="2">
        <v>5755701.29</v>
      </c>
      <c r="AV9" s="2">
        <v>6231206.1899999995</v>
      </c>
      <c r="AW9" s="2">
        <v>7768098.7499999991</v>
      </c>
      <c r="AX9" s="2">
        <v>8404972.8000000007</v>
      </c>
      <c r="AY9" s="2">
        <v>7127693.8900000006</v>
      </c>
      <c r="AZ9" s="2">
        <v>7894438.6799999997</v>
      </c>
      <c r="BA9" s="2">
        <v>8641297.5999999996</v>
      </c>
      <c r="BB9" s="2">
        <v>9381085.6899999995</v>
      </c>
      <c r="BC9" s="2">
        <v>10106514.710000001</v>
      </c>
      <c r="BD9" s="2">
        <v>10990579.41</v>
      </c>
      <c r="BE9" s="2">
        <v>11615419.329999998</v>
      </c>
      <c r="BF9" s="2">
        <v>12522498.559999999</v>
      </c>
      <c r="BG9" s="2">
        <v>13104873.77</v>
      </c>
      <c r="BH9" s="2">
        <v>17223718.41</v>
      </c>
      <c r="BI9" s="7">
        <v>16953391.629999999</v>
      </c>
    </row>
    <row r="10" spans="1:61" ht="13" x14ac:dyDescent="0.3">
      <c r="A10" s="15" t="s">
        <v>60</v>
      </c>
      <c r="B10" s="23" t="s">
        <v>50</v>
      </c>
      <c r="C10" s="3"/>
      <c r="D10" s="2" t="s">
        <v>37</v>
      </c>
      <c r="E10" s="2" t="s">
        <v>37</v>
      </c>
      <c r="F10" s="2" t="s">
        <v>37</v>
      </c>
      <c r="G10" s="2" t="s">
        <v>37</v>
      </c>
      <c r="H10" s="2" t="s">
        <v>37</v>
      </c>
      <c r="I10" s="2" t="s">
        <v>37</v>
      </c>
      <c r="J10" s="2" t="s">
        <v>37</v>
      </c>
      <c r="K10" s="2" t="s">
        <v>37</v>
      </c>
      <c r="L10" s="2" t="s">
        <v>37</v>
      </c>
      <c r="M10" s="2" t="s">
        <v>37</v>
      </c>
      <c r="N10" s="2" t="s">
        <v>37</v>
      </c>
      <c r="O10" s="2" t="s">
        <v>37</v>
      </c>
      <c r="P10" s="2" t="s">
        <v>37</v>
      </c>
      <c r="Q10" s="2" t="s">
        <v>37</v>
      </c>
      <c r="R10" s="2" t="s">
        <v>37</v>
      </c>
      <c r="S10" s="2" t="s">
        <v>37</v>
      </c>
      <c r="T10" s="2" t="s">
        <v>37</v>
      </c>
      <c r="U10" s="2" t="s">
        <v>37</v>
      </c>
      <c r="V10" s="2" t="s">
        <v>37</v>
      </c>
      <c r="W10" s="2" t="s">
        <v>37</v>
      </c>
      <c r="X10" s="2" t="s">
        <v>37</v>
      </c>
      <c r="Y10" s="2" t="s">
        <v>37</v>
      </c>
      <c r="Z10" s="2" t="s">
        <v>37</v>
      </c>
      <c r="AA10" s="2" t="s">
        <v>37</v>
      </c>
      <c r="AB10" s="2" t="s">
        <v>37</v>
      </c>
      <c r="AC10" s="2" t="s">
        <v>37</v>
      </c>
      <c r="AD10" s="2" t="s">
        <v>37</v>
      </c>
      <c r="AE10" s="2" t="s">
        <v>37</v>
      </c>
      <c r="AF10" s="2" t="s">
        <v>37</v>
      </c>
      <c r="AG10" s="2" t="s">
        <v>37</v>
      </c>
      <c r="AH10" s="2">
        <v>966770</v>
      </c>
      <c r="AI10" s="2">
        <v>942286</v>
      </c>
      <c r="AJ10" s="2">
        <v>909339</v>
      </c>
      <c r="AK10" s="2">
        <v>1016545</v>
      </c>
      <c r="AL10" s="2">
        <v>1024658</v>
      </c>
      <c r="AM10" s="2">
        <v>1081844</v>
      </c>
      <c r="AN10" s="2">
        <v>1220177</v>
      </c>
      <c r="AO10" s="2">
        <v>1313154</v>
      </c>
      <c r="AP10" s="2">
        <v>1564192</v>
      </c>
      <c r="AQ10" s="2">
        <v>1485648</v>
      </c>
      <c r="AR10" s="2">
        <v>1550379</v>
      </c>
      <c r="AS10" s="2">
        <v>1634403</v>
      </c>
      <c r="AT10" s="2">
        <v>1740943</v>
      </c>
      <c r="AU10" s="2">
        <v>1832285</v>
      </c>
      <c r="AV10" s="2">
        <v>1948386</v>
      </c>
      <c r="AW10" s="2">
        <v>1937994</v>
      </c>
      <c r="AX10" s="2">
        <v>1941427</v>
      </c>
      <c r="AY10" s="2">
        <v>1982403</v>
      </c>
      <c r="AZ10" s="2">
        <v>1924383</v>
      </c>
      <c r="BA10" s="2">
        <v>2018364</v>
      </c>
      <c r="BB10" s="2">
        <v>2121226</v>
      </c>
      <c r="BC10" s="2">
        <v>2094982</v>
      </c>
      <c r="BD10" s="2">
        <v>2200874</v>
      </c>
      <c r="BE10" s="2">
        <v>2425710</v>
      </c>
      <c r="BF10" s="2">
        <v>2636381</v>
      </c>
      <c r="BG10" s="2">
        <v>3016086</v>
      </c>
      <c r="BH10" s="2">
        <v>3192253</v>
      </c>
      <c r="BI10" s="7">
        <v>3382406</v>
      </c>
    </row>
    <row r="11" spans="1:61" ht="13" x14ac:dyDescent="0.3">
      <c r="A11" s="15" t="s">
        <v>62</v>
      </c>
      <c r="B11" s="23" t="s">
        <v>5</v>
      </c>
      <c r="C11" s="3"/>
      <c r="D11" s="2" t="s">
        <v>37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37</v>
      </c>
      <c r="J11" s="2" t="s">
        <v>37</v>
      </c>
      <c r="K11" s="2" t="s">
        <v>37</v>
      </c>
      <c r="L11" s="2" t="s">
        <v>37</v>
      </c>
      <c r="M11" s="2" t="s">
        <v>37</v>
      </c>
      <c r="N11" s="2" t="s">
        <v>37</v>
      </c>
      <c r="O11" s="2" t="s">
        <v>37</v>
      </c>
      <c r="P11" s="2" t="s">
        <v>37</v>
      </c>
      <c r="Q11" s="2" t="s">
        <v>37</v>
      </c>
      <c r="R11" s="2" t="s">
        <v>37</v>
      </c>
      <c r="S11" s="2" t="s">
        <v>37</v>
      </c>
      <c r="T11" s="2" t="s">
        <v>37</v>
      </c>
      <c r="U11" s="2" t="s">
        <v>37</v>
      </c>
      <c r="V11" s="2" t="s">
        <v>37</v>
      </c>
      <c r="W11" s="2" t="s">
        <v>37</v>
      </c>
      <c r="X11" s="2" t="s">
        <v>37</v>
      </c>
      <c r="Y11" s="2" t="s">
        <v>37</v>
      </c>
      <c r="Z11" s="2" t="s">
        <v>37</v>
      </c>
      <c r="AA11" s="2" t="s">
        <v>37</v>
      </c>
      <c r="AB11" s="2" t="s">
        <v>37</v>
      </c>
      <c r="AC11" s="2" t="s">
        <v>37</v>
      </c>
      <c r="AD11" s="2" t="s">
        <v>37</v>
      </c>
      <c r="AE11" s="2" t="s">
        <v>37</v>
      </c>
      <c r="AF11" s="2" t="s">
        <v>37</v>
      </c>
      <c r="AG11" s="2" t="s">
        <v>37</v>
      </c>
      <c r="AH11" s="2">
        <v>775954</v>
      </c>
      <c r="AI11" s="2">
        <v>797753</v>
      </c>
      <c r="AJ11" s="2">
        <v>811774</v>
      </c>
      <c r="AK11" s="2">
        <v>837384</v>
      </c>
      <c r="AL11" s="2">
        <v>863598</v>
      </c>
      <c r="AM11" s="2">
        <v>893258</v>
      </c>
      <c r="AN11" s="2">
        <v>930456</v>
      </c>
      <c r="AO11" s="2">
        <v>970787</v>
      </c>
      <c r="AP11" s="2">
        <v>1009545</v>
      </c>
      <c r="AQ11" s="2">
        <v>1051204</v>
      </c>
      <c r="AR11" s="2">
        <v>1075708</v>
      </c>
      <c r="AS11" s="2">
        <v>1107455</v>
      </c>
      <c r="AT11" s="2">
        <v>1172178</v>
      </c>
      <c r="AU11" s="2">
        <v>1240285</v>
      </c>
      <c r="AV11" s="2">
        <v>1337102</v>
      </c>
      <c r="AW11" s="2">
        <v>1416840</v>
      </c>
      <c r="AX11" s="2">
        <v>1444731</v>
      </c>
      <c r="AY11" s="2">
        <v>1517075</v>
      </c>
      <c r="AZ11" s="2">
        <v>1497003</v>
      </c>
      <c r="BA11" s="2">
        <v>1525828</v>
      </c>
      <c r="BB11" s="2">
        <v>1544365</v>
      </c>
      <c r="BC11" s="2">
        <v>1544363</v>
      </c>
      <c r="BD11" s="2">
        <v>1555181</v>
      </c>
      <c r="BE11" s="2">
        <v>1586097</v>
      </c>
      <c r="BF11" s="2">
        <v>1602118</v>
      </c>
      <c r="BG11" s="2">
        <v>1731541</v>
      </c>
      <c r="BH11" s="2">
        <v>1802217</v>
      </c>
      <c r="BI11" s="7">
        <v>1788749</v>
      </c>
    </row>
    <row r="12" spans="1:61" ht="13" x14ac:dyDescent="0.3">
      <c r="A12" s="15" t="s">
        <v>64</v>
      </c>
      <c r="B12" s="23" t="s">
        <v>6</v>
      </c>
      <c r="C12" s="3"/>
      <c r="D12" s="2" t="s">
        <v>37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37</v>
      </c>
      <c r="J12" s="2" t="s">
        <v>37</v>
      </c>
      <c r="K12" s="2" t="s">
        <v>37</v>
      </c>
      <c r="L12" s="2" t="s">
        <v>37</v>
      </c>
      <c r="M12" s="2" t="s">
        <v>37</v>
      </c>
      <c r="N12" s="2" t="s">
        <v>37</v>
      </c>
      <c r="O12" s="2" t="s">
        <v>37</v>
      </c>
      <c r="P12" s="2" t="s">
        <v>37</v>
      </c>
      <c r="Q12" s="2" t="s">
        <v>37</v>
      </c>
      <c r="R12" s="2" t="s">
        <v>37</v>
      </c>
      <c r="S12" s="2" t="s">
        <v>37</v>
      </c>
      <c r="T12" s="2" t="s">
        <v>37</v>
      </c>
      <c r="U12" s="2" t="s">
        <v>37</v>
      </c>
      <c r="V12" s="2" t="s">
        <v>37</v>
      </c>
      <c r="W12" s="2" t="s">
        <v>37</v>
      </c>
      <c r="X12" s="2" t="s">
        <v>37</v>
      </c>
      <c r="Y12" s="2" t="s">
        <v>37</v>
      </c>
      <c r="Z12" s="2" t="s">
        <v>37</v>
      </c>
      <c r="AA12" s="2" t="s">
        <v>37</v>
      </c>
      <c r="AB12" s="2" t="s">
        <v>37</v>
      </c>
      <c r="AC12" s="2" t="s">
        <v>37</v>
      </c>
      <c r="AD12" s="2" t="s">
        <v>37</v>
      </c>
      <c r="AE12" s="2" t="s">
        <v>37</v>
      </c>
      <c r="AF12" s="2" t="s">
        <v>37</v>
      </c>
      <c r="AG12" s="2" t="s">
        <v>37</v>
      </c>
      <c r="AH12" s="2">
        <v>1381.6999999999998</v>
      </c>
      <c r="AI12" s="2">
        <v>1729.0000000000002</v>
      </c>
      <c r="AJ12" s="2">
        <v>2045.7</v>
      </c>
      <c r="AK12" s="2">
        <v>2394.6</v>
      </c>
      <c r="AL12" s="2">
        <v>2589.2000000000003</v>
      </c>
      <c r="AM12" s="2">
        <v>2671.7999999999997</v>
      </c>
      <c r="AN12" s="2">
        <v>2995.8</v>
      </c>
      <c r="AO12" s="2">
        <v>3421.8999999999996</v>
      </c>
      <c r="AP12" s="2">
        <v>3740.6</v>
      </c>
      <c r="AQ12" s="2">
        <v>4056.5</v>
      </c>
      <c r="AR12" s="2">
        <v>4679.3</v>
      </c>
      <c r="AS12" s="2">
        <v>5555.1</v>
      </c>
      <c r="AT12" s="2">
        <v>6778.4000000000005</v>
      </c>
      <c r="AU12" s="2">
        <v>7982</v>
      </c>
      <c r="AV12" s="2">
        <v>7712.5999999999995</v>
      </c>
      <c r="AW12" s="2">
        <v>7106.7000000000007</v>
      </c>
      <c r="AX12" s="2">
        <v>7473</v>
      </c>
      <c r="AY12" s="2">
        <v>8366.2000000000007</v>
      </c>
      <c r="AZ12" s="2">
        <v>8672.1</v>
      </c>
      <c r="BA12" s="2">
        <v>9048.9000000000015</v>
      </c>
      <c r="BB12" s="2">
        <v>9787</v>
      </c>
      <c r="BC12" s="2">
        <v>10245.199999999999</v>
      </c>
      <c r="BD12" s="2">
        <v>11150.7</v>
      </c>
      <c r="BE12" s="2">
        <v>12256.3</v>
      </c>
      <c r="BF12" s="2">
        <v>13217.6</v>
      </c>
      <c r="BG12" s="2">
        <v>14753.5</v>
      </c>
      <c r="BH12" s="2">
        <v>15702.600000000002</v>
      </c>
      <c r="BI12" s="7">
        <v>17201.399999999998</v>
      </c>
    </row>
    <row r="13" spans="1:61" ht="13" x14ac:dyDescent="0.3">
      <c r="A13" s="15" t="s">
        <v>65</v>
      </c>
      <c r="B13" s="23" t="s">
        <v>7</v>
      </c>
      <c r="C13" s="3"/>
      <c r="D13" s="2" t="s">
        <v>37</v>
      </c>
      <c r="E13" s="2" t="s">
        <v>37</v>
      </c>
      <c r="F13" s="2" t="s">
        <v>37</v>
      </c>
      <c r="G13" s="2" t="s">
        <v>37</v>
      </c>
      <c r="H13" s="2" t="s">
        <v>37</v>
      </c>
      <c r="I13" s="2" t="s">
        <v>37</v>
      </c>
      <c r="J13" s="2" t="s">
        <v>37</v>
      </c>
      <c r="K13" s="2" t="s">
        <v>37</v>
      </c>
      <c r="L13" s="2" t="s">
        <v>37</v>
      </c>
      <c r="M13" s="2" t="s">
        <v>37</v>
      </c>
      <c r="N13" s="2">
        <v>7958</v>
      </c>
      <c r="O13" s="2">
        <v>9441</v>
      </c>
      <c r="P13" s="2">
        <v>10814</v>
      </c>
      <c r="Q13" s="2">
        <v>11890</v>
      </c>
      <c r="R13" s="2">
        <v>13517</v>
      </c>
      <c r="S13" s="2">
        <v>15569</v>
      </c>
      <c r="T13" s="2">
        <v>18056</v>
      </c>
      <c r="U13" s="2">
        <v>21089</v>
      </c>
      <c r="V13" s="2">
        <v>24370</v>
      </c>
      <c r="W13" s="2">
        <v>27345</v>
      </c>
      <c r="X13" s="2">
        <v>31038</v>
      </c>
      <c r="Y13" s="2">
        <v>33998</v>
      </c>
      <c r="Z13" s="2">
        <v>37370</v>
      </c>
      <c r="AA13" s="2">
        <v>41185</v>
      </c>
      <c r="AB13" s="2">
        <v>44328</v>
      </c>
      <c r="AC13" s="2">
        <v>50518</v>
      </c>
      <c r="AD13" s="2">
        <v>56869</v>
      </c>
      <c r="AE13" s="2">
        <v>60314</v>
      </c>
      <c r="AF13" s="2">
        <v>63709</v>
      </c>
      <c r="AG13" s="2">
        <v>65826</v>
      </c>
      <c r="AH13" s="2">
        <v>69480</v>
      </c>
      <c r="AI13" s="2">
        <v>68363</v>
      </c>
      <c r="AJ13" s="2">
        <v>68831</v>
      </c>
      <c r="AK13" s="2">
        <v>69863</v>
      </c>
      <c r="AL13" s="2">
        <v>71440</v>
      </c>
      <c r="AM13" s="2">
        <v>72138</v>
      </c>
      <c r="AN13" s="2">
        <v>75183</v>
      </c>
      <c r="AO13" s="2">
        <v>79913</v>
      </c>
      <c r="AP13" s="2">
        <v>83237</v>
      </c>
      <c r="AQ13" s="2">
        <v>86912</v>
      </c>
      <c r="AR13" s="2">
        <v>90234</v>
      </c>
      <c r="AS13" s="2">
        <v>93646</v>
      </c>
      <c r="AT13" s="2">
        <v>98115</v>
      </c>
      <c r="AU13" s="2">
        <v>105065</v>
      </c>
      <c r="AV13" s="2">
        <v>111038</v>
      </c>
      <c r="AW13" s="2">
        <v>114759</v>
      </c>
      <c r="AX13" s="2">
        <v>120288</v>
      </c>
      <c r="AY13" s="2">
        <v>126119</v>
      </c>
      <c r="AZ13" s="2">
        <v>131220</v>
      </c>
      <c r="BA13" s="2">
        <v>133620</v>
      </c>
      <c r="BB13" s="2">
        <v>134496</v>
      </c>
      <c r="BC13" s="2">
        <v>136606</v>
      </c>
      <c r="BD13" s="2">
        <v>136502</v>
      </c>
      <c r="BE13" s="2">
        <v>139996</v>
      </c>
      <c r="BF13" s="2">
        <v>143469</v>
      </c>
      <c r="BG13" s="2">
        <v>155028</v>
      </c>
      <c r="BH13" s="2">
        <v>158629</v>
      </c>
      <c r="BI13" s="7">
        <v>162731</v>
      </c>
    </row>
    <row r="14" spans="1:61" ht="13" x14ac:dyDescent="0.3">
      <c r="A14" s="15" t="s">
        <v>66</v>
      </c>
      <c r="B14" s="23" t="s">
        <v>8</v>
      </c>
      <c r="C14" s="3"/>
      <c r="D14" s="2" t="s">
        <v>37</v>
      </c>
      <c r="E14" s="2" t="s">
        <v>37</v>
      </c>
      <c r="F14" s="2" t="s">
        <v>37</v>
      </c>
      <c r="G14" s="2" t="s">
        <v>37</v>
      </c>
      <c r="H14" s="2" t="s">
        <v>37</v>
      </c>
      <c r="I14" s="2" t="s">
        <v>37</v>
      </c>
      <c r="J14" s="2" t="s">
        <v>37</v>
      </c>
      <c r="K14" s="2" t="s">
        <v>37</v>
      </c>
      <c r="L14" s="2" t="s">
        <v>37</v>
      </c>
      <c r="M14" s="2" t="s">
        <v>37</v>
      </c>
      <c r="N14" s="2" t="s">
        <v>37</v>
      </c>
      <c r="O14" s="2" t="s">
        <v>37</v>
      </c>
      <c r="P14" s="2" t="s">
        <v>37</v>
      </c>
      <c r="Q14" s="2">
        <v>172906</v>
      </c>
      <c r="R14" s="2">
        <v>199053</v>
      </c>
      <c r="S14" s="2">
        <v>231720</v>
      </c>
      <c r="T14" s="2">
        <v>275236</v>
      </c>
      <c r="U14" s="2">
        <v>325564</v>
      </c>
      <c r="V14" s="2">
        <v>365775</v>
      </c>
      <c r="W14" s="2">
        <v>397625</v>
      </c>
      <c r="X14" s="2">
        <v>429793</v>
      </c>
      <c r="Y14" s="2">
        <v>458055</v>
      </c>
      <c r="Z14" s="2">
        <v>475806</v>
      </c>
      <c r="AA14" s="2">
        <v>507590</v>
      </c>
      <c r="AB14" s="2">
        <v>535739</v>
      </c>
      <c r="AC14" s="2">
        <v>571096</v>
      </c>
      <c r="AD14" s="2">
        <v>604589</v>
      </c>
      <c r="AE14" s="2">
        <v>643554</v>
      </c>
      <c r="AF14" s="2">
        <v>666889</v>
      </c>
      <c r="AG14" s="2">
        <v>681510</v>
      </c>
      <c r="AH14" s="2">
        <v>703593</v>
      </c>
      <c r="AI14" s="2">
        <v>726699</v>
      </c>
      <c r="AJ14" s="2">
        <v>744191</v>
      </c>
      <c r="AK14" s="2">
        <v>754302</v>
      </c>
      <c r="AL14" s="2">
        <v>778269</v>
      </c>
      <c r="AM14" s="2">
        <v>804788</v>
      </c>
      <c r="AN14" s="2">
        <v>841208</v>
      </c>
      <c r="AO14" s="2">
        <v>890552</v>
      </c>
      <c r="AP14" s="2">
        <v>923422</v>
      </c>
      <c r="AQ14" s="2">
        <v>961480</v>
      </c>
      <c r="AR14" s="2">
        <v>999723</v>
      </c>
      <c r="AS14" s="2">
        <v>1038706</v>
      </c>
      <c r="AT14" s="2">
        <v>1084727</v>
      </c>
      <c r="AU14" s="2">
        <v>1127674</v>
      </c>
      <c r="AV14" s="2">
        <v>1179378</v>
      </c>
      <c r="AW14" s="2">
        <v>1235224</v>
      </c>
      <c r="AX14" s="2">
        <v>1232488</v>
      </c>
      <c r="AY14" s="2">
        <v>1266067</v>
      </c>
      <c r="AZ14" s="2">
        <v>1285786</v>
      </c>
      <c r="BA14" s="2">
        <v>1304251</v>
      </c>
      <c r="BB14" s="2">
        <v>1318002</v>
      </c>
      <c r="BC14" s="2">
        <v>1332623</v>
      </c>
      <c r="BD14" s="2">
        <v>1362728</v>
      </c>
      <c r="BE14" s="2">
        <v>1377292</v>
      </c>
      <c r="BF14" s="2">
        <v>1414299</v>
      </c>
      <c r="BG14" s="2">
        <v>1488397.7000000002</v>
      </c>
      <c r="BH14" s="2">
        <v>1544587.2999999998</v>
      </c>
      <c r="BI14" s="7">
        <v>1606639.7000000002</v>
      </c>
    </row>
    <row r="15" spans="1:61" ht="13" x14ac:dyDescent="0.3">
      <c r="A15" s="15" t="s">
        <v>61</v>
      </c>
      <c r="B15" s="23" t="s">
        <v>9</v>
      </c>
      <c r="C15" s="3"/>
      <c r="D15" s="2" t="s">
        <v>37</v>
      </c>
      <c r="E15" s="2" t="s">
        <v>37</v>
      </c>
      <c r="F15" s="2" t="s">
        <v>37</v>
      </c>
      <c r="G15" s="2" t="s">
        <v>37</v>
      </c>
      <c r="H15" s="2" t="s">
        <v>37</v>
      </c>
      <c r="I15" s="2" t="s">
        <v>37</v>
      </c>
      <c r="J15" s="2" t="s">
        <v>37</v>
      </c>
      <c r="K15" s="2" t="s">
        <v>37</v>
      </c>
      <c r="L15" s="2" t="s">
        <v>37</v>
      </c>
      <c r="M15" s="2" t="s">
        <v>37</v>
      </c>
      <c r="N15" s="2" t="s">
        <v>37</v>
      </c>
      <c r="O15" s="2" t="s">
        <v>37</v>
      </c>
      <c r="P15" s="2" t="s">
        <v>37</v>
      </c>
      <c r="Q15" s="2" t="s">
        <v>37</v>
      </c>
      <c r="R15" s="2" t="s">
        <v>37</v>
      </c>
      <c r="S15" s="2" t="s">
        <v>37</v>
      </c>
      <c r="T15" s="2" t="s">
        <v>37</v>
      </c>
      <c r="U15" s="2" t="s">
        <v>37</v>
      </c>
      <c r="V15" s="2" t="s">
        <v>37</v>
      </c>
      <c r="W15" s="2" t="s">
        <v>37</v>
      </c>
      <c r="X15" s="2" t="s">
        <v>37</v>
      </c>
      <c r="Y15" s="2" t="s">
        <v>37</v>
      </c>
      <c r="Z15" s="2" t="s">
        <v>37</v>
      </c>
      <c r="AA15" s="2" t="s">
        <v>37</v>
      </c>
      <c r="AB15" s="2" t="s">
        <v>37</v>
      </c>
      <c r="AC15" s="2" t="s">
        <v>37</v>
      </c>
      <c r="AD15" s="2" t="s">
        <v>37</v>
      </c>
      <c r="AE15" s="2" t="s">
        <v>37</v>
      </c>
      <c r="AF15" s="2" t="s">
        <v>37</v>
      </c>
      <c r="AG15" s="2" t="s">
        <v>37</v>
      </c>
      <c r="AH15" s="2">
        <v>1142156</v>
      </c>
      <c r="AI15" s="2">
        <v>1052108</v>
      </c>
      <c r="AJ15" s="2">
        <v>1052052</v>
      </c>
      <c r="AK15" s="2">
        <v>1068823</v>
      </c>
      <c r="AL15" s="2">
        <v>1092057</v>
      </c>
      <c r="AM15" s="2">
        <v>1109487</v>
      </c>
      <c r="AN15" s="2">
        <v>1129695</v>
      </c>
      <c r="AO15" s="2">
        <v>1152207</v>
      </c>
      <c r="AP15" s="2">
        <v>1171326</v>
      </c>
      <c r="AQ15" s="2">
        <v>1158727</v>
      </c>
      <c r="AR15" s="2">
        <v>1175125</v>
      </c>
      <c r="AS15" s="2">
        <v>1185225</v>
      </c>
      <c r="AT15" s="2">
        <v>1197464</v>
      </c>
      <c r="AU15" s="2">
        <v>1238894</v>
      </c>
      <c r="AV15" s="2">
        <v>1299421</v>
      </c>
      <c r="AW15" s="2">
        <v>1362609</v>
      </c>
      <c r="AX15" s="2">
        <v>1353770</v>
      </c>
      <c r="AY15" s="2">
        <v>1365376</v>
      </c>
      <c r="AZ15" s="2">
        <v>1404493</v>
      </c>
      <c r="BA15" s="2">
        <v>1443180</v>
      </c>
      <c r="BB15" s="2">
        <v>1491109</v>
      </c>
      <c r="BC15" s="2">
        <v>1556429</v>
      </c>
      <c r="BD15" s="2">
        <v>1615988</v>
      </c>
      <c r="BE15" s="2">
        <v>1675049</v>
      </c>
      <c r="BF15" s="2">
        <v>1748141</v>
      </c>
      <c r="BG15" s="2">
        <v>1964076</v>
      </c>
      <c r="BH15" s="2">
        <v>2103160</v>
      </c>
      <c r="BI15" s="7">
        <v>2166401</v>
      </c>
    </row>
    <row r="16" spans="1:61" ht="13" x14ac:dyDescent="0.3">
      <c r="A16" s="15" t="s">
        <v>68</v>
      </c>
      <c r="B16" s="23" t="s">
        <v>10</v>
      </c>
      <c r="C16" s="3"/>
      <c r="D16" s="2" t="s">
        <v>37</v>
      </c>
      <c r="E16" s="2" t="s">
        <v>37</v>
      </c>
      <c r="F16" s="2" t="s">
        <v>37</v>
      </c>
      <c r="G16" s="2" t="s">
        <v>37</v>
      </c>
      <c r="H16" s="2" t="s">
        <v>37</v>
      </c>
      <c r="I16" s="2" t="s">
        <v>37</v>
      </c>
      <c r="J16" s="2" t="s">
        <v>37</v>
      </c>
      <c r="K16" s="2" t="s">
        <v>37</v>
      </c>
      <c r="L16" s="2" t="s">
        <v>37</v>
      </c>
      <c r="M16" s="2" t="s">
        <v>37</v>
      </c>
      <c r="N16" s="2" t="s">
        <v>37</v>
      </c>
      <c r="O16" s="2" t="s">
        <v>37</v>
      </c>
      <c r="P16" s="2" t="s">
        <v>37</v>
      </c>
      <c r="Q16" s="2" t="s">
        <v>37</v>
      </c>
      <c r="R16" s="2" t="s">
        <v>37</v>
      </c>
      <c r="S16" s="2" t="s">
        <v>37</v>
      </c>
      <c r="T16" s="2" t="s">
        <v>37</v>
      </c>
      <c r="U16" s="2" t="s">
        <v>37</v>
      </c>
      <c r="V16" s="2" t="s">
        <v>37</v>
      </c>
      <c r="W16" s="2" t="s">
        <v>37</v>
      </c>
      <c r="X16" s="2" t="s">
        <v>37</v>
      </c>
      <c r="Y16" s="2" t="s">
        <v>37</v>
      </c>
      <c r="Z16" s="2" t="s">
        <v>37</v>
      </c>
      <c r="AA16" s="2" t="s">
        <v>37</v>
      </c>
      <c r="AB16" s="2" t="s">
        <v>37</v>
      </c>
      <c r="AC16" s="2" t="s">
        <v>37</v>
      </c>
      <c r="AD16" s="2" t="s">
        <v>37</v>
      </c>
      <c r="AE16" s="2" t="s">
        <v>37</v>
      </c>
      <c r="AF16" s="2" t="s">
        <v>37</v>
      </c>
      <c r="AG16" s="2" t="s">
        <v>37</v>
      </c>
      <c r="AH16" s="2">
        <v>46480</v>
      </c>
      <c r="AI16" s="2">
        <v>51694</v>
      </c>
      <c r="AJ16" s="2">
        <v>56502</v>
      </c>
      <c r="AK16" s="2">
        <v>63673</v>
      </c>
      <c r="AL16" s="2">
        <v>66721</v>
      </c>
      <c r="AM16" s="2">
        <v>70824</v>
      </c>
      <c r="AN16" s="2">
        <v>74922</v>
      </c>
      <c r="AO16" s="2">
        <v>79911</v>
      </c>
      <c r="AP16" s="2">
        <v>87734</v>
      </c>
      <c r="AQ16" s="2">
        <v>96965</v>
      </c>
      <c r="AR16" s="2">
        <v>95826</v>
      </c>
      <c r="AS16" s="2">
        <v>104233</v>
      </c>
      <c r="AT16" s="2">
        <v>115772</v>
      </c>
      <c r="AU16" s="2">
        <v>129964</v>
      </c>
      <c r="AV16" s="2">
        <v>136429</v>
      </c>
      <c r="AW16" s="2">
        <v>125187</v>
      </c>
      <c r="AX16" s="2">
        <v>117902</v>
      </c>
      <c r="AY16" s="2">
        <v>112426</v>
      </c>
      <c r="AZ16" s="2">
        <v>118466</v>
      </c>
      <c r="BA16" s="2">
        <v>95017</v>
      </c>
      <c r="BB16" s="2">
        <v>100487</v>
      </c>
      <c r="BC16" s="2">
        <v>92285</v>
      </c>
      <c r="BD16" s="2">
        <v>90808</v>
      </c>
      <c r="BE16" s="2">
        <v>92812</v>
      </c>
      <c r="BF16" s="2">
        <v>92367</v>
      </c>
      <c r="BG16" s="2">
        <v>103803</v>
      </c>
      <c r="BH16" s="2">
        <v>109566</v>
      </c>
      <c r="BI16" s="7">
        <v>114646</v>
      </c>
    </row>
    <row r="17" spans="1:61" ht="13" x14ac:dyDescent="0.3">
      <c r="A17" s="15" t="s">
        <v>69</v>
      </c>
      <c r="B17" s="23" t="s">
        <v>11</v>
      </c>
      <c r="C17" s="3"/>
      <c r="D17" s="2" t="s">
        <v>37</v>
      </c>
      <c r="E17" s="2" t="s">
        <v>37</v>
      </c>
      <c r="F17" s="2" t="s">
        <v>37</v>
      </c>
      <c r="G17" s="2" t="s">
        <v>37</v>
      </c>
      <c r="H17" s="2" t="s">
        <v>37</v>
      </c>
      <c r="I17" s="2" t="s">
        <v>37</v>
      </c>
      <c r="J17" s="2" t="s">
        <v>37</v>
      </c>
      <c r="K17" s="2" t="s">
        <v>37</v>
      </c>
      <c r="L17" s="2" t="s">
        <v>37</v>
      </c>
      <c r="M17" s="2" t="s">
        <v>37</v>
      </c>
      <c r="N17" s="2" t="s">
        <v>37</v>
      </c>
      <c r="O17" s="2" t="s">
        <v>37</v>
      </c>
      <c r="P17" s="2" t="s">
        <v>37</v>
      </c>
      <c r="Q17" s="2" t="s">
        <v>37</v>
      </c>
      <c r="R17" s="2" t="s">
        <v>37</v>
      </c>
      <c r="S17" s="2" t="s">
        <v>37</v>
      </c>
      <c r="T17" s="2" t="s">
        <v>37</v>
      </c>
      <c r="U17" s="2" t="s">
        <v>37</v>
      </c>
      <c r="V17" s="2" t="s">
        <v>37</v>
      </c>
      <c r="W17" s="2" t="s">
        <v>37</v>
      </c>
      <c r="X17" s="2" t="s">
        <v>37</v>
      </c>
      <c r="Y17" s="2" t="s">
        <v>37</v>
      </c>
      <c r="Z17" s="2" t="s">
        <v>37</v>
      </c>
      <c r="AA17" s="2" t="s">
        <v>37</v>
      </c>
      <c r="AB17" s="2" t="s">
        <v>37</v>
      </c>
      <c r="AC17" s="2" t="s">
        <v>37</v>
      </c>
      <c r="AD17" s="2" t="s">
        <v>37</v>
      </c>
      <c r="AE17" s="2" t="s">
        <v>37</v>
      </c>
      <c r="AF17" s="2" t="s">
        <v>37</v>
      </c>
      <c r="AG17" s="2" t="s">
        <v>37</v>
      </c>
      <c r="AH17" s="2">
        <v>3708603.34</v>
      </c>
      <c r="AI17" s="2">
        <v>4192426</v>
      </c>
      <c r="AJ17" s="2">
        <v>5003442.84</v>
      </c>
      <c r="AK17" s="2">
        <v>6022022.7000000002</v>
      </c>
      <c r="AL17" s="2">
        <v>6468262</v>
      </c>
      <c r="AM17" s="2">
        <v>7097533</v>
      </c>
      <c r="AN17" s="2">
        <v>8209114</v>
      </c>
      <c r="AO17" s="2">
        <v>9955275</v>
      </c>
      <c r="AP17" s="2">
        <v>10729904</v>
      </c>
      <c r="AQ17" s="2">
        <v>11581393</v>
      </c>
      <c r="AR17" s="2">
        <v>12543509</v>
      </c>
      <c r="AS17" s="2">
        <v>13931146</v>
      </c>
      <c r="AT17" s="2">
        <v>14222658</v>
      </c>
      <c r="AU17" s="2">
        <v>15243431</v>
      </c>
      <c r="AV17" s="2">
        <v>15231899</v>
      </c>
      <c r="AW17" s="2">
        <v>15307240</v>
      </c>
      <c r="AX17" s="2">
        <v>16008516</v>
      </c>
      <c r="AY17" s="2">
        <v>15803439</v>
      </c>
      <c r="AZ17" s="2">
        <v>16837148.5</v>
      </c>
      <c r="BA17" s="2">
        <v>17961252.449999999</v>
      </c>
      <c r="BB17" s="2">
        <v>18793051.890000001</v>
      </c>
      <c r="BC17" s="2">
        <v>18071213.529999997</v>
      </c>
      <c r="BD17" s="2">
        <v>19643674.810000002</v>
      </c>
      <c r="BE17" s="2">
        <v>21334224.630000003</v>
      </c>
      <c r="BF17" s="2">
        <v>23463632.919999998</v>
      </c>
      <c r="BG17" s="2">
        <v>26454097.68</v>
      </c>
      <c r="BH17" s="2">
        <v>28571477</v>
      </c>
      <c r="BI17" s="7">
        <v>34234011</v>
      </c>
    </row>
    <row r="18" spans="1:61" ht="13" x14ac:dyDescent="0.3">
      <c r="A18" s="15" t="s">
        <v>71</v>
      </c>
      <c r="B18" s="23" t="s">
        <v>12</v>
      </c>
      <c r="C18" s="3"/>
      <c r="D18" s="2" t="s">
        <v>37</v>
      </c>
      <c r="E18" s="2" t="s">
        <v>37</v>
      </c>
      <c r="F18" s="2" t="s">
        <v>37</v>
      </c>
      <c r="G18" s="2" t="s">
        <v>37</v>
      </c>
      <c r="H18" s="2" t="s">
        <v>37</v>
      </c>
      <c r="I18" s="2" t="s">
        <v>37</v>
      </c>
      <c r="J18" s="2" t="s">
        <v>37</v>
      </c>
      <c r="K18" s="2" t="s">
        <v>37</v>
      </c>
      <c r="L18" s="2" t="s">
        <v>37</v>
      </c>
      <c r="M18" s="2" t="s">
        <v>37</v>
      </c>
      <c r="N18" s="2" t="s">
        <v>37</v>
      </c>
      <c r="O18" s="2" t="s">
        <v>37</v>
      </c>
      <c r="P18" s="2" t="s">
        <v>37</v>
      </c>
      <c r="Q18" s="2" t="s">
        <v>37</v>
      </c>
      <c r="R18" s="2" t="s">
        <v>37</v>
      </c>
      <c r="S18" s="2" t="s">
        <v>37</v>
      </c>
      <c r="T18" s="2" t="s">
        <v>37</v>
      </c>
      <c r="U18" s="2" t="s">
        <v>37</v>
      </c>
      <c r="V18" s="2" t="s">
        <v>37</v>
      </c>
      <c r="W18" s="2" t="s">
        <v>37</v>
      </c>
      <c r="X18" s="2" t="s">
        <v>37</v>
      </c>
      <c r="Y18" s="2" t="s">
        <v>37</v>
      </c>
      <c r="Z18" s="2" t="s">
        <v>37</v>
      </c>
      <c r="AA18" s="2" t="s">
        <v>37</v>
      </c>
      <c r="AB18" s="2" t="s">
        <v>37</v>
      </c>
      <c r="AC18" s="2" t="s">
        <v>37</v>
      </c>
      <c r="AD18" s="2" t="s">
        <v>37</v>
      </c>
      <c r="AE18" s="2" t="s">
        <v>37</v>
      </c>
      <c r="AF18" s="2" t="s">
        <v>37</v>
      </c>
      <c r="AG18" s="2" t="s">
        <v>37</v>
      </c>
      <c r="AH18" s="2" t="s">
        <v>37</v>
      </c>
      <c r="AI18" s="2" t="s">
        <v>37</v>
      </c>
      <c r="AJ18" s="2" t="s">
        <v>37</v>
      </c>
      <c r="AK18" s="2">
        <v>252926.52000000002</v>
      </c>
      <c r="AL18" s="2">
        <v>302516.63</v>
      </c>
      <c r="AM18" s="2">
        <v>326628.27</v>
      </c>
      <c r="AN18" s="2">
        <v>390916.80000000005</v>
      </c>
      <c r="AO18" s="2">
        <v>398621.79999999993</v>
      </c>
      <c r="AP18" s="2">
        <v>431223.62</v>
      </c>
      <c r="AQ18" s="2">
        <v>465581.01</v>
      </c>
      <c r="AR18" s="2">
        <v>490899.46</v>
      </c>
      <c r="AS18" s="2">
        <v>566405.11</v>
      </c>
      <c r="AT18" s="2">
        <v>641102.70000000007</v>
      </c>
      <c r="AU18" s="2">
        <v>1029691.0199999999</v>
      </c>
      <c r="AV18" s="2">
        <v>893063.29</v>
      </c>
      <c r="AW18" s="2">
        <v>844373.91</v>
      </c>
      <c r="AX18" s="2">
        <v>917834.59000000008</v>
      </c>
      <c r="AY18" s="2">
        <v>906369</v>
      </c>
      <c r="AZ18" s="2">
        <v>934361.59</v>
      </c>
      <c r="BA18" s="2">
        <v>986730.14999999991</v>
      </c>
      <c r="BB18" s="2">
        <v>1036273.5599999999</v>
      </c>
      <c r="BC18" s="2">
        <v>1202558.8800000001</v>
      </c>
      <c r="BD18" s="2">
        <v>1205353.47</v>
      </c>
      <c r="BE18" s="2">
        <v>1282216.3800000001</v>
      </c>
      <c r="BF18" s="2">
        <v>1353958.5999999999</v>
      </c>
      <c r="BG18" s="2">
        <v>1538542.3800000001</v>
      </c>
      <c r="BH18" s="2">
        <v>1663484.1300000001</v>
      </c>
      <c r="BI18" s="7">
        <v>1854554.52</v>
      </c>
    </row>
    <row r="19" spans="1:61" ht="13" x14ac:dyDescent="0.3">
      <c r="A19" s="15" t="s">
        <v>70</v>
      </c>
      <c r="B19" s="23" t="s">
        <v>13</v>
      </c>
      <c r="C19" s="3"/>
      <c r="D19" s="2" t="s">
        <v>37</v>
      </c>
      <c r="E19" s="2" t="s">
        <v>37</v>
      </c>
      <c r="F19" s="2" t="s">
        <v>37</v>
      </c>
      <c r="G19" s="2" t="s">
        <v>37</v>
      </c>
      <c r="H19" s="2" t="s">
        <v>37</v>
      </c>
      <c r="I19" s="2" t="s">
        <v>37</v>
      </c>
      <c r="J19" s="2" t="s">
        <v>37</v>
      </c>
      <c r="K19" s="2" t="s">
        <v>37</v>
      </c>
      <c r="L19" s="2" t="s">
        <v>37</v>
      </c>
      <c r="M19" s="2" t="s">
        <v>37</v>
      </c>
      <c r="N19" s="2" t="s">
        <v>37</v>
      </c>
      <c r="O19" s="2" t="s">
        <v>37</v>
      </c>
      <c r="P19" s="2" t="s">
        <v>37</v>
      </c>
      <c r="Q19" s="2" t="s">
        <v>37</v>
      </c>
      <c r="R19" s="2" t="s">
        <v>37</v>
      </c>
      <c r="S19" s="2" t="s">
        <v>37</v>
      </c>
      <c r="T19" s="2" t="s">
        <v>37</v>
      </c>
      <c r="U19" s="2" t="s">
        <v>37</v>
      </c>
      <c r="V19" s="2" t="s">
        <v>37</v>
      </c>
      <c r="W19" s="2" t="s">
        <v>37</v>
      </c>
      <c r="X19" s="2" t="s">
        <v>37</v>
      </c>
      <c r="Y19" s="2" t="s">
        <v>37</v>
      </c>
      <c r="Z19" s="2" t="s">
        <v>37</v>
      </c>
      <c r="AA19" s="2" t="s">
        <v>37</v>
      </c>
      <c r="AB19" s="2" t="s">
        <v>37</v>
      </c>
      <c r="AC19" s="2" t="s">
        <v>37</v>
      </c>
      <c r="AD19" s="2" t="s">
        <v>37</v>
      </c>
      <c r="AE19" s="2" t="s">
        <v>37</v>
      </c>
      <c r="AF19" s="2" t="s">
        <v>37</v>
      </c>
      <c r="AG19" s="2" t="s">
        <v>37</v>
      </c>
      <c r="AH19" s="2">
        <v>27027.64</v>
      </c>
      <c r="AI19" s="2">
        <v>28439.47</v>
      </c>
      <c r="AJ19" s="2">
        <v>31116.19</v>
      </c>
      <c r="AK19" s="2">
        <v>34156.479999999996</v>
      </c>
      <c r="AL19" s="2">
        <v>38182.67</v>
      </c>
      <c r="AM19" s="2">
        <v>43009.16</v>
      </c>
      <c r="AN19" s="2">
        <v>51671.310000000005</v>
      </c>
      <c r="AO19" s="2">
        <v>58994.11</v>
      </c>
      <c r="AP19" s="2">
        <v>62920.47</v>
      </c>
      <c r="AQ19" s="2">
        <v>67620.42</v>
      </c>
      <c r="AR19" s="2">
        <v>62357.760000000002</v>
      </c>
      <c r="AS19" s="2">
        <v>68880.27</v>
      </c>
      <c r="AT19" s="2">
        <v>76976.5</v>
      </c>
      <c r="AU19" s="2">
        <v>84683.56</v>
      </c>
      <c r="AV19" s="2">
        <v>85694.76</v>
      </c>
      <c r="AW19" s="2">
        <v>114047.97</v>
      </c>
      <c r="AX19" s="2">
        <v>85575.85</v>
      </c>
      <c r="AY19" s="2">
        <v>78380.739999999991</v>
      </c>
      <c r="AZ19" s="2">
        <v>75901.850000000006</v>
      </c>
      <c r="BA19" s="2">
        <v>75724.19</v>
      </c>
      <c r="BB19" s="2">
        <v>79440.3</v>
      </c>
      <c r="BC19" s="2">
        <v>78852.240000000005</v>
      </c>
      <c r="BD19" s="2">
        <v>81101.81</v>
      </c>
      <c r="BE19" s="2">
        <v>86936.27</v>
      </c>
      <c r="BF19" s="2">
        <v>91254.75</v>
      </c>
      <c r="BG19" s="2">
        <v>108338.54</v>
      </c>
      <c r="BH19" s="2">
        <v>112005.41</v>
      </c>
      <c r="BI19" s="7">
        <v>113699.17</v>
      </c>
    </row>
    <row r="20" spans="1:61" ht="13" x14ac:dyDescent="0.3">
      <c r="A20" s="15" t="s">
        <v>72</v>
      </c>
      <c r="B20" s="23" t="s">
        <v>14</v>
      </c>
      <c r="C20" s="3"/>
      <c r="D20" s="2" t="s">
        <v>37</v>
      </c>
      <c r="E20" s="2" t="s">
        <v>37</v>
      </c>
      <c r="F20" s="2" t="s">
        <v>37</v>
      </c>
      <c r="G20" s="2" t="s">
        <v>37</v>
      </c>
      <c r="H20" s="2" t="s">
        <v>37</v>
      </c>
      <c r="I20" s="2" t="s">
        <v>37</v>
      </c>
      <c r="J20" s="2" t="s">
        <v>37</v>
      </c>
      <c r="K20" s="2" t="s">
        <v>37</v>
      </c>
      <c r="L20" s="2" t="s">
        <v>37</v>
      </c>
      <c r="M20" s="2" t="s">
        <v>37</v>
      </c>
      <c r="N20" s="2" t="s">
        <v>37</v>
      </c>
      <c r="O20" s="2" t="s">
        <v>37</v>
      </c>
      <c r="P20" s="2" t="s">
        <v>37</v>
      </c>
      <c r="Q20" s="2" t="s">
        <v>37</v>
      </c>
      <c r="R20" s="2" t="s">
        <v>37</v>
      </c>
      <c r="S20" s="2" t="s">
        <v>37</v>
      </c>
      <c r="T20" s="2" t="s">
        <v>37</v>
      </c>
      <c r="U20" s="2" t="s">
        <v>37</v>
      </c>
      <c r="V20" s="2" t="s">
        <v>37</v>
      </c>
      <c r="W20" s="2" t="s">
        <v>37</v>
      </c>
      <c r="X20" s="2" t="s">
        <v>37</v>
      </c>
      <c r="Y20" s="2" t="s">
        <v>37</v>
      </c>
      <c r="Z20" s="2" t="s">
        <v>37</v>
      </c>
      <c r="AA20" s="2" t="s">
        <v>37</v>
      </c>
      <c r="AB20" s="2" t="s">
        <v>37</v>
      </c>
      <c r="AC20" s="2" t="s">
        <v>37</v>
      </c>
      <c r="AD20" s="2" t="s">
        <v>37</v>
      </c>
      <c r="AE20" s="2" t="s">
        <v>37</v>
      </c>
      <c r="AF20" s="2" t="s">
        <v>37</v>
      </c>
      <c r="AG20" s="2" t="s">
        <v>37</v>
      </c>
      <c r="AH20" s="2">
        <v>184320.59400000001</v>
      </c>
      <c r="AI20" s="2">
        <v>217174.18800000002</v>
      </c>
      <c r="AJ20" s="2">
        <v>237481.734</v>
      </c>
      <c r="AK20" s="2">
        <v>257271.07200000001</v>
      </c>
      <c r="AL20" s="2">
        <v>254166.08299999998</v>
      </c>
      <c r="AM20" s="2">
        <v>267193.09999999998</v>
      </c>
      <c r="AN20" s="2">
        <v>290390.28000000003</v>
      </c>
      <c r="AO20" s="2">
        <v>330108.96000000008</v>
      </c>
      <c r="AP20" s="2">
        <v>297877.95</v>
      </c>
      <c r="AQ20" s="2">
        <v>298214.87300000002</v>
      </c>
      <c r="AR20" s="2">
        <v>310468.71000000002</v>
      </c>
      <c r="AS20" s="2">
        <v>322693.40300000005</v>
      </c>
      <c r="AT20" s="2">
        <v>337711.93900000001</v>
      </c>
      <c r="AU20" s="2">
        <v>364307.68599999999</v>
      </c>
      <c r="AV20" s="2">
        <v>384271.61300000001</v>
      </c>
      <c r="AW20" s="2">
        <v>393285.45699999999</v>
      </c>
      <c r="AX20" s="2">
        <v>418290.08199999999</v>
      </c>
      <c r="AY20" s="2">
        <v>444059.75399999996</v>
      </c>
      <c r="AZ20" s="2">
        <v>472680.54300000001</v>
      </c>
      <c r="BA20" s="2">
        <v>475292.91899999999</v>
      </c>
      <c r="BB20" s="2">
        <v>487218.17099999997</v>
      </c>
      <c r="BC20" s="2">
        <v>516743.31199999998</v>
      </c>
      <c r="BD20" s="2">
        <v>548170.96</v>
      </c>
      <c r="BE20" s="2">
        <v>588544.19099999999</v>
      </c>
      <c r="BF20" s="2">
        <v>611563.12000000011</v>
      </c>
      <c r="BG20" s="2">
        <v>700081.16399999999</v>
      </c>
      <c r="BH20" s="2">
        <v>702261.36700000009</v>
      </c>
      <c r="BI20" s="7">
        <v>729668.924</v>
      </c>
    </row>
    <row r="21" spans="1:61" ht="13" x14ac:dyDescent="0.3">
      <c r="A21" s="15" t="s">
        <v>73</v>
      </c>
      <c r="B21" s="23" t="s">
        <v>15</v>
      </c>
      <c r="C21" s="3"/>
      <c r="D21" s="2" t="s">
        <v>37</v>
      </c>
      <c r="E21" s="2" t="s">
        <v>37</v>
      </c>
      <c r="F21" s="2" t="s">
        <v>37</v>
      </c>
      <c r="G21" s="2" t="s">
        <v>37</v>
      </c>
      <c r="H21" s="2" t="s">
        <v>37</v>
      </c>
      <c r="I21" s="2" t="s">
        <v>37</v>
      </c>
      <c r="J21" s="2" t="s">
        <v>37</v>
      </c>
      <c r="K21" s="2" t="s">
        <v>37</v>
      </c>
      <c r="L21" s="2" t="s">
        <v>37</v>
      </c>
      <c r="M21" s="2" t="s">
        <v>37</v>
      </c>
      <c r="N21" s="2" t="s">
        <v>37</v>
      </c>
      <c r="O21" s="2" t="s">
        <v>37</v>
      </c>
      <c r="P21" s="2" t="s">
        <v>37</v>
      </c>
      <c r="Q21" s="2" t="s">
        <v>37</v>
      </c>
      <c r="R21" s="2" t="s">
        <v>37</v>
      </c>
      <c r="S21" s="2" t="s">
        <v>37</v>
      </c>
      <c r="T21" s="2" t="s">
        <v>37</v>
      </c>
      <c r="U21" s="2" t="s">
        <v>37</v>
      </c>
      <c r="V21" s="2" t="s">
        <v>37</v>
      </c>
      <c r="W21" s="2" t="s">
        <v>37</v>
      </c>
      <c r="X21" s="2" t="s">
        <v>37</v>
      </c>
      <c r="Y21" s="2" t="s">
        <v>37</v>
      </c>
      <c r="Z21" s="2" t="s">
        <v>37</v>
      </c>
      <c r="AA21" s="2" t="s">
        <v>37</v>
      </c>
      <c r="AB21" s="2" t="s">
        <v>37</v>
      </c>
      <c r="AC21" s="2" t="s">
        <v>37</v>
      </c>
      <c r="AD21" s="2" t="s">
        <v>37</v>
      </c>
      <c r="AE21" s="2" t="s">
        <v>37</v>
      </c>
      <c r="AF21" s="2" t="s">
        <v>37</v>
      </c>
      <c r="AG21" s="2" t="s">
        <v>37</v>
      </c>
      <c r="AH21" s="2">
        <v>603716</v>
      </c>
      <c r="AI21" s="2">
        <v>633449</v>
      </c>
      <c r="AJ21" s="2">
        <v>639390</v>
      </c>
      <c r="AK21" s="2">
        <v>623456</v>
      </c>
      <c r="AL21" s="2">
        <v>644849</v>
      </c>
      <c r="AM21" s="2">
        <v>663183</v>
      </c>
      <c r="AN21" s="2">
        <v>712798</v>
      </c>
      <c r="AO21" s="2">
        <v>726822</v>
      </c>
      <c r="AP21" s="2">
        <v>759459</v>
      </c>
      <c r="AQ21" s="2">
        <v>785710</v>
      </c>
      <c r="AR21" s="2">
        <v>815227</v>
      </c>
      <c r="AS21" s="2">
        <v>857455</v>
      </c>
      <c r="AT21" s="2">
        <v>875010</v>
      </c>
      <c r="AU21" s="2">
        <v>917523</v>
      </c>
      <c r="AV21" s="2">
        <v>963281</v>
      </c>
      <c r="AW21" s="2">
        <v>947383</v>
      </c>
      <c r="AX21" s="2">
        <v>941206</v>
      </c>
      <c r="AY21" s="2">
        <v>952031</v>
      </c>
      <c r="AZ21" s="2">
        <v>945876</v>
      </c>
      <c r="BA21" s="2">
        <v>949023</v>
      </c>
      <c r="BB21" s="2">
        <v>964007</v>
      </c>
      <c r="BC21" s="2">
        <v>977013</v>
      </c>
      <c r="BD21" s="2">
        <v>987022</v>
      </c>
      <c r="BE21" s="2">
        <v>1000579</v>
      </c>
      <c r="BF21" s="2">
        <v>1011558</v>
      </c>
      <c r="BG21" s="2">
        <v>1100545</v>
      </c>
      <c r="BH21" s="2">
        <v>1188591</v>
      </c>
      <c r="BI21" s="7">
        <v>1255486</v>
      </c>
    </row>
    <row r="22" spans="1:61" s="1" customFormat="1" ht="13" x14ac:dyDescent="0.3">
      <c r="A22" s="15" t="s">
        <v>74</v>
      </c>
      <c r="B22" s="23" t="s">
        <v>16</v>
      </c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>
        <v>256859300</v>
      </c>
      <c r="BF22" s="2">
        <v>262609800</v>
      </c>
      <c r="BG22" s="2">
        <v>323298400</v>
      </c>
      <c r="BH22" s="2">
        <v>311375100</v>
      </c>
      <c r="BI22" s="7" t="s">
        <v>37</v>
      </c>
    </row>
    <row r="23" spans="1:61" ht="13" x14ac:dyDescent="0.3">
      <c r="A23" s="15" t="s">
        <v>75</v>
      </c>
      <c r="B23" s="23" t="s">
        <v>17</v>
      </c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>
        <v>746283300</v>
      </c>
      <c r="BF23" s="2">
        <v>833976500</v>
      </c>
      <c r="BG23" s="2">
        <v>935377800</v>
      </c>
      <c r="BH23" s="2">
        <v>994588400</v>
      </c>
      <c r="BI23" s="7">
        <v>1122058800</v>
      </c>
    </row>
    <row r="24" spans="1:61" ht="13" x14ac:dyDescent="0.3">
      <c r="A24" s="15" t="s">
        <v>78</v>
      </c>
      <c r="B24" s="23" t="s">
        <v>35</v>
      </c>
      <c r="C24" s="3"/>
      <c r="D24" s="2" t="s">
        <v>37</v>
      </c>
      <c r="E24" s="2" t="s">
        <v>37</v>
      </c>
      <c r="F24" s="2" t="s">
        <v>37</v>
      </c>
      <c r="G24" s="2" t="s">
        <v>37</v>
      </c>
      <c r="H24" s="2" t="s">
        <v>37</v>
      </c>
      <c r="I24" s="2" t="s">
        <v>37</v>
      </c>
      <c r="J24" s="2" t="s">
        <v>37</v>
      </c>
      <c r="K24" s="2" t="s">
        <v>37</v>
      </c>
      <c r="L24" s="2" t="s">
        <v>37</v>
      </c>
      <c r="M24" s="2" t="s">
        <v>37</v>
      </c>
      <c r="N24" s="2" t="s">
        <v>37</v>
      </c>
      <c r="O24" s="2" t="s">
        <v>37</v>
      </c>
      <c r="P24" s="2" t="s">
        <v>37</v>
      </c>
      <c r="Q24" s="2" t="s">
        <v>37</v>
      </c>
      <c r="R24" s="2" t="s">
        <v>37</v>
      </c>
      <c r="S24" s="2" t="s">
        <v>37</v>
      </c>
      <c r="T24" s="2" t="s">
        <v>37</v>
      </c>
      <c r="U24" s="2" t="s">
        <v>37</v>
      </c>
      <c r="V24" s="2" t="s">
        <v>37</v>
      </c>
      <c r="W24" s="2" t="s">
        <v>37</v>
      </c>
      <c r="X24" s="2" t="s">
        <v>37</v>
      </c>
      <c r="Y24" s="2" t="s">
        <v>37</v>
      </c>
      <c r="Z24" s="2" t="s">
        <v>37</v>
      </c>
      <c r="AA24" s="2" t="s">
        <v>37</v>
      </c>
      <c r="AB24" s="2" t="s">
        <v>37</v>
      </c>
      <c r="AC24" s="2" t="s">
        <v>37</v>
      </c>
      <c r="AD24" s="2" t="s">
        <v>37</v>
      </c>
      <c r="AE24" s="2" t="s">
        <v>37</v>
      </c>
      <c r="AF24" s="2" t="s">
        <v>37</v>
      </c>
      <c r="AG24" s="2" t="s">
        <v>37</v>
      </c>
      <c r="AH24" s="2">
        <v>1535.1399999999999</v>
      </c>
      <c r="AI24" s="2">
        <v>1745.4299999999998</v>
      </c>
      <c r="AJ24" s="2">
        <v>2081.2999999999997</v>
      </c>
      <c r="AK24" s="2">
        <v>2447.91</v>
      </c>
      <c r="AL24" s="2">
        <v>2723.96</v>
      </c>
      <c r="AM24" s="2">
        <v>2728.93</v>
      </c>
      <c r="AN24" s="2">
        <v>2783.7</v>
      </c>
      <c r="AO24" s="2">
        <v>3190.35</v>
      </c>
      <c r="AP24" s="2">
        <v>3509.1699999999996</v>
      </c>
      <c r="AQ24" s="2">
        <v>4200.7299999999996</v>
      </c>
      <c r="AR24" s="2">
        <v>5096.2900000000009</v>
      </c>
      <c r="AS24" s="2">
        <v>6742.01</v>
      </c>
      <c r="AT24" s="2">
        <v>8604.77</v>
      </c>
      <c r="AU24" s="2">
        <v>10434.56</v>
      </c>
      <c r="AV24" s="2">
        <v>9532.2000000000007</v>
      </c>
      <c r="AW24" s="2">
        <v>9214.68</v>
      </c>
      <c r="AX24" s="2">
        <v>9152.4399999999987</v>
      </c>
      <c r="AY24" s="2">
        <v>9257.86</v>
      </c>
      <c r="AZ24" s="2">
        <v>9517.99</v>
      </c>
      <c r="BA24" s="2">
        <v>9982.7000000000007</v>
      </c>
      <c r="BB24" s="2">
        <v>10266.77</v>
      </c>
      <c r="BC24" s="2">
        <v>10262.120000000001</v>
      </c>
      <c r="BD24" s="2">
        <v>11131.289999999999</v>
      </c>
      <c r="BE24" s="2">
        <v>12475.98</v>
      </c>
      <c r="BF24" s="2">
        <v>13021.509999999998</v>
      </c>
      <c r="BG24" s="2">
        <v>14169.300000000001</v>
      </c>
      <c r="BH24" s="2">
        <v>16317.79</v>
      </c>
      <c r="BI24" s="7">
        <v>17259.04</v>
      </c>
    </row>
    <row r="25" spans="1:61" ht="13" x14ac:dyDescent="0.3">
      <c r="A25" s="15" t="s">
        <v>76</v>
      </c>
      <c r="B25" s="23" t="s">
        <v>36</v>
      </c>
      <c r="C25" s="3"/>
      <c r="D25" s="2" t="s">
        <v>37</v>
      </c>
      <c r="E25" s="2" t="s">
        <v>37</v>
      </c>
      <c r="F25" s="2" t="s">
        <v>37</v>
      </c>
      <c r="G25" s="2" t="s">
        <v>37</v>
      </c>
      <c r="H25" s="2" t="s">
        <v>37</v>
      </c>
      <c r="I25" s="2" t="s">
        <v>37</v>
      </c>
      <c r="J25" s="2" t="s">
        <v>37</v>
      </c>
      <c r="K25" s="2" t="s">
        <v>37</v>
      </c>
      <c r="L25" s="2" t="s">
        <v>37</v>
      </c>
      <c r="M25" s="2" t="s">
        <v>37</v>
      </c>
      <c r="N25" s="2" t="s">
        <v>37</v>
      </c>
      <c r="O25" s="2" t="s">
        <v>37</v>
      </c>
      <c r="P25" s="2" t="s">
        <v>37</v>
      </c>
      <c r="Q25" s="2" t="s">
        <v>37</v>
      </c>
      <c r="R25" s="2" t="s">
        <v>37</v>
      </c>
      <c r="S25" s="2" t="s">
        <v>37</v>
      </c>
      <c r="T25" s="2" t="s">
        <v>37</v>
      </c>
      <c r="U25" s="2" t="s">
        <v>37</v>
      </c>
      <c r="V25" s="2" t="s">
        <v>37</v>
      </c>
      <c r="W25" s="2" t="s">
        <v>37</v>
      </c>
      <c r="X25" s="2" t="s">
        <v>37</v>
      </c>
      <c r="Y25" s="2" t="s">
        <v>37</v>
      </c>
      <c r="Z25" s="2" t="s">
        <v>37</v>
      </c>
      <c r="AA25" s="2" t="s">
        <v>37</v>
      </c>
      <c r="AB25" s="2" t="s">
        <v>37</v>
      </c>
      <c r="AC25" s="2" t="s">
        <v>37</v>
      </c>
      <c r="AD25" s="2" t="s">
        <v>37</v>
      </c>
      <c r="AE25" s="2" t="s">
        <v>37</v>
      </c>
      <c r="AF25" s="2" t="s">
        <v>37</v>
      </c>
      <c r="AG25" s="2" t="s">
        <v>37</v>
      </c>
      <c r="AH25" s="2">
        <v>3225.7000000000003</v>
      </c>
      <c r="AI25" s="2">
        <v>4115.96</v>
      </c>
      <c r="AJ25" s="2">
        <v>6754.1</v>
      </c>
      <c r="AK25" s="2">
        <v>6509.88</v>
      </c>
      <c r="AL25" s="2">
        <v>6199.71</v>
      </c>
      <c r="AM25" s="2">
        <v>6313.2999999999993</v>
      </c>
      <c r="AN25" s="2">
        <v>6379.12</v>
      </c>
      <c r="AO25" s="2">
        <v>6563.6100000000006</v>
      </c>
      <c r="AP25" s="2">
        <v>6929.579999999999</v>
      </c>
      <c r="AQ25" s="2">
        <v>7660.68</v>
      </c>
      <c r="AR25" s="2">
        <v>8556.73</v>
      </c>
      <c r="AS25" s="2">
        <v>9932.510000000002</v>
      </c>
      <c r="AT25" s="2">
        <v>12260.61</v>
      </c>
      <c r="AU25" s="2">
        <v>15065.49</v>
      </c>
      <c r="AV25" s="2">
        <v>14563.86</v>
      </c>
      <c r="AW25" s="2">
        <v>14730.199999999999</v>
      </c>
      <c r="AX25" s="2">
        <v>16091.919999999998</v>
      </c>
      <c r="AY25" s="2">
        <v>14928.939999999999</v>
      </c>
      <c r="AZ25" s="2">
        <v>15097.5</v>
      </c>
      <c r="BA25" s="2">
        <v>15438.730000000001</v>
      </c>
      <c r="BB25" s="2">
        <v>15920.169999999998</v>
      </c>
      <c r="BC25" s="2">
        <v>16251.08</v>
      </c>
      <c r="BD25" s="2">
        <v>17055.7</v>
      </c>
      <c r="BE25" s="2">
        <v>18721.03</v>
      </c>
      <c r="BF25" s="2">
        <v>20664.22</v>
      </c>
      <c r="BG25" s="2">
        <v>25521.94</v>
      </c>
      <c r="BH25" s="2">
        <v>25780.15</v>
      </c>
      <c r="BI25" s="7">
        <v>29916.82</v>
      </c>
    </row>
    <row r="26" spans="1:61" ht="13" x14ac:dyDescent="0.3">
      <c r="A26" s="15" t="s">
        <v>77</v>
      </c>
      <c r="B26" s="23" t="s">
        <v>18</v>
      </c>
      <c r="C26" s="3"/>
      <c r="D26" s="2" t="s">
        <v>37</v>
      </c>
      <c r="E26" s="2" t="s">
        <v>37</v>
      </c>
      <c r="F26" s="2" t="s">
        <v>37</v>
      </c>
      <c r="G26" s="2" t="s">
        <v>37</v>
      </c>
      <c r="H26" s="2" t="s">
        <v>37</v>
      </c>
      <c r="I26" s="2" t="s">
        <v>37</v>
      </c>
      <c r="J26" s="2" t="s">
        <v>37</v>
      </c>
      <c r="K26" s="2" t="s">
        <v>37</v>
      </c>
      <c r="L26" s="2" t="s">
        <v>37</v>
      </c>
      <c r="M26" s="2" t="s">
        <v>37</v>
      </c>
      <c r="N26" s="2" t="s">
        <v>37</v>
      </c>
      <c r="O26" s="2" t="s">
        <v>37</v>
      </c>
      <c r="P26" s="2" t="s">
        <v>37</v>
      </c>
      <c r="Q26" s="2" t="s">
        <v>37</v>
      </c>
      <c r="R26" s="2" t="s">
        <v>37</v>
      </c>
      <c r="S26" s="2" t="s">
        <v>37</v>
      </c>
      <c r="T26" s="2" t="s">
        <v>37</v>
      </c>
      <c r="U26" s="2" t="s">
        <v>37</v>
      </c>
      <c r="V26" s="2" t="s">
        <v>37</v>
      </c>
      <c r="W26" s="2" t="s">
        <v>37</v>
      </c>
      <c r="X26" s="2" t="s">
        <v>37</v>
      </c>
      <c r="Y26" s="2" t="s">
        <v>37</v>
      </c>
      <c r="Z26" s="2" t="s">
        <v>37</v>
      </c>
      <c r="AA26" s="2" t="s">
        <v>37</v>
      </c>
      <c r="AB26" s="2" t="s">
        <v>37</v>
      </c>
      <c r="AC26" s="2" t="s">
        <v>37</v>
      </c>
      <c r="AD26" s="2" t="s">
        <v>37</v>
      </c>
      <c r="AE26" s="2" t="s">
        <v>37</v>
      </c>
      <c r="AF26" s="2" t="s">
        <v>37</v>
      </c>
      <c r="AG26" s="2" t="s">
        <v>37</v>
      </c>
      <c r="AH26" s="2">
        <v>6781.0999999999995</v>
      </c>
      <c r="AI26" s="2">
        <v>7186.71</v>
      </c>
      <c r="AJ26" s="2">
        <v>7691.4900000000007</v>
      </c>
      <c r="AK26" s="2">
        <v>8083.9</v>
      </c>
      <c r="AL26" s="2">
        <v>8793.07</v>
      </c>
      <c r="AM26" s="2">
        <v>9309.25</v>
      </c>
      <c r="AN26" s="2">
        <v>9712.4299999999985</v>
      </c>
      <c r="AO26" s="2">
        <v>11097.26</v>
      </c>
      <c r="AP26" s="2">
        <v>12045.39</v>
      </c>
      <c r="AQ26" s="2">
        <v>13084.369999999999</v>
      </c>
      <c r="AR26" s="2">
        <v>13921.47</v>
      </c>
      <c r="AS26" s="2">
        <v>14357.779999999999</v>
      </c>
      <c r="AT26" s="2">
        <v>15022.780000000002</v>
      </c>
      <c r="AU26" s="2">
        <v>16255.230000000001</v>
      </c>
      <c r="AV26" s="2">
        <v>17769.649999999998</v>
      </c>
      <c r="AW26" s="2">
        <v>19023.68</v>
      </c>
      <c r="AX26" s="2">
        <v>19663.45</v>
      </c>
      <c r="AY26" s="2">
        <v>20854.04</v>
      </c>
      <c r="AZ26" s="2">
        <v>21756.67</v>
      </c>
      <c r="BA26" s="2">
        <v>22602.059999999998</v>
      </c>
      <c r="BB26" s="2">
        <v>23394.129999999997</v>
      </c>
      <c r="BC26" s="2">
        <v>24117.279999999999</v>
      </c>
      <c r="BD26" s="2">
        <v>25459.549999999996</v>
      </c>
      <c r="BE26" s="2">
        <v>26989.4</v>
      </c>
      <c r="BF26" s="2">
        <v>28556.44</v>
      </c>
      <c r="BG26" s="2">
        <v>32035.059999999998</v>
      </c>
      <c r="BH26" s="2">
        <v>32907.980000000003</v>
      </c>
      <c r="BI26" s="7">
        <v>36172.22</v>
      </c>
    </row>
    <row r="27" spans="1:61" ht="13" x14ac:dyDescent="0.3">
      <c r="A27" s="15" t="s">
        <v>79</v>
      </c>
      <c r="B27" s="23" t="s">
        <v>19</v>
      </c>
      <c r="C27" s="3"/>
      <c r="D27" s="2" t="s">
        <v>37</v>
      </c>
      <c r="E27" s="2" t="s">
        <v>37</v>
      </c>
      <c r="F27" s="2" t="s">
        <v>37</v>
      </c>
      <c r="G27" s="2" t="s">
        <v>37</v>
      </c>
      <c r="H27" s="2" t="s">
        <v>37</v>
      </c>
      <c r="I27" s="2" t="s">
        <v>37</v>
      </c>
      <c r="J27" s="2" t="s">
        <v>37</v>
      </c>
      <c r="K27" s="2" t="s">
        <v>37</v>
      </c>
      <c r="L27" s="2" t="s">
        <v>37</v>
      </c>
      <c r="M27" s="2" t="s">
        <v>37</v>
      </c>
      <c r="N27" s="2" t="s">
        <v>37</v>
      </c>
      <c r="O27" s="2" t="s">
        <v>37</v>
      </c>
      <c r="P27" s="2" t="s">
        <v>37</v>
      </c>
      <c r="Q27" s="2" t="s">
        <v>37</v>
      </c>
      <c r="R27" s="2" t="s">
        <v>37</v>
      </c>
      <c r="S27" s="2" t="s">
        <v>37</v>
      </c>
      <c r="T27" s="2" t="s">
        <v>37</v>
      </c>
      <c r="U27" s="2" t="s">
        <v>37</v>
      </c>
      <c r="V27" s="2" t="s">
        <v>37</v>
      </c>
      <c r="W27" s="2" t="s">
        <v>37</v>
      </c>
      <c r="X27" s="2" t="s">
        <v>37</v>
      </c>
      <c r="Y27" s="2" t="s">
        <v>37</v>
      </c>
      <c r="Z27" s="2" t="s">
        <v>37</v>
      </c>
      <c r="AA27" s="2" t="s">
        <v>37</v>
      </c>
      <c r="AB27" s="2" t="s">
        <v>37</v>
      </c>
      <c r="AC27" s="2" t="s">
        <v>37</v>
      </c>
      <c r="AD27" s="2" t="s">
        <v>37</v>
      </c>
      <c r="AE27" s="2" t="s">
        <v>37</v>
      </c>
      <c r="AF27" s="2" t="s">
        <v>37</v>
      </c>
      <c r="AG27" s="2" t="s">
        <v>37</v>
      </c>
      <c r="AH27" s="2" t="s">
        <v>37</v>
      </c>
      <c r="AI27" s="2" t="s">
        <v>37</v>
      </c>
      <c r="AJ27" s="2" t="s">
        <v>37</v>
      </c>
      <c r="AK27" s="2" t="s">
        <v>37</v>
      </c>
      <c r="AL27" s="2" t="s">
        <v>37</v>
      </c>
      <c r="AM27" s="2" t="s">
        <v>37</v>
      </c>
      <c r="AN27" s="2" t="s">
        <v>37</v>
      </c>
      <c r="AO27" s="2" t="s">
        <v>37</v>
      </c>
      <c r="AP27" s="2">
        <v>2172304.2000000002</v>
      </c>
      <c r="AQ27" s="2">
        <v>2445235.9</v>
      </c>
      <c r="AR27" s="2">
        <v>2694041.1</v>
      </c>
      <c r="AS27" s="2">
        <v>3109140.0999999996</v>
      </c>
      <c r="AT27" s="2">
        <v>3302544</v>
      </c>
      <c r="AU27" s="2">
        <v>4065909.8</v>
      </c>
      <c r="AV27" s="2">
        <v>4093884.5</v>
      </c>
      <c r="AW27" s="2">
        <v>4460447.7</v>
      </c>
      <c r="AX27" s="2">
        <v>5386987.7000000011</v>
      </c>
      <c r="AY27" s="2">
        <v>5750263.3000000007</v>
      </c>
      <c r="AZ27" s="2">
        <v>5845228.6999999993</v>
      </c>
      <c r="BA27" s="2">
        <v>6540217</v>
      </c>
      <c r="BB27" s="2">
        <v>6827025.8000000007</v>
      </c>
      <c r="BC27" s="2">
        <v>7065902</v>
      </c>
      <c r="BD27" s="2">
        <v>7808937.9000000004</v>
      </c>
      <c r="BE27" s="2">
        <v>8295680.6999999993</v>
      </c>
      <c r="BF27" s="2">
        <v>8879887.5</v>
      </c>
      <c r="BG27" s="2">
        <v>12920740.5</v>
      </c>
      <c r="BH27" s="2">
        <v>9334396</v>
      </c>
      <c r="BI27" s="7">
        <v>10586806.199999999</v>
      </c>
    </row>
    <row r="28" spans="1:61" ht="13" x14ac:dyDescent="0.3">
      <c r="A28" s="15" t="s">
        <v>80</v>
      </c>
      <c r="B28" s="23" t="s">
        <v>20</v>
      </c>
      <c r="C28" s="3"/>
      <c r="D28" s="2" t="s">
        <v>37</v>
      </c>
      <c r="E28" s="2" t="s">
        <v>37</v>
      </c>
      <c r="F28" s="2" t="s">
        <v>37</v>
      </c>
      <c r="G28" s="2" t="s">
        <v>37</v>
      </c>
      <c r="H28" s="2" t="s">
        <v>37</v>
      </c>
      <c r="I28" s="2" t="s">
        <v>37</v>
      </c>
      <c r="J28" s="2" t="s">
        <v>37</v>
      </c>
      <c r="K28" s="2" t="s">
        <v>37</v>
      </c>
      <c r="L28" s="2" t="s">
        <v>37</v>
      </c>
      <c r="M28" s="2" t="s">
        <v>37</v>
      </c>
      <c r="N28" s="2" t="s">
        <v>37</v>
      </c>
      <c r="O28" s="2" t="s">
        <v>37</v>
      </c>
      <c r="P28" s="2" t="s">
        <v>37</v>
      </c>
      <c r="Q28" s="2" t="s">
        <v>37</v>
      </c>
      <c r="R28" s="2" t="s">
        <v>37</v>
      </c>
      <c r="S28" s="2" t="s">
        <v>37</v>
      </c>
      <c r="T28" s="2" t="s">
        <v>37</v>
      </c>
      <c r="U28" s="2" t="s">
        <v>37</v>
      </c>
      <c r="V28" s="2" t="s">
        <v>37</v>
      </c>
      <c r="W28" s="2" t="s">
        <v>37</v>
      </c>
      <c r="X28" s="2" t="s">
        <v>37</v>
      </c>
      <c r="Y28" s="2" t="s">
        <v>37</v>
      </c>
      <c r="Z28" s="2" t="s">
        <v>37</v>
      </c>
      <c r="AA28" s="2" t="s">
        <v>37</v>
      </c>
      <c r="AB28" s="2" t="s">
        <v>37</v>
      </c>
      <c r="AC28" s="2" t="s">
        <v>37</v>
      </c>
      <c r="AD28" s="2" t="s">
        <v>37</v>
      </c>
      <c r="AE28" s="2" t="s">
        <v>37</v>
      </c>
      <c r="AF28" s="2" t="s">
        <v>37</v>
      </c>
      <c r="AG28" s="2" t="s">
        <v>37</v>
      </c>
      <c r="AH28" s="2">
        <v>230651</v>
      </c>
      <c r="AI28" s="2">
        <v>198283</v>
      </c>
      <c r="AJ28" s="2">
        <v>206443</v>
      </c>
      <c r="AK28" s="2">
        <v>212937</v>
      </c>
      <c r="AL28" s="2">
        <v>222282</v>
      </c>
      <c r="AM28" s="2">
        <v>234370</v>
      </c>
      <c r="AN28" s="2">
        <v>253413</v>
      </c>
      <c r="AO28" s="2">
        <v>267695</v>
      </c>
      <c r="AP28" s="2">
        <v>282194</v>
      </c>
      <c r="AQ28" s="2">
        <v>283004</v>
      </c>
      <c r="AR28" s="2">
        <v>287477</v>
      </c>
      <c r="AS28" s="2">
        <v>308839</v>
      </c>
      <c r="AT28" s="2">
        <v>324140</v>
      </c>
      <c r="AU28" s="2">
        <v>344028</v>
      </c>
      <c r="AV28" s="2">
        <v>366989</v>
      </c>
      <c r="AW28" s="2">
        <v>375331</v>
      </c>
      <c r="AX28" s="2">
        <v>374734</v>
      </c>
      <c r="AY28" s="2">
        <v>373136</v>
      </c>
      <c r="AZ28" s="2">
        <v>371822</v>
      </c>
      <c r="BA28" s="2">
        <v>372229</v>
      </c>
      <c r="BB28" s="2">
        <v>378593</v>
      </c>
      <c r="BC28" s="2">
        <v>378860</v>
      </c>
      <c r="BD28" s="2">
        <v>383019</v>
      </c>
      <c r="BE28" s="2">
        <v>399285</v>
      </c>
      <c r="BF28" s="2">
        <v>417131</v>
      </c>
      <c r="BG28" s="2">
        <v>462757</v>
      </c>
      <c r="BH28" s="2">
        <v>488764</v>
      </c>
      <c r="BI28" s="7">
        <v>511269</v>
      </c>
    </row>
    <row r="29" spans="1:61" ht="13" x14ac:dyDescent="0.3">
      <c r="A29" s="15" t="s">
        <v>82</v>
      </c>
      <c r="B29" s="23" t="s">
        <v>21</v>
      </c>
      <c r="C29" s="3"/>
      <c r="D29" s="2" t="s">
        <v>37</v>
      </c>
      <c r="E29" s="2" t="s">
        <v>37</v>
      </c>
      <c r="F29" s="2" t="s">
        <v>37</v>
      </c>
      <c r="G29" s="2" t="s">
        <v>37</v>
      </c>
      <c r="H29" s="2" t="s">
        <v>37</v>
      </c>
      <c r="I29" s="2" t="s">
        <v>37</v>
      </c>
      <c r="J29" s="2" t="s">
        <v>37</v>
      </c>
      <c r="K29" s="2" t="s">
        <v>37</v>
      </c>
      <c r="L29" s="2" t="s">
        <v>37</v>
      </c>
      <c r="M29" s="2" t="s">
        <v>37</v>
      </c>
      <c r="N29" s="2" t="s">
        <v>37</v>
      </c>
      <c r="O29" s="2" t="s">
        <v>37</v>
      </c>
      <c r="P29" s="2" t="s">
        <v>37</v>
      </c>
      <c r="Q29" s="2" t="s">
        <v>37</v>
      </c>
      <c r="R29" s="2" t="s">
        <v>37</v>
      </c>
      <c r="S29" s="2" t="s">
        <v>37</v>
      </c>
      <c r="T29" s="2" t="s">
        <v>37</v>
      </c>
      <c r="U29" s="2" t="s">
        <v>37</v>
      </c>
      <c r="V29" s="2" t="s">
        <v>37</v>
      </c>
      <c r="W29" s="2" t="s">
        <v>37</v>
      </c>
      <c r="X29" s="2" t="s">
        <v>37</v>
      </c>
      <c r="Y29" s="2">
        <v>32230.484999999997</v>
      </c>
      <c r="Z29" s="2">
        <v>33538.345999999998</v>
      </c>
      <c r="AA29" s="2">
        <v>36619.957999999999</v>
      </c>
      <c r="AB29" s="2">
        <v>37643.904999999999</v>
      </c>
      <c r="AC29" s="2">
        <v>39884.775000000001</v>
      </c>
      <c r="AD29" s="2">
        <v>37217.813000000002</v>
      </c>
      <c r="AE29" s="2">
        <v>37299.521000000001</v>
      </c>
      <c r="AF29" s="2">
        <v>37302.762000000002</v>
      </c>
      <c r="AG29" s="2">
        <v>37863.247000000003</v>
      </c>
      <c r="AH29" s="2">
        <v>39542.188999999998</v>
      </c>
      <c r="AI29" s="2">
        <v>40636.063999999998</v>
      </c>
      <c r="AJ29" s="2">
        <v>42716.777999999998</v>
      </c>
      <c r="AK29" s="2">
        <v>42829.287000000004</v>
      </c>
      <c r="AL29" s="2">
        <v>44582.644999999997</v>
      </c>
      <c r="AM29" s="2">
        <v>45220.014999999999</v>
      </c>
      <c r="AN29" s="2">
        <v>47795.75</v>
      </c>
      <c r="AO29" s="2">
        <v>49576.745000000003</v>
      </c>
      <c r="AP29" s="2">
        <v>53374.517</v>
      </c>
      <c r="AQ29" s="2">
        <v>57001.963000000003</v>
      </c>
      <c r="AR29" s="2">
        <v>61654.071000000004</v>
      </c>
      <c r="AS29" s="2">
        <v>66780.808000000005</v>
      </c>
      <c r="AT29" s="2">
        <v>71961.519</v>
      </c>
      <c r="AU29" s="2">
        <v>78502.127000000008</v>
      </c>
      <c r="AV29" s="2">
        <v>81535.894</v>
      </c>
      <c r="AW29" s="2">
        <v>96910.267999999996</v>
      </c>
      <c r="AX29" s="2">
        <v>93311.057000000001</v>
      </c>
      <c r="AY29" s="2">
        <v>92158.509000000005</v>
      </c>
      <c r="AZ29" s="2">
        <v>94147.4</v>
      </c>
      <c r="BA29" s="2">
        <v>97074.288</v>
      </c>
      <c r="BB29" s="2">
        <v>99646.140000000014</v>
      </c>
      <c r="BC29" s="2">
        <v>106031.015</v>
      </c>
      <c r="BD29" s="2">
        <v>110477.25200000001</v>
      </c>
      <c r="BE29" s="2">
        <v>117668.617</v>
      </c>
      <c r="BF29" s="2">
        <v>131450.092</v>
      </c>
      <c r="BG29" s="2">
        <v>152746.122</v>
      </c>
      <c r="BH29" s="2">
        <v>161795.91099999999</v>
      </c>
      <c r="BI29" s="7" t="s">
        <v>37</v>
      </c>
    </row>
    <row r="30" spans="1:61" ht="13" x14ac:dyDescent="0.3">
      <c r="A30" s="15" t="s">
        <v>81</v>
      </c>
      <c r="B30" s="23" t="s">
        <v>22</v>
      </c>
      <c r="C30" s="3"/>
      <c r="D30" s="2" t="s">
        <v>37</v>
      </c>
      <c r="E30" s="2" t="s">
        <v>37</v>
      </c>
      <c r="F30" s="2" t="s">
        <v>37</v>
      </c>
      <c r="G30" s="2" t="s">
        <v>37</v>
      </c>
      <c r="H30" s="2" t="s">
        <v>37</v>
      </c>
      <c r="I30" s="2" t="s">
        <v>37</v>
      </c>
      <c r="J30" s="2" t="s">
        <v>37</v>
      </c>
      <c r="K30" s="2" t="s">
        <v>37</v>
      </c>
      <c r="L30" s="2" t="s">
        <v>37</v>
      </c>
      <c r="M30" s="2" t="s">
        <v>37</v>
      </c>
      <c r="N30" s="2" t="s">
        <v>37</v>
      </c>
      <c r="O30" s="2" t="s">
        <v>37</v>
      </c>
      <c r="P30" s="2" t="s">
        <v>37</v>
      </c>
      <c r="Q30" s="2" t="s">
        <v>37</v>
      </c>
      <c r="R30" s="2" t="s">
        <v>37</v>
      </c>
      <c r="S30" s="2" t="s">
        <v>37</v>
      </c>
      <c r="T30" s="2" t="s">
        <v>37</v>
      </c>
      <c r="U30" s="2" t="s">
        <v>37</v>
      </c>
      <c r="V30" s="2" t="s">
        <v>37</v>
      </c>
      <c r="W30" s="2" t="s">
        <v>37</v>
      </c>
      <c r="X30" s="2" t="s">
        <v>37</v>
      </c>
      <c r="Y30" s="2" t="s">
        <v>37</v>
      </c>
      <c r="Z30" s="2" t="s">
        <v>37</v>
      </c>
      <c r="AA30" s="2" t="s">
        <v>37</v>
      </c>
      <c r="AB30" s="2" t="s">
        <v>37</v>
      </c>
      <c r="AC30" s="2" t="s">
        <v>37</v>
      </c>
      <c r="AD30" s="2" t="s">
        <v>37</v>
      </c>
      <c r="AE30" s="2" t="s">
        <v>37</v>
      </c>
      <c r="AF30" s="2" t="s">
        <v>37</v>
      </c>
      <c r="AG30" s="2" t="s">
        <v>37</v>
      </c>
      <c r="AH30" s="2">
        <v>555197</v>
      </c>
      <c r="AI30" s="2">
        <v>577346</v>
      </c>
      <c r="AJ30" s="2">
        <v>604920</v>
      </c>
      <c r="AK30" s="2">
        <v>646462</v>
      </c>
      <c r="AL30" s="2">
        <v>686750</v>
      </c>
      <c r="AM30" s="2">
        <v>732527</v>
      </c>
      <c r="AN30" s="2">
        <v>787527</v>
      </c>
      <c r="AO30" s="2">
        <v>832002</v>
      </c>
      <c r="AP30" s="2">
        <v>861449</v>
      </c>
      <c r="AQ30" s="2">
        <v>894012</v>
      </c>
      <c r="AR30" s="2">
        <v>935846</v>
      </c>
      <c r="AS30" s="2">
        <v>1013138</v>
      </c>
      <c r="AT30" s="2">
        <v>1090424</v>
      </c>
      <c r="AU30" s="2">
        <v>1179290</v>
      </c>
      <c r="AV30" s="2">
        <v>1270607</v>
      </c>
      <c r="AW30" s="2">
        <v>1328416</v>
      </c>
      <c r="AX30" s="2">
        <v>1406630</v>
      </c>
      <c r="AY30" s="2">
        <v>1476336</v>
      </c>
      <c r="AZ30" s="2">
        <v>1567485</v>
      </c>
      <c r="BA30" s="2">
        <v>1671057</v>
      </c>
      <c r="BB30" s="2">
        <v>1755375</v>
      </c>
      <c r="BC30" s="2">
        <v>1827714</v>
      </c>
      <c r="BD30" s="2">
        <v>1910281</v>
      </c>
      <c r="BE30" s="2">
        <v>1987741</v>
      </c>
      <c r="BF30" s="2">
        <v>2097290</v>
      </c>
      <c r="BG30" s="2">
        <v>2277949</v>
      </c>
      <c r="BH30" s="2">
        <v>2324044</v>
      </c>
      <c r="BI30" s="7">
        <v>2467345</v>
      </c>
    </row>
    <row r="31" spans="1:61" ht="13" x14ac:dyDescent="0.3">
      <c r="A31" s="15" t="s">
        <v>83</v>
      </c>
      <c r="B31" s="23" t="s">
        <v>23</v>
      </c>
      <c r="C31" s="3"/>
      <c r="D31" s="2" t="s">
        <v>37</v>
      </c>
      <c r="E31" s="2" t="s">
        <v>37</v>
      </c>
      <c r="F31" s="2" t="s">
        <v>37</v>
      </c>
      <c r="G31" s="2" t="s">
        <v>37</v>
      </c>
      <c r="H31" s="2" t="s">
        <v>37</v>
      </c>
      <c r="I31" s="2" t="s">
        <v>37</v>
      </c>
      <c r="J31" s="2" t="s">
        <v>37</v>
      </c>
      <c r="K31" s="2" t="s">
        <v>37</v>
      </c>
      <c r="L31" s="2" t="s">
        <v>37</v>
      </c>
      <c r="M31" s="2" t="s">
        <v>37</v>
      </c>
      <c r="N31" s="2" t="s">
        <v>37</v>
      </c>
      <c r="O31" s="2" t="s">
        <v>37</v>
      </c>
      <c r="P31" s="2" t="s">
        <v>37</v>
      </c>
      <c r="Q31" s="2" t="s">
        <v>37</v>
      </c>
      <c r="R31" s="2" t="s">
        <v>37</v>
      </c>
      <c r="S31" s="2" t="s">
        <v>37</v>
      </c>
      <c r="T31" s="2" t="s">
        <v>37</v>
      </c>
      <c r="U31" s="2" t="s">
        <v>37</v>
      </c>
      <c r="V31" s="2" t="s">
        <v>37</v>
      </c>
      <c r="W31" s="2" t="s">
        <v>37</v>
      </c>
      <c r="X31" s="2" t="s">
        <v>37</v>
      </c>
      <c r="Y31" s="2" t="s">
        <v>37</v>
      </c>
      <c r="Z31" s="2" t="s">
        <v>37</v>
      </c>
      <c r="AA31" s="2" t="s">
        <v>37</v>
      </c>
      <c r="AB31" s="2" t="s">
        <v>37</v>
      </c>
      <c r="AC31" s="2" t="s">
        <v>37</v>
      </c>
      <c r="AD31" s="2" t="s">
        <v>37</v>
      </c>
      <c r="AE31" s="2" t="s">
        <v>37</v>
      </c>
      <c r="AF31" s="2" t="s">
        <v>37</v>
      </c>
      <c r="AG31" s="2" t="s">
        <v>37</v>
      </c>
      <c r="AH31" s="2">
        <v>184839</v>
      </c>
      <c r="AI31" s="2">
        <v>280442</v>
      </c>
      <c r="AJ31" s="2">
        <v>277264</v>
      </c>
      <c r="AK31" s="2">
        <v>305304</v>
      </c>
      <c r="AL31" s="2">
        <v>347805</v>
      </c>
      <c r="AM31" s="2">
        <v>382555</v>
      </c>
      <c r="AN31" s="2">
        <v>415828</v>
      </c>
      <c r="AO31" s="2">
        <v>426935</v>
      </c>
      <c r="AP31" s="2">
        <v>449840</v>
      </c>
      <c r="AQ31" s="2">
        <v>470881</v>
      </c>
      <c r="AR31" s="2">
        <v>496881.50000000006</v>
      </c>
      <c r="AS31" s="2">
        <v>539327</v>
      </c>
      <c r="AT31" s="2">
        <v>582473</v>
      </c>
      <c r="AU31" s="2">
        <v>653402</v>
      </c>
      <c r="AV31" s="2">
        <v>713776</v>
      </c>
      <c r="AW31" s="2">
        <v>766944</v>
      </c>
      <c r="AX31" s="2">
        <v>795159</v>
      </c>
      <c r="AY31" s="2">
        <v>805887</v>
      </c>
      <c r="AZ31" s="2">
        <v>816945</v>
      </c>
      <c r="BA31" s="2">
        <v>842288.86999999988</v>
      </c>
      <c r="BB31" s="2">
        <v>867454.90000000014</v>
      </c>
      <c r="BC31" s="2">
        <v>903220</v>
      </c>
      <c r="BD31" s="2">
        <v>968740</v>
      </c>
      <c r="BE31" s="2">
        <v>1034714</v>
      </c>
      <c r="BF31" s="2">
        <v>1131430</v>
      </c>
      <c r="BG31" s="2">
        <v>1333378</v>
      </c>
      <c r="BH31" s="2">
        <v>1387649</v>
      </c>
      <c r="BI31" s="7">
        <v>1571867</v>
      </c>
    </row>
    <row r="32" spans="1:61" ht="13" x14ac:dyDescent="0.3">
      <c r="A32" s="15" t="s">
        <v>84</v>
      </c>
      <c r="B32" s="23" t="s">
        <v>24</v>
      </c>
      <c r="C32" s="3"/>
      <c r="D32" s="2" t="s">
        <v>37</v>
      </c>
      <c r="E32" s="2" t="s">
        <v>37</v>
      </c>
      <c r="F32" s="2" t="s">
        <v>37</v>
      </c>
      <c r="G32" s="2" t="s">
        <v>37</v>
      </c>
      <c r="H32" s="2" t="s">
        <v>37</v>
      </c>
      <c r="I32" s="2" t="s">
        <v>37</v>
      </c>
      <c r="J32" s="2" t="s">
        <v>37</v>
      </c>
      <c r="K32" s="2" t="s">
        <v>37</v>
      </c>
      <c r="L32" s="2" t="s">
        <v>37</v>
      </c>
      <c r="M32" s="2" t="s">
        <v>37</v>
      </c>
      <c r="N32" s="2" t="s">
        <v>37</v>
      </c>
      <c r="O32" s="2" t="s">
        <v>37</v>
      </c>
      <c r="P32" s="2" t="s">
        <v>37</v>
      </c>
      <c r="Q32" s="2" t="s">
        <v>37</v>
      </c>
      <c r="R32" s="2" t="s">
        <v>37</v>
      </c>
      <c r="S32" s="2" t="s">
        <v>37</v>
      </c>
      <c r="T32" s="2" t="s">
        <v>37</v>
      </c>
      <c r="U32" s="2" t="s">
        <v>37</v>
      </c>
      <c r="V32" s="2" t="s">
        <v>37</v>
      </c>
      <c r="W32" s="2" t="s">
        <v>37</v>
      </c>
      <c r="X32" s="2" t="s">
        <v>37</v>
      </c>
      <c r="Y32" s="2" t="s">
        <v>37</v>
      </c>
      <c r="Z32" s="2" t="s">
        <v>37</v>
      </c>
      <c r="AA32" s="2" t="s">
        <v>37</v>
      </c>
      <c r="AB32" s="2" t="s">
        <v>37</v>
      </c>
      <c r="AC32" s="2" t="s">
        <v>37</v>
      </c>
      <c r="AD32" s="2" t="s">
        <v>37</v>
      </c>
      <c r="AE32" s="2" t="s">
        <v>37</v>
      </c>
      <c r="AF32" s="2" t="s">
        <v>37</v>
      </c>
      <c r="AG32" s="2" t="s">
        <v>37</v>
      </c>
      <c r="AH32" s="2">
        <v>39345.430000000008</v>
      </c>
      <c r="AI32" s="2">
        <v>42347.55</v>
      </c>
      <c r="AJ32" s="2">
        <v>45300.840000000004</v>
      </c>
      <c r="AK32" s="2">
        <v>50202.45</v>
      </c>
      <c r="AL32" s="2">
        <v>53635.569999999992</v>
      </c>
      <c r="AM32" s="2">
        <v>57322.83</v>
      </c>
      <c r="AN32" s="2">
        <v>62822.399999999994</v>
      </c>
      <c r="AO32" s="2">
        <v>65508.999999999993</v>
      </c>
      <c r="AP32" s="2">
        <v>69522.670000000013</v>
      </c>
      <c r="AQ32" s="2">
        <v>73883.66</v>
      </c>
      <c r="AR32" s="2">
        <v>77673.539999999994</v>
      </c>
      <c r="AS32" s="2">
        <v>78939.28</v>
      </c>
      <c r="AT32" s="2">
        <v>81767.320000000007</v>
      </c>
      <c r="AU32" s="2">
        <v>84876.290000000008</v>
      </c>
      <c r="AV32" s="2">
        <v>92114.12000000001</v>
      </c>
      <c r="AW32" s="2">
        <v>97366.760000000009</v>
      </c>
      <c r="AX32" s="2">
        <v>92044.64</v>
      </c>
      <c r="AY32" s="2">
        <v>86019.13</v>
      </c>
      <c r="AZ32" s="2">
        <v>88833.579999999987</v>
      </c>
      <c r="BA32" s="2">
        <v>92807.209999999992</v>
      </c>
      <c r="BB32" s="2">
        <v>90141.98000000001</v>
      </c>
      <c r="BC32" s="2">
        <v>87220.12</v>
      </c>
      <c r="BD32" s="2">
        <v>92658.040000000008</v>
      </c>
      <c r="BE32" s="2">
        <v>92553.38</v>
      </c>
      <c r="BF32" s="2">
        <v>95124.29</v>
      </c>
      <c r="BG32" s="2">
        <v>103284.62999999999</v>
      </c>
      <c r="BH32" s="2">
        <v>107518.92</v>
      </c>
      <c r="BI32" s="7">
        <v>112260.44</v>
      </c>
    </row>
    <row r="33" spans="1:61" ht="13" x14ac:dyDescent="0.3">
      <c r="A33" s="15" t="s">
        <v>85</v>
      </c>
      <c r="B33" s="23" t="s">
        <v>25</v>
      </c>
      <c r="C33" s="3"/>
      <c r="D33" s="2" t="s">
        <v>37</v>
      </c>
      <c r="E33" s="2" t="s">
        <v>37</v>
      </c>
      <c r="F33" s="2" t="s">
        <v>37</v>
      </c>
      <c r="G33" s="2" t="s">
        <v>37</v>
      </c>
      <c r="H33" s="2" t="s">
        <v>37</v>
      </c>
      <c r="I33" s="2" t="s">
        <v>37</v>
      </c>
      <c r="J33" s="2" t="s">
        <v>37</v>
      </c>
      <c r="K33" s="2" t="s">
        <v>37</v>
      </c>
      <c r="L33" s="2" t="s">
        <v>37</v>
      </c>
      <c r="M33" s="2" t="s">
        <v>37</v>
      </c>
      <c r="N33" s="2" t="s">
        <v>37</v>
      </c>
      <c r="O33" s="2" t="s">
        <v>37</v>
      </c>
      <c r="P33" s="2" t="s">
        <v>37</v>
      </c>
      <c r="Q33" s="2" t="s">
        <v>37</v>
      </c>
      <c r="R33" s="2" t="s">
        <v>37</v>
      </c>
      <c r="S33" s="2" t="s">
        <v>37</v>
      </c>
      <c r="T33" s="2" t="s">
        <v>37</v>
      </c>
      <c r="U33" s="2" t="s">
        <v>37</v>
      </c>
      <c r="V33" s="2" t="s">
        <v>37</v>
      </c>
      <c r="W33" s="2" t="s">
        <v>37</v>
      </c>
      <c r="X33" s="2" t="s">
        <v>37</v>
      </c>
      <c r="Y33" s="2" t="s">
        <v>37</v>
      </c>
      <c r="Z33" s="2" t="s">
        <v>37</v>
      </c>
      <c r="AA33" s="2" t="s">
        <v>37</v>
      </c>
      <c r="AB33" s="2" t="s">
        <v>37</v>
      </c>
      <c r="AC33" s="2" t="s">
        <v>37</v>
      </c>
      <c r="AD33" s="2" t="s">
        <v>37</v>
      </c>
      <c r="AE33" s="2" t="s">
        <v>37</v>
      </c>
      <c r="AF33" s="2" t="s">
        <v>37</v>
      </c>
      <c r="AG33" s="2" t="s">
        <v>37</v>
      </c>
      <c r="AH33" s="2">
        <v>9628.08</v>
      </c>
      <c r="AI33" s="2">
        <v>11998.3</v>
      </c>
      <c r="AJ33" s="2">
        <v>12160.4</v>
      </c>
      <c r="AK33" s="2">
        <v>12495.43</v>
      </c>
      <c r="AL33" s="2">
        <v>13863.210000000003</v>
      </c>
      <c r="AM33" s="2">
        <v>16903.61</v>
      </c>
      <c r="AN33" s="2">
        <v>15793.470000000001</v>
      </c>
      <c r="AO33" s="2">
        <v>17470.36</v>
      </c>
      <c r="AP33" s="2">
        <v>18628.45</v>
      </c>
      <c r="AQ33" s="2">
        <v>19614.879999999997</v>
      </c>
      <c r="AR33" s="2">
        <v>22504.539999999997</v>
      </c>
      <c r="AS33" s="2">
        <v>24470.19</v>
      </c>
      <c r="AT33" s="2">
        <v>25708.58</v>
      </c>
      <c r="AU33" s="2">
        <v>28122.399999999998</v>
      </c>
      <c r="AV33" s="2">
        <v>31636.65</v>
      </c>
      <c r="AW33" s="2">
        <v>32164.839999999997</v>
      </c>
      <c r="AX33" s="2">
        <v>33032.39</v>
      </c>
      <c r="AY33" s="2">
        <v>33547.85</v>
      </c>
      <c r="AZ33" s="2">
        <v>34901.880000000005</v>
      </c>
      <c r="BA33" s="2">
        <v>36429.149999999994</v>
      </c>
      <c r="BB33" s="2">
        <v>40697.440000000002</v>
      </c>
      <c r="BC33" s="2">
        <v>38704.18</v>
      </c>
      <c r="BD33" s="2">
        <v>37800.839999999997</v>
      </c>
      <c r="BE33" s="2">
        <v>40598.480000000003</v>
      </c>
      <c r="BF33" s="2">
        <v>43861.97</v>
      </c>
      <c r="BG33" s="2">
        <v>47628.7</v>
      </c>
      <c r="BH33" s="2">
        <v>51464</v>
      </c>
      <c r="BI33" s="7">
        <v>52757.209999999992</v>
      </c>
    </row>
    <row r="34" spans="1:61" ht="13" x14ac:dyDescent="0.3">
      <c r="A34" s="15" t="s">
        <v>86</v>
      </c>
      <c r="B34" s="23" t="s">
        <v>26</v>
      </c>
      <c r="C34" s="3"/>
      <c r="D34" s="2" t="s">
        <v>37</v>
      </c>
      <c r="E34" s="2" t="s">
        <v>37</v>
      </c>
      <c r="F34" s="2" t="s">
        <v>37</v>
      </c>
      <c r="G34" s="2" t="s">
        <v>37</v>
      </c>
      <c r="H34" s="2" t="s">
        <v>37</v>
      </c>
      <c r="I34" s="2" t="s">
        <v>37</v>
      </c>
      <c r="J34" s="2" t="s">
        <v>37</v>
      </c>
      <c r="K34" s="2" t="s">
        <v>37</v>
      </c>
      <c r="L34" s="2" t="s">
        <v>37</v>
      </c>
      <c r="M34" s="2" t="s">
        <v>37</v>
      </c>
      <c r="N34" s="2" t="s">
        <v>37</v>
      </c>
      <c r="O34" s="2" t="s">
        <v>37</v>
      </c>
      <c r="P34" s="2" t="s">
        <v>37</v>
      </c>
      <c r="Q34" s="2" t="s">
        <v>37</v>
      </c>
      <c r="R34" s="2" t="s">
        <v>37</v>
      </c>
      <c r="S34" s="2" t="s">
        <v>37</v>
      </c>
      <c r="T34" s="2" t="s">
        <v>37</v>
      </c>
      <c r="U34" s="2" t="s">
        <v>37</v>
      </c>
      <c r="V34" s="2" t="s">
        <v>37</v>
      </c>
      <c r="W34" s="2" t="s">
        <v>37</v>
      </c>
      <c r="X34" s="2" t="s">
        <v>37</v>
      </c>
      <c r="Y34" s="2" t="s">
        <v>37</v>
      </c>
      <c r="Z34" s="2" t="s">
        <v>37</v>
      </c>
      <c r="AA34" s="2" t="s">
        <v>37</v>
      </c>
      <c r="AB34" s="2" t="s">
        <v>37</v>
      </c>
      <c r="AC34" s="2" t="s">
        <v>37</v>
      </c>
      <c r="AD34" s="2" t="s">
        <v>37</v>
      </c>
      <c r="AE34" s="2" t="s">
        <v>37</v>
      </c>
      <c r="AF34" s="2" t="s">
        <v>37</v>
      </c>
      <c r="AG34" s="2" t="s">
        <v>37</v>
      </c>
      <c r="AH34" s="2">
        <v>5964.46</v>
      </c>
      <c r="AI34" s="2">
        <v>5853.2199999999993</v>
      </c>
      <c r="AJ34" s="2">
        <v>6739.02</v>
      </c>
      <c r="AK34" s="2">
        <v>7597.72</v>
      </c>
      <c r="AL34" s="2">
        <v>8735.3200000000015</v>
      </c>
      <c r="AM34" s="2">
        <v>9647.73</v>
      </c>
      <c r="AN34" s="2">
        <v>11070.66</v>
      </c>
      <c r="AO34" s="2">
        <v>12001.11</v>
      </c>
      <c r="AP34" s="2">
        <v>13062.03</v>
      </c>
      <c r="AQ34" s="2">
        <v>13979.369999999999</v>
      </c>
      <c r="AR34" s="2">
        <v>14704.130000000001</v>
      </c>
      <c r="AS34" s="2">
        <v>15606.710000000003</v>
      </c>
      <c r="AT34" s="2">
        <v>16391.989999999998</v>
      </c>
      <c r="AU34" s="2">
        <v>18382.07</v>
      </c>
      <c r="AV34" s="2">
        <v>19369.78</v>
      </c>
      <c r="AW34" s="2">
        <v>19627.59</v>
      </c>
      <c r="AX34" s="2">
        <v>20228.16</v>
      </c>
      <c r="AY34" s="2">
        <v>19232.840000000004</v>
      </c>
      <c r="AZ34" s="2">
        <v>23317.469999999998</v>
      </c>
      <c r="BA34" s="2">
        <v>20671.019999999997</v>
      </c>
      <c r="BB34" s="2">
        <v>20515.32</v>
      </c>
      <c r="BC34" s="2">
        <v>19986.800000000003</v>
      </c>
      <c r="BD34" s="2">
        <v>20294.75</v>
      </c>
      <c r="BE34" s="2">
        <v>21420.240000000002</v>
      </c>
      <c r="BF34" s="2">
        <v>22709.57</v>
      </c>
      <c r="BG34" s="2">
        <v>26026.890000000003</v>
      </c>
      <c r="BH34" s="2">
        <v>27997.929999999997</v>
      </c>
      <c r="BI34" s="7">
        <v>29107.890000000007</v>
      </c>
    </row>
    <row r="35" spans="1:61" ht="13" x14ac:dyDescent="0.3">
      <c r="A35" s="15" t="s">
        <v>63</v>
      </c>
      <c r="B35" s="23" t="s">
        <v>27</v>
      </c>
      <c r="C35" s="3"/>
      <c r="D35" s="2" t="s">
        <v>37</v>
      </c>
      <c r="E35" s="2" t="s">
        <v>37</v>
      </c>
      <c r="F35" s="2" t="s">
        <v>37</v>
      </c>
      <c r="G35" s="2" t="s">
        <v>37</v>
      </c>
      <c r="H35" s="2" t="s">
        <v>37</v>
      </c>
      <c r="I35" s="2" t="s">
        <v>37</v>
      </c>
      <c r="J35" s="2" t="s">
        <v>37</v>
      </c>
      <c r="K35" s="2" t="s">
        <v>37</v>
      </c>
      <c r="L35" s="2" t="s">
        <v>37</v>
      </c>
      <c r="M35" s="2" t="s">
        <v>37</v>
      </c>
      <c r="N35" s="2" t="s">
        <v>37</v>
      </c>
      <c r="O35" s="2" t="s">
        <v>37</v>
      </c>
      <c r="P35" s="2" t="s">
        <v>37</v>
      </c>
      <c r="Q35" s="2" t="s">
        <v>37</v>
      </c>
      <c r="R35" s="2" t="s">
        <v>37</v>
      </c>
      <c r="S35" s="2" t="s">
        <v>37</v>
      </c>
      <c r="T35" s="2" t="s">
        <v>37</v>
      </c>
      <c r="U35" s="2" t="s">
        <v>37</v>
      </c>
      <c r="V35" s="2" t="s">
        <v>37</v>
      </c>
      <c r="W35" s="2" t="s">
        <v>37</v>
      </c>
      <c r="X35" s="2" t="s">
        <v>37</v>
      </c>
      <c r="Y35" s="2" t="s">
        <v>37</v>
      </c>
      <c r="Z35" s="2" t="s">
        <v>37</v>
      </c>
      <c r="AA35" s="2" t="s">
        <v>37</v>
      </c>
      <c r="AB35" s="2" t="s">
        <v>37</v>
      </c>
      <c r="AC35" s="2" t="s">
        <v>37</v>
      </c>
      <c r="AD35" s="2" t="s">
        <v>37</v>
      </c>
      <c r="AE35" s="2" t="s">
        <v>37</v>
      </c>
      <c r="AF35" s="2" t="s">
        <v>37</v>
      </c>
      <c r="AG35" s="2" t="s">
        <v>37</v>
      </c>
      <c r="AH35" s="2">
        <v>245502</v>
      </c>
      <c r="AI35" s="2">
        <v>255626</v>
      </c>
      <c r="AJ35" s="2">
        <v>262437</v>
      </c>
      <c r="AK35" s="2">
        <v>279301</v>
      </c>
      <c r="AL35" s="2">
        <v>296056</v>
      </c>
      <c r="AM35" s="2">
        <v>319124</v>
      </c>
      <c r="AN35" s="2">
        <v>339763</v>
      </c>
      <c r="AO35" s="2">
        <v>364585</v>
      </c>
      <c r="AP35" s="2">
        <v>389407</v>
      </c>
      <c r="AQ35" s="2">
        <v>423735</v>
      </c>
      <c r="AR35" s="2">
        <v>453930</v>
      </c>
      <c r="AS35" s="2">
        <v>493923</v>
      </c>
      <c r="AT35" s="2">
        <v>540758</v>
      </c>
      <c r="AU35" s="2">
        <v>585868</v>
      </c>
      <c r="AV35" s="2">
        <v>629918</v>
      </c>
      <c r="AW35" s="2">
        <v>620190</v>
      </c>
      <c r="AX35" s="2">
        <v>613722</v>
      </c>
      <c r="AY35" s="2">
        <v>664352</v>
      </c>
      <c r="AZ35" s="2">
        <v>595723</v>
      </c>
      <c r="BA35" s="2">
        <v>588828</v>
      </c>
      <c r="BB35" s="2">
        <v>598127</v>
      </c>
      <c r="BC35" s="2">
        <v>598984</v>
      </c>
      <c r="BD35" s="2">
        <v>612567</v>
      </c>
      <c r="BE35" s="2">
        <v>641772</v>
      </c>
      <c r="BF35" s="2">
        <v>670942</v>
      </c>
      <c r="BG35" s="2">
        <v>741492</v>
      </c>
      <c r="BH35" s="2">
        <v>785224</v>
      </c>
      <c r="BI35" s="7">
        <v>823874</v>
      </c>
    </row>
    <row r="36" spans="1:61" ht="13" x14ac:dyDescent="0.3">
      <c r="A36" s="15" t="s">
        <v>87</v>
      </c>
      <c r="B36" s="23" t="s">
        <v>28</v>
      </c>
      <c r="C36" s="3"/>
      <c r="D36" s="2" t="s">
        <v>37</v>
      </c>
      <c r="E36" s="2" t="s">
        <v>37</v>
      </c>
      <c r="F36" s="2" t="s">
        <v>37</v>
      </c>
      <c r="G36" s="2" t="s">
        <v>37</v>
      </c>
      <c r="H36" s="2" t="s">
        <v>37</v>
      </c>
      <c r="I36" s="2" t="s">
        <v>37</v>
      </c>
      <c r="J36" s="2" t="s">
        <v>37</v>
      </c>
      <c r="K36" s="2" t="s">
        <v>37</v>
      </c>
      <c r="L36" s="2" t="s">
        <v>37</v>
      </c>
      <c r="M36" s="2" t="s">
        <v>37</v>
      </c>
      <c r="N36" s="2" t="s">
        <v>37</v>
      </c>
      <c r="O36" s="2" t="s">
        <v>37</v>
      </c>
      <c r="P36" s="2" t="s">
        <v>37</v>
      </c>
      <c r="Q36" s="2" t="s">
        <v>37</v>
      </c>
      <c r="R36" s="2" t="s">
        <v>37</v>
      </c>
      <c r="S36" s="2" t="s">
        <v>37</v>
      </c>
      <c r="T36" s="2" t="s">
        <v>37</v>
      </c>
      <c r="U36" s="2" t="s">
        <v>37</v>
      </c>
      <c r="V36" s="2" t="s">
        <v>37</v>
      </c>
      <c r="W36" s="2" t="s">
        <v>37</v>
      </c>
      <c r="X36" s="2" t="s">
        <v>37</v>
      </c>
      <c r="Y36" s="2" t="s">
        <v>37</v>
      </c>
      <c r="Z36" s="2" t="s">
        <v>37</v>
      </c>
      <c r="AA36" s="2" t="s">
        <v>37</v>
      </c>
      <c r="AB36" s="2" t="s">
        <v>37</v>
      </c>
      <c r="AC36" s="2" t="s">
        <v>37</v>
      </c>
      <c r="AD36" s="2" t="s">
        <v>37</v>
      </c>
      <c r="AE36" s="2" t="s">
        <v>37</v>
      </c>
      <c r="AF36" s="2" t="s">
        <v>37</v>
      </c>
      <c r="AG36" s="2" t="s">
        <v>37</v>
      </c>
      <c r="AH36" s="2">
        <v>1317668</v>
      </c>
      <c r="AI36" s="2">
        <v>1291152</v>
      </c>
      <c r="AJ36" s="2">
        <v>1304489</v>
      </c>
      <c r="AK36" s="2">
        <v>1344021</v>
      </c>
      <c r="AL36" s="2">
        <v>1398064</v>
      </c>
      <c r="AM36" s="2">
        <v>1405936</v>
      </c>
      <c r="AN36" s="2">
        <v>1438297</v>
      </c>
      <c r="AO36" s="2">
        <v>1519767</v>
      </c>
      <c r="AP36" s="2">
        <v>1583622</v>
      </c>
      <c r="AQ36" s="2">
        <v>1613933</v>
      </c>
      <c r="AR36" s="2">
        <v>1683826</v>
      </c>
      <c r="AS36" s="2">
        <v>1752949</v>
      </c>
      <c r="AT36" s="2">
        <v>1833294</v>
      </c>
      <c r="AU36" s="2">
        <v>1920216</v>
      </c>
      <c r="AV36" s="2">
        <v>1990048</v>
      </c>
      <c r="AW36" s="2">
        <v>2076039</v>
      </c>
      <c r="AX36" s="2">
        <v>2137671</v>
      </c>
      <c r="AY36" s="2">
        <v>2193597</v>
      </c>
      <c r="AZ36" s="2">
        <v>2273248</v>
      </c>
      <c r="BA36" s="2">
        <v>2346980</v>
      </c>
      <c r="BB36" s="2">
        <v>2444783</v>
      </c>
      <c r="BC36" s="2">
        <v>2559176</v>
      </c>
      <c r="BD36" s="2">
        <v>2669289</v>
      </c>
      <c r="BE36" s="2">
        <v>2811095</v>
      </c>
      <c r="BF36" s="2">
        <v>2903367</v>
      </c>
      <c r="BG36" s="2">
        <v>3108973</v>
      </c>
      <c r="BH36" s="2">
        <v>3209900</v>
      </c>
      <c r="BI36" s="7">
        <v>3373073</v>
      </c>
    </row>
    <row r="37" spans="1:61" ht="13" x14ac:dyDescent="0.3">
      <c r="A37" s="15" t="s">
        <v>56</v>
      </c>
      <c r="B37" s="23" t="s">
        <v>29</v>
      </c>
      <c r="C37" s="3"/>
      <c r="D37" s="2" t="s">
        <v>37</v>
      </c>
      <c r="E37" s="2" t="s">
        <v>37</v>
      </c>
      <c r="F37" s="2" t="s">
        <v>37</v>
      </c>
      <c r="G37" s="2" t="s">
        <v>37</v>
      </c>
      <c r="H37" s="2" t="s">
        <v>37</v>
      </c>
      <c r="I37" s="2" t="s">
        <v>37</v>
      </c>
      <c r="J37" s="2" t="s">
        <v>37</v>
      </c>
      <c r="K37" s="2" t="s">
        <v>37</v>
      </c>
      <c r="L37" s="2" t="s">
        <v>37</v>
      </c>
      <c r="M37" s="2" t="s">
        <v>37</v>
      </c>
      <c r="N37" s="2" t="s">
        <v>37</v>
      </c>
      <c r="O37" s="2" t="s">
        <v>37</v>
      </c>
      <c r="P37" s="2" t="s">
        <v>37</v>
      </c>
      <c r="Q37" s="2" t="s">
        <v>37</v>
      </c>
      <c r="R37" s="2" t="s">
        <v>37</v>
      </c>
      <c r="S37" s="2" t="s">
        <v>37</v>
      </c>
      <c r="T37" s="2" t="s">
        <v>37</v>
      </c>
      <c r="U37" s="2" t="s">
        <v>37</v>
      </c>
      <c r="V37" s="2" t="s">
        <v>37</v>
      </c>
      <c r="W37" s="2" t="s">
        <v>37</v>
      </c>
      <c r="X37" s="2" t="s">
        <v>37</v>
      </c>
      <c r="Y37" s="2" t="s">
        <v>37</v>
      </c>
      <c r="Z37" s="2" t="s">
        <v>37</v>
      </c>
      <c r="AA37" s="2" t="s">
        <v>37</v>
      </c>
      <c r="AB37" s="2" t="s">
        <v>37</v>
      </c>
      <c r="AC37" s="2" t="s">
        <v>37</v>
      </c>
      <c r="AD37" s="2" t="s">
        <v>37</v>
      </c>
      <c r="AE37" s="2" t="s">
        <v>37</v>
      </c>
      <c r="AF37" s="2" t="s">
        <v>37</v>
      </c>
      <c r="AG37" s="2" t="s">
        <v>37</v>
      </c>
      <c r="AH37" s="2">
        <v>156468.40999999997</v>
      </c>
      <c r="AI37" s="2">
        <v>161569.24</v>
      </c>
      <c r="AJ37" s="2">
        <v>164713.94</v>
      </c>
      <c r="AK37" s="2">
        <v>168514.15000000002</v>
      </c>
      <c r="AL37" s="2">
        <v>174978.58000000002</v>
      </c>
      <c r="AM37" s="2">
        <v>179165.52000000002</v>
      </c>
      <c r="AN37" s="2">
        <v>180690.44999999998</v>
      </c>
      <c r="AO37" s="2">
        <v>192321.31</v>
      </c>
      <c r="AP37" s="2">
        <v>190805.27999999997</v>
      </c>
      <c r="AQ37" s="2">
        <v>194329.74000000002</v>
      </c>
      <c r="AR37" s="2">
        <v>197603.44</v>
      </c>
      <c r="AS37" s="2">
        <v>199084.7</v>
      </c>
      <c r="AT37" s="2">
        <v>204936.93999999997</v>
      </c>
      <c r="AU37" s="2">
        <v>214189.94</v>
      </c>
      <c r="AV37" s="2">
        <v>222326.28000000003</v>
      </c>
      <c r="AW37" s="2">
        <v>227615.96</v>
      </c>
      <c r="AX37" s="2">
        <v>232095.01</v>
      </c>
      <c r="AY37" s="2">
        <v>236889.83999999997</v>
      </c>
      <c r="AZ37" s="2">
        <v>246805.64</v>
      </c>
      <c r="BA37" s="2">
        <v>248539.66</v>
      </c>
      <c r="BB37" s="2">
        <v>252281.40999999997</v>
      </c>
      <c r="BC37" s="2">
        <v>256674.77</v>
      </c>
      <c r="BD37" s="2">
        <v>259918.46</v>
      </c>
      <c r="BE37" s="2">
        <v>263721.76</v>
      </c>
      <c r="BF37" s="2">
        <v>268608.15999999997</v>
      </c>
      <c r="BG37" s="2">
        <v>299301.77</v>
      </c>
      <c r="BH37" s="2">
        <v>302984.97000000003</v>
      </c>
      <c r="BI37" s="7">
        <v>292365.58999999997</v>
      </c>
    </row>
    <row r="38" spans="1:61" ht="13" x14ac:dyDescent="0.3">
      <c r="A38" s="15" t="s">
        <v>88</v>
      </c>
      <c r="B38" s="23" t="s">
        <v>51</v>
      </c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7"/>
    </row>
    <row r="39" spans="1:61" ht="13" x14ac:dyDescent="0.3">
      <c r="A39" s="15" t="s">
        <v>67</v>
      </c>
      <c r="B39" s="23" t="s">
        <v>30</v>
      </c>
      <c r="C39" s="3"/>
      <c r="D39" s="27" t="s">
        <v>37</v>
      </c>
      <c r="E39" s="2" t="s">
        <v>37</v>
      </c>
      <c r="F39" s="2" t="s">
        <v>37</v>
      </c>
      <c r="G39" s="2" t="s">
        <v>37</v>
      </c>
      <c r="H39" s="2" t="s">
        <v>37</v>
      </c>
      <c r="I39" s="2" t="s">
        <v>37</v>
      </c>
      <c r="J39" s="2" t="s">
        <v>37</v>
      </c>
      <c r="K39" s="2" t="s">
        <v>37</v>
      </c>
      <c r="L39" s="2" t="s">
        <v>37</v>
      </c>
      <c r="M39" s="2" t="s">
        <v>37</v>
      </c>
      <c r="N39" s="2" t="s">
        <v>37</v>
      </c>
      <c r="O39" s="2" t="s">
        <v>37</v>
      </c>
      <c r="P39" s="2" t="s">
        <v>37</v>
      </c>
      <c r="Q39" s="2" t="s">
        <v>37</v>
      </c>
      <c r="R39" s="2" t="s">
        <v>37</v>
      </c>
      <c r="S39" s="2" t="s">
        <v>37</v>
      </c>
      <c r="T39" s="2" t="s">
        <v>37</v>
      </c>
      <c r="U39" s="2" t="s">
        <v>37</v>
      </c>
      <c r="V39" s="2" t="s">
        <v>37</v>
      </c>
      <c r="W39" s="2" t="s">
        <v>37</v>
      </c>
      <c r="X39" s="2" t="s">
        <v>37</v>
      </c>
      <c r="Y39" s="2" t="s">
        <v>37</v>
      </c>
      <c r="Z39" s="2" t="s">
        <v>37</v>
      </c>
      <c r="AA39" s="2" t="s">
        <v>37</v>
      </c>
      <c r="AB39" s="2" t="s">
        <v>37</v>
      </c>
      <c r="AC39" s="2">
        <v>284925</v>
      </c>
      <c r="AD39" s="2">
        <v>314019</v>
      </c>
      <c r="AE39" s="2">
        <v>348983</v>
      </c>
      <c r="AF39" s="2">
        <v>359761</v>
      </c>
      <c r="AG39" s="2">
        <v>373939</v>
      </c>
      <c r="AH39" s="2">
        <v>391503</v>
      </c>
      <c r="AI39" s="2">
        <v>402220</v>
      </c>
      <c r="AJ39" s="2">
        <v>408210</v>
      </c>
      <c r="AK39" s="2">
        <v>420706</v>
      </c>
      <c r="AL39" s="2">
        <v>436403</v>
      </c>
      <c r="AM39" s="2">
        <v>466121</v>
      </c>
      <c r="AN39" s="2">
        <v>496928</v>
      </c>
      <c r="AO39" s="2">
        <v>538615</v>
      </c>
      <c r="AP39" s="2">
        <v>591005</v>
      </c>
      <c r="AQ39" s="2">
        <v>638037</v>
      </c>
      <c r="AR39" s="2">
        <v>691674</v>
      </c>
      <c r="AS39" s="2">
        <v>725175</v>
      </c>
      <c r="AT39" s="2">
        <v>763231</v>
      </c>
      <c r="AU39" s="2">
        <v>842589</v>
      </c>
      <c r="AV39" s="2">
        <v>873770</v>
      </c>
      <c r="AW39" s="2">
        <v>908910</v>
      </c>
      <c r="AX39" s="2">
        <v>903890</v>
      </c>
      <c r="AY39" s="2">
        <v>945666</v>
      </c>
      <c r="AZ39" s="2">
        <v>917870</v>
      </c>
      <c r="BA39" s="2">
        <v>943033</v>
      </c>
      <c r="BB39" s="2">
        <v>951732</v>
      </c>
      <c r="BC39" s="2">
        <v>958066</v>
      </c>
      <c r="BD39" s="2">
        <v>984296</v>
      </c>
      <c r="BE39" s="2">
        <v>1008875</v>
      </c>
      <c r="BF39" s="2">
        <v>1041101</v>
      </c>
      <c r="BG39" s="2">
        <v>1260340</v>
      </c>
      <c r="BH39" s="2">
        <v>1260925</v>
      </c>
      <c r="BI39" s="7">
        <v>1313323</v>
      </c>
    </row>
    <row r="40" spans="1:61" s="1" customFormat="1" ht="13.5" thickBot="1" x14ac:dyDescent="0.35">
      <c r="A40" s="15" t="s">
        <v>89</v>
      </c>
      <c r="B40" s="25" t="s">
        <v>31</v>
      </c>
      <c r="C40" s="25"/>
      <c r="D40" s="26" t="s">
        <v>37</v>
      </c>
      <c r="E40" s="9" t="s">
        <v>37</v>
      </c>
      <c r="F40" s="9" t="s">
        <v>37</v>
      </c>
      <c r="G40" s="9" t="s">
        <v>37</v>
      </c>
      <c r="H40" s="9" t="s">
        <v>37</v>
      </c>
      <c r="I40" s="9">
        <v>390975</v>
      </c>
      <c r="J40" s="9">
        <v>430408</v>
      </c>
      <c r="K40" s="9">
        <v>476437</v>
      </c>
      <c r="L40" s="9">
        <v>515077</v>
      </c>
      <c r="M40" s="9">
        <v>576635</v>
      </c>
      <c r="N40" s="9">
        <v>674330</v>
      </c>
      <c r="O40" s="9">
        <v>724685</v>
      </c>
      <c r="P40" s="9">
        <v>785018</v>
      </c>
      <c r="Q40" s="9">
        <v>868648</v>
      </c>
      <c r="R40" s="9">
        <v>960093</v>
      </c>
      <c r="S40" s="9">
        <v>1097609</v>
      </c>
      <c r="T40" s="9">
        <v>1226460</v>
      </c>
      <c r="U40" s="9">
        <v>1346191</v>
      </c>
      <c r="V40" s="9">
        <v>1461490</v>
      </c>
      <c r="W40" s="9">
        <v>1572972</v>
      </c>
      <c r="X40" s="9">
        <v>1715092</v>
      </c>
      <c r="Y40" s="9">
        <v>1831998</v>
      </c>
      <c r="Z40" s="9">
        <v>1920562</v>
      </c>
      <c r="AA40" s="9">
        <v>2026684</v>
      </c>
      <c r="AB40" s="9">
        <v>2182295</v>
      </c>
      <c r="AC40" s="9">
        <v>2371126</v>
      </c>
      <c r="AD40" s="9">
        <v>2521044</v>
      </c>
      <c r="AE40" s="9">
        <v>2730972</v>
      </c>
      <c r="AF40" s="9">
        <v>2840894</v>
      </c>
      <c r="AG40" s="9">
        <v>2949478</v>
      </c>
      <c r="AH40" s="9">
        <v>3090216</v>
      </c>
      <c r="AI40" s="9">
        <v>3206703</v>
      </c>
      <c r="AJ40" s="9">
        <v>3302165</v>
      </c>
      <c r="AK40" s="9">
        <v>3412289</v>
      </c>
      <c r="AL40" s="9">
        <v>3588460</v>
      </c>
      <c r="AM40" s="9">
        <v>3785779</v>
      </c>
      <c r="AN40" s="9">
        <v>4072350</v>
      </c>
      <c r="AO40" s="9">
        <v>4349839</v>
      </c>
      <c r="AP40" s="9">
        <v>4636071</v>
      </c>
      <c r="AQ40" s="9">
        <v>4882360</v>
      </c>
      <c r="AR40" s="9">
        <v>5210525</v>
      </c>
      <c r="AS40" s="9">
        <v>5459048</v>
      </c>
      <c r="AT40" s="9">
        <v>5821930</v>
      </c>
      <c r="AU40" s="9">
        <v>6289083</v>
      </c>
      <c r="AV40" s="9">
        <v>6775388</v>
      </c>
      <c r="AW40" s="9">
        <v>7049974</v>
      </c>
      <c r="AX40" s="9">
        <v>7076570</v>
      </c>
      <c r="AY40" s="9">
        <v>7026351</v>
      </c>
      <c r="AZ40" s="9">
        <v>7065370</v>
      </c>
      <c r="BA40" s="9">
        <v>7281774</v>
      </c>
      <c r="BB40" s="9">
        <v>7508469</v>
      </c>
      <c r="BC40" s="9">
        <v>7780461</v>
      </c>
      <c r="BD40" s="9">
        <v>8034544</v>
      </c>
      <c r="BE40" s="9">
        <v>8441944</v>
      </c>
      <c r="BF40" s="9">
        <v>8916458</v>
      </c>
      <c r="BG40" s="9">
        <v>11004425</v>
      </c>
      <c r="BH40" s="9">
        <v>11752376</v>
      </c>
      <c r="BI40" s="22">
        <v>11217164</v>
      </c>
    </row>
    <row r="41" spans="1:61" x14ac:dyDescent="0.25">
      <c r="A41" s="15" t="s">
        <v>37</v>
      </c>
      <c r="B41" s="21" t="s">
        <v>39</v>
      </c>
      <c r="C41" s="21" t="s">
        <v>49</v>
      </c>
      <c r="AY41" s="15"/>
      <c r="AZ41" s="15"/>
      <c r="BA41" s="15"/>
      <c r="BB41" s="15"/>
      <c r="BC41" s="15"/>
      <c r="BD41" s="15"/>
    </row>
    <row r="42" spans="1:61" x14ac:dyDescent="0.25">
      <c r="A42" s="15" t="s">
        <v>37</v>
      </c>
      <c r="B42" s="21"/>
      <c r="C42" s="21" t="s">
        <v>47</v>
      </c>
      <c r="AY42" s="15"/>
      <c r="AZ42" s="15"/>
      <c r="BA42" s="15"/>
      <c r="BB42" s="15"/>
      <c r="BC42" s="15"/>
      <c r="BD42" s="15"/>
    </row>
    <row r="43" spans="1:61" ht="13" x14ac:dyDescent="0.3">
      <c r="B43" s="20" t="s">
        <v>40</v>
      </c>
      <c r="C43" s="20" t="s">
        <v>42</v>
      </c>
      <c r="AY43" s="15"/>
      <c r="AZ43" s="15"/>
      <c r="BA43" s="15"/>
      <c r="BB43" s="15"/>
      <c r="BC43" s="15"/>
      <c r="BD43" s="15"/>
    </row>
    <row r="44" spans="1:61" x14ac:dyDescent="0.25">
      <c r="AY44" s="15"/>
      <c r="AZ44" s="15"/>
      <c r="BA44" s="15"/>
      <c r="BB44" s="15"/>
      <c r="BC44" s="15"/>
      <c r="BD44" s="15"/>
    </row>
    <row r="45" spans="1:61" x14ac:dyDescent="0.25">
      <c r="AY45" s="15"/>
      <c r="AZ45" s="15"/>
      <c r="BA45" s="15"/>
      <c r="BB45" s="15"/>
      <c r="BC45" s="15"/>
      <c r="BD45" s="15"/>
    </row>
    <row r="46" spans="1:61" x14ac:dyDescent="0.25">
      <c r="AY46" s="15"/>
      <c r="AZ46" s="15"/>
      <c r="BA46" s="15"/>
      <c r="BB46" s="15"/>
      <c r="BC46" s="15"/>
      <c r="BD46" s="15"/>
    </row>
    <row r="47" spans="1:61" x14ac:dyDescent="0.25">
      <c r="AY47" s="15"/>
      <c r="AZ47" s="15"/>
      <c r="BA47" s="15"/>
      <c r="BB47" s="15"/>
      <c r="BC47" s="15"/>
      <c r="BD47" s="15"/>
    </row>
    <row r="48" spans="1:61" x14ac:dyDescent="0.25">
      <c r="AY48" s="15"/>
      <c r="AZ48" s="15"/>
      <c r="BA48" s="15"/>
      <c r="BB48" s="15"/>
      <c r="BC48" s="15"/>
      <c r="BD48" s="15"/>
    </row>
    <row r="49" spans="51:56" x14ac:dyDescent="0.25">
      <c r="AY49" s="15"/>
      <c r="AZ49" s="15"/>
      <c r="BA49" s="15"/>
      <c r="BB49" s="15"/>
      <c r="BC49" s="15"/>
      <c r="BD49" s="15"/>
    </row>
    <row r="50" spans="51:56" x14ac:dyDescent="0.25">
      <c r="AY50" s="15"/>
      <c r="AZ50" s="15"/>
      <c r="BA50" s="15"/>
      <c r="BB50" s="15"/>
      <c r="BC50" s="15"/>
      <c r="BD50" s="15"/>
    </row>
    <row r="51" spans="51:56" x14ac:dyDescent="0.25">
      <c r="AY51" s="15"/>
      <c r="AZ51" s="15"/>
      <c r="BA51" s="15"/>
      <c r="BB51" s="15"/>
      <c r="BC51" s="15"/>
      <c r="BD51" s="15"/>
    </row>
    <row r="52" spans="51:56" x14ac:dyDescent="0.25">
      <c r="AY52" s="15"/>
      <c r="AZ52" s="15"/>
      <c r="BA52" s="15"/>
      <c r="BB52" s="15"/>
      <c r="BC52" s="15"/>
      <c r="BD52" s="15"/>
    </row>
    <row r="53" spans="51:56" x14ac:dyDescent="0.25">
      <c r="AY53" s="15"/>
      <c r="AZ53" s="15"/>
      <c r="BA53" s="15"/>
      <c r="BB53" s="15"/>
      <c r="BC53" s="15"/>
      <c r="BD53" s="15"/>
    </row>
    <row r="54" spans="51:56" x14ac:dyDescent="0.25">
      <c r="AY54" s="15"/>
      <c r="AZ54" s="15"/>
      <c r="BA54" s="15"/>
      <c r="BB54" s="15"/>
      <c r="BC54" s="15"/>
      <c r="BD54" s="15"/>
    </row>
    <row r="55" spans="51:56" x14ac:dyDescent="0.25">
      <c r="AY55" s="15"/>
      <c r="AZ55" s="15"/>
      <c r="BA55" s="15"/>
      <c r="BB55" s="15"/>
      <c r="BC55" s="15"/>
      <c r="BD55" s="15"/>
    </row>
    <row r="56" spans="51:56" x14ac:dyDescent="0.25">
      <c r="AY56" s="15"/>
      <c r="AZ56" s="15"/>
      <c r="BA56" s="15"/>
      <c r="BB56" s="15"/>
      <c r="BC56" s="15"/>
      <c r="BD56" s="15"/>
    </row>
    <row r="57" spans="51:56" x14ac:dyDescent="0.25">
      <c r="AY57" s="15"/>
      <c r="AZ57" s="15"/>
      <c r="BA57" s="15"/>
      <c r="BB57" s="15"/>
      <c r="BC57" s="15"/>
      <c r="BD57" s="15"/>
    </row>
    <row r="58" spans="51:56" x14ac:dyDescent="0.25">
      <c r="AY58" s="15"/>
      <c r="AZ58" s="15"/>
      <c r="BA58" s="15"/>
      <c r="BB58" s="15"/>
      <c r="BC58" s="15"/>
      <c r="BD58" s="15"/>
    </row>
    <row r="59" spans="51:56" x14ac:dyDescent="0.25">
      <c r="AY59" s="15"/>
      <c r="AZ59" s="15"/>
      <c r="BA59" s="15"/>
      <c r="BB59" s="15"/>
      <c r="BC59" s="15"/>
      <c r="BD59" s="15"/>
    </row>
    <row r="60" spans="51:56" x14ac:dyDescent="0.25">
      <c r="AY60" s="15"/>
      <c r="AZ60" s="15"/>
      <c r="BA60" s="15"/>
      <c r="BB60" s="15"/>
      <c r="BC60" s="15"/>
      <c r="BD60" s="15"/>
    </row>
    <row r="61" spans="51:56" x14ac:dyDescent="0.25">
      <c r="AY61" s="15"/>
      <c r="AZ61" s="15"/>
      <c r="BA61" s="15"/>
      <c r="BB61" s="15"/>
      <c r="BC61" s="15"/>
      <c r="BD61" s="15"/>
    </row>
    <row r="62" spans="51:56" x14ac:dyDescent="0.25">
      <c r="AY62" s="15"/>
      <c r="AZ62" s="15"/>
      <c r="BA62" s="15"/>
      <c r="BB62" s="15"/>
      <c r="BC62" s="15"/>
      <c r="BD62" s="15"/>
    </row>
    <row r="63" spans="51:56" x14ac:dyDescent="0.25">
      <c r="AY63" s="15"/>
      <c r="AZ63" s="15"/>
      <c r="BA63" s="15"/>
      <c r="BB63" s="15"/>
      <c r="BC63" s="15"/>
      <c r="BD63" s="15"/>
    </row>
    <row r="64" spans="51:56" x14ac:dyDescent="0.25">
      <c r="AY64" s="15"/>
      <c r="AZ64" s="15"/>
      <c r="BA64" s="15"/>
      <c r="BB64" s="15"/>
      <c r="BC64" s="15"/>
      <c r="BD64" s="15"/>
    </row>
    <row r="65" spans="51:56" x14ac:dyDescent="0.25">
      <c r="AY65" s="15"/>
      <c r="AZ65" s="15"/>
      <c r="BA65" s="15"/>
      <c r="BB65" s="15"/>
      <c r="BC65" s="15"/>
      <c r="BD65" s="15"/>
    </row>
    <row r="66" spans="51:56" x14ac:dyDescent="0.25">
      <c r="AY66" s="15"/>
      <c r="AZ66" s="15"/>
      <c r="BA66" s="15"/>
      <c r="BB66" s="15"/>
      <c r="BC66" s="15"/>
      <c r="BD66" s="15"/>
    </row>
    <row r="67" spans="51:56" x14ac:dyDescent="0.25">
      <c r="AY67" s="15"/>
      <c r="AZ67" s="15"/>
      <c r="BA67" s="15"/>
      <c r="BB67" s="15"/>
      <c r="BC67" s="15"/>
      <c r="BD67" s="15"/>
    </row>
    <row r="68" spans="51:56" x14ac:dyDescent="0.25">
      <c r="AY68" s="15"/>
      <c r="AZ68" s="15"/>
      <c r="BA68" s="15"/>
      <c r="BB68" s="15"/>
      <c r="BC68" s="15"/>
      <c r="BD68" s="15"/>
    </row>
    <row r="69" spans="51:56" x14ac:dyDescent="0.25">
      <c r="AY69" s="15"/>
      <c r="AZ69" s="15"/>
      <c r="BA69" s="15"/>
      <c r="BB69" s="15"/>
      <c r="BC69" s="15"/>
      <c r="BD69" s="15"/>
    </row>
    <row r="70" spans="51:56" x14ac:dyDescent="0.25">
      <c r="AY70" s="15"/>
      <c r="AZ70" s="15"/>
      <c r="BA70" s="15"/>
      <c r="BB70" s="15"/>
      <c r="BC70" s="15"/>
      <c r="BD70" s="15"/>
    </row>
    <row r="71" spans="51:56" x14ac:dyDescent="0.25">
      <c r="AY71" s="15"/>
      <c r="AZ71" s="15"/>
      <c r="BA71" s="15"/>
      <c r="BB71" s="15"/>
      <c r="BC71" s="15"/>
      <c r="BD71" s="15"/>
    </row>
    <row r="72" spans="51:56" x14ac:dyDescent="0.25">
      <c r="AY72" s="15"/>
      <c r="AZ72" s="15"/>
      <c r="BA72" s="15"/>
      <c r="BB72" s="15"/>
      <c r="BC72" s="15"/>
      <c r="BD72" s="15"/>
    </row>
    <row r="73" spans="51:56" x14ac:dyDescent="0.25">
      <c r="AY73" s="15"/>
      <c r="AZ73" s="15"/>
      <c r="BA73" s="15"/>
      <c r="BB73" s="15"/>
      <c r="BC73" s="15"/>
      <c r="BD73" s="15"/>
    </row>
    <row r="74" spans="51:56" x14ac:dyDescent="0.25">
      <c r="AY74" s="15"/>
      <c r="AZ74" s="15"/>
      <c r="BA74" s="15"/>
      <c r="BB74" s="15"/>
      <c r="BC74" s="15"/>
      <c r="BD74" s="15"/>
    </row>
    <row r="75" spans="51:56" x14ac:dyDescent="0.25">
      <c r="AY75" s="15"/>
      <c r="AZ75" s="15"/>
      <c r="BA75" s="15"/>
      <c r="BB75" s="15"/>
      <c r="BC75" s="15"/>
      <c r="BD75" s="15"/>
    </row>
    <row r="76" spans="51:56" x14ac:dyDescent="0.25">
      <c r="AY76" s="15"/>
      <c r="AZ76" s="15"/>
      <c r="BA76" s="15"/>
      <c r="BB76" s="15"/>
      <c r="BC76" s="15"/>
      <c r="BD76" s="15"/>
    </row>
    <row r="77" spans="51:56" x14ac:dyDescent="0.25">
      <c r="AY77" s="15"/>
      <c r="AZ77" s="15"/>
      <c r="BA77" s="15"/>
      <c r="BB77" s="15"/>
      <c r="BC77" s="15"/>
      <c r="BD77" s="15"/>
    </row>
    <row r="78" spans="51:56" x14ac:dyDescent="0.25">
      <c r="AY78" s="15"/>
      <c r="AZ78" s="15"/>
      <c r="BA78" s="15"/>
      <c r="BB78" s="15"/>
      <c r="BC78" s="15"/>
      <c r="BD78" s="15"/>
    </row>
    <row r="79" spans="51:56" x14ac:dyDescent="0.25">
      <c r="AY79" s="15"/>
      <c r="AZ79" s="15"/>
      <c r="BA79" s="15"/>
      <c r="BB79" s="15"/>
      <c r="BC79" s="15"/>
      <c r="BD79" s="15"/>
    </row>
    <row r="80" spans="51:56" x14ac:dyDescent="0.25">
      <c r="AY80" s="15"/>
      <c r="AZ80" s="15"/>
      <c r="BA80" s="15"/>
      <c r="BB80" s="15"/>
      <c r="BC80" s="15"/>
      <c r="BD80" s="15"/>
    </row>
    <row r="81" spans="51:56" x14ac:dyDescent="0.25">
      <c r="AY81" s="15"/>
      <c r="AZ81" s="15"/>
      <c r="BA81" s="15"/>
      <c r="BB81" s="15"/>
      <c r="BC81" s="15"/>
      <c r="BD81" s="15"/>
    </row>
    <row r="82" spans="51:56" x14ac:dyDescent="0.25">
      <c r="AY82" s="15"/>
      <c r="AZ82" s="15"/>
      <c r="BA82" s="15"/>
      <c r="BB82" s="15"/>
      <c r="BC82" s="15"/>
      <c r="BD82" s="15"/>
    </row>
    <row r="83" spans="51:56" x14ac:dyDescent="0.25">
      <c r="AY83" s="15"/>
      <c r="AZ83" s="15"/>
      <c r="BA83" s="15"/>
      <c r="BB83" s="15"/>
      <c r="BC83" s="15"/>
      <c r="BD83" s="15"/>
    </row>
    <row r="84" spans="51:56" x14ac:dyDescent="0.25">
      <c r="AY84" s="15"/>
      <c r="AZ84" s="15"/>
      <c r="BA84" s="15"/>
      <c r="BB84" s="15"/>
      <c r="BC84" s="15"/>
      <c r="BD84" s="15"/>
    </row>
    <row r="85" spans="51:56" x14ac:dyDescent="0.25">
      <c r="AY85" s="15"/>
      <c r="AZ85" s="15"/>
      <c r="BA85" s="15"/>
      <c r="BB85" s="15"/>
      <c r="BC85" s="15"/>
      <c r="BD85" s="15"/>
    </row>
    <row r="86" spans="51:56" x14ac:dyDescent="0.25">
      <c r="AY86" s="15"/>
      <c r="AZ86" s="15"/>
      <c r="BA86" s="15"/>
      <c r="BB86" s="15"/>
      <c r="BC86" s="15"/>
      <c r="BD86" s="15"/>
    </row>
    <row r="87" spans="51:56" x14ac:dyDescent="0.25">
      <c r="AY87" s="15"/>
      <c r="AZ87" s="15"/>
      <c r="BA87" s="15"/>
      <c r="BB87" s="15"/>
      <c r="BC87" s="15"/>
      <c r="BD87" s="15"/>
    </row>
    <row r="88" spans="51:56" x14ac:dyDescent="0.25">
      <c r="AY88" s="15"/>
      <c r="AZ88" s="15"/>
      <c r="BA88" s="15"/>
      <c r="BB88" s="15"/>
      <c r="BC88" s="15"/>
      <c r="BD88" s="15"/>
    </row>
    <row r="89" spans="51:56" x14ac:dyDescent="0.25">
      <c r="AY89" s="15"/>
      <c r="AZ89" s="15"/>
      <c r="BA89" s="15"/>
      <c r="BB89" s="15"/>
      <c r="BC89" s="15"/>
      <c r="BD89" s="15"/>
    </row>
    <row r="90" spans="51:56" x14ac:dyDescent="0.25">
      <c r="AY90" s="15"/>
      <c r="AZ90" s="15"/>
      <c r="BA90" s="15"/>
      <c r="BB90" s="15"/>
      <c r="BC90" s="15"/>
      <c r="BD90" s="15"/>
    </row>
    <row r="91" spans="51:56" x14ac:dyDescent="0.25">
      <c r="AY91" s="15"/>
      <c r="AZ91" s="15"/>
      <c r="BA91" s="15"/>
      <c r="BB91" s="15"/>
      <c r="BC91" s="15"/>
      <c r="BD91" s="15"/>
    </row>
    <row r="92" spans="51:56" x14ac:dyDescent="0.25">
      <c r="AY92" s="15"/>
      <c r="AZ92" s="15"/>
      <c r="BA92" s="15"/>
      <c r="BB92" s="15"/>
      <c r="BC92" s="15"/>
      <c r="BD92" s="15"/>
    </row>
    <row r="93" spans="51:56" x14ac:dyDescent="0.25">
      <c r="AY93" s="15"/>
      <c r="AZ93" s="15"/>
      <c r="BA93" s="15"/>
      <c r="BB93" s="15"/>
      <c r="BC93" s="15"/>
      <c r="BD93" s="15"/>
    </row>
    <row r="94" spans="51:56" x14ac:dyDescent="0.25">
      <c r="AY94" s="15"/>
      <c r="AZ94" s="15"/>
      <c r="BA94" s="15"/>
      <c r="BB94" s="15"/>
      <c r="BC94" s="15"/>
      <c r="BD94" s="15"/>
    </row>
    <row r="95" spans="51:56" x14ac:dyDescent="0.25">
      <c r="AY95" s="15"/>
      <c r="AZ95" s="15"/>
      <c r="BA95" s="15"/>
      <c r="BB95" s="15"/>
      <c r="BC95" s="15"/>
      <c r="BD95" s="15"/>
    </row>
    <row r="96" spans="51:56" x14ac:dyDescent="0.25">
      <c r="AY96" s="15"/>
      <c r="AZ96" s="15"/>
      <c r="BA96" s="15"/>
      <c r="BB96" s="15"/>
      <c r="BC96" s="15"/>
      <c r="BD96" s="15"/>
    </row>
    <row r="97" spans="51:56" x14ac:dyDescent="0.25">
      <c r="AY97" s="15"/>
      <c r="AZ97" s="15"/>
      <c r="BA97" s="15"/>
      <c r="BB97" s="15"/>
      <c r="BC97" s="15"/>
      <c r="BD97" s="15"/>
    </row>
    <row r="98" spans="51:56" x14ac:dyDescent="0.25">
      <c r="AY98" s="15"/>
      <c r="AZ98" s="15"/>
      <c r="BA98" s="15"/>
      <c r="BB98" s="15"/>
      <c r="BC98" s="15"/>
      <c r="BD98" s="15"/>
    </row>
    <row r="99" spans="51:56" x14ac:dyDescent="0.25">
      <c r="AY99" s="15"/>
      <c r="AZ99" s="15"/>
      <c r="BA99" s="15"/>
      <c r="BB99" s="15"/>
      <c r="BC99" s="15"/>
      <c r="BD99" s="15"/>
    </row>
    <row r="100" spans="51:56" x14ac:dyDescent="0.25">
      <c r="AY100" s="15"/>
      <c r="AZ100" s="15"/>
      <c r="BA100" s="15"/>
      <c r="BB100" s="15"/>
      <c r="BC100" s="15"/>
      <c r="BD100" s="15"/>
    </row>
    <row r="101" spans="51:56" x14ac:dyDescent="0.25">
      <c r="AY101" s="15"/>
      <c r="AZ101" s="15"/>
      <c r="BA101" s="15"/>
      <c r="BB101" s="15"/>
      <c r="BC101" s="15"/>
      <c r="BD101" s="15"/>
    </row>
    <row r="102" spans="51:56" x14ac:dyDescent="0.25">
      <c r="AY102" s="15"/>
      <c r="AZ102" s="15"/>
      <c r="BA102" s="15"/>
      <c r="BB102" s="15"/>
      <c r="BC102" s="15"/>
      <c r="BD102" s="15"/>
    </row>
    <row r="103" spans="51:56" x14ac:dyDescent="0.25">
      <c r="AY103" s="15"/>
      <c r="AZ103" s="15"/>
      <c r="BA103" s="15"/>
      <c r="BB103" s="15"/>
      <c r="BC103" s="15"/>
      <c r="BD103" s="15"/>
    </row>
    <row r="104" spans="51:56" x14ac:dyDescent="0.25">
      <c r="AY104" s="15"/>
      <c r="AZ104" s="15"/>
      <c r="BA104" s="15"/>
      <c r="BB104" s="15"/>
      <c r="BC104" s="15"/>
      <c r="BD104" s="15"/>
    </row>
    <row r="105" spans="51:56" x14ac:dyDescent="0.25">
      <c r="AY105" s="15"/>
      <c r="AZ105" s="15"/>
      <c r="BA105" s="15"/>
      <c r="BB105" s="15"/>
      <c r="BC105" s="15"/>
      <c r="BD105" s="15"/>
    </row>
    <row r="106" spans="51:56" x14ac:dyDescent="0.25">
      <c r="AY106" s="15"/>
      <c r="AZ106" s="15"/>
      <c r="BA106" s="15"/>
      <c r="BB106" s="15"/>
      <c r="BC106" s="15"/>
      <c r="BD106" s="15"/>
    </row>
    <row r="107" spans="51:56" x14ac:dyDescent="0.25">
      <c r="AY107" s="15"/>
      <c r="AZ107" s="15"/>
      <c r="BA107" s="15"/>
      <c r="BB107" s="15"/>
      <c r="BC107" s="15"/>
      <c r="BD107" s="15"/>
    </row>
    <row r="108" spans="51:56" x14ac:dyDescent="0.25">
      <c r="AY108" s="15"/>
      <c r="AZ108" s="15"/>
      <c r="BA108" s="15"/>
      <c r="BB108" s="15"/>
      <c r="BC108" s="15"/>
      <c r="BD108" s="15"/>
    </row>
    <row r="109" spans="51:56" x14ac:dyDescent="0.25">
      <c r="AY109" s="15"/>
      <c r="AZ109" s="15"/>
      <c r="BA109" s="15"/>
      <c r="BB109" s="15"/>
      <c r="BC109" s="15"/>
      <c r="BD109" s="15"/>
    </row>
    <row r="110" spans="51:56" x14ac:dyDescent="0.25">
      <c r="AY110" s="15"/>
      <c r="AZ110" s="15"/>
      <c r="BA110" s="15"/>
      <c r="BB110" s="15"/>
      <c r="BC110" s="15"/>
      <c r="BD110" s="15"/>
    </row>
    <row r="111" spans="51:56" x14ac:dyDescent="0.25">
      <c r="AY111" s="15"/>
      <c r="AZ111" s="15"/>
      <c r="BA111" s="15"/>
      <c r="BB111" s="15"/>
      <c r="BC111" s="15"/>
      <c r="BD111" s="15"/>
    </row>
    <row r="112" spans="51:56" x14ac:dyDescent="0.25">
      <c r="AY112" s="15"/>
      <c r="AZ112" s="15"/>
      <c r="BA112" s="15"/>
      <c r="BB112" s="15"/>
      <c r="BC112" s="15"/>
      <c r="BD112" s="15"/>
    </row>
    <row r="113" spans="51:56" x14ac:dyDescent="0.25">
      <c r="AY113" s="15"/>
      <c r="AZ113" s="15"/>
      <c r="BA113" s="15"/>
      <c r="BB113" s="15"/>
      <c r="BC113" s="15"/>
      <c r="BD113" s="15"/>
    </row>
    <row r="114" spans="51:56" x14ac:dyDescent="0.25">
      <c r="AY114" s="15"/>
      <c r="AZ114" s="15"/>
      <c r="BA114" s="15"/>
      <c r="BB114" s="15"/>
      <c r="BC114" s="15"/>
      <c r="BD114" s="15"/>
    </row>
    <row r="115" spans="51:56" x14ac:dyDescent="0.25">
      <c r="BC115" s="15"/>
      <c r="BD115" s="15"/>
    </row>
    <row r="116" spans="51:56" x14ac:dyDescent="0.25">
      <c r="BC116" s="15"/>
      <c r="BD116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I91"/>
  <sheetViews>
    <sheetView tabSelected="1" zoomScaleNormal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9.1796875" defaultRowHeight="12.5" x14ac:dyDescent="0.25"/>
  <cols>
    <col min="1" max="1" width="0" style="15" hidden="1" customWidth="1"/>
    <col min="2" max="2" width="15.81640625" style="1" customWidth="1"/>
    <col min="3" max="3" width="9.1796875" style="1" customWidth="1"/>
    <col min="4" max="56" width="6.26953125" style="1" customWidth="1"/>
    <col min="57" max="57" width="5.7265625" style="1" customWidth="1"/>
    <col min="58" max="58" width="5.81640625" style="1" customWidth="1"/>
    <col min="59" max="59" width="5.7265625" style="1" customWidth="1"/>
    <col min="60" max="61" width="5.81640625" style="1" customWidth="1"/>
    <col min="62" max="16384" width="9.1796875" style="1"/>
  </cols>
  <sheetData>
    <row r="1" spans="1:61" ht="13.5" customHeight="1" thickBot="1" x14ac:dyDescent="0.35">
      <c r="B1" s="19" t="s">
        <v>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G1" s="19"/>
    </row>
    <row r="2" spans="1:61" ht="13.5" thickBot="1" x14ac:dyDescent="0.35">
      <c r="B2" s="30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5" t="s">
        <v>52</v>
      </c>
      <c r="B3" s="23" t="s">
        <v>0</v>
      </c>
      <c r="C3" s="3" t="s">
        <v>32</v>
      </c>
      <c r="D3" s="10" t="s">
        <v>37</v>
      </c>
      <c r="E3" s="11" t="s">
        <v>37</v>
      </c>
      <c r="F3" s="11" t="s">
        <v>37</v>
      </c>
      <c r="G3" s="11" t="s">
        <v>37</v>
      </c>
      <c r="H3" s="11" t="s">
        <v>37</v>
      </c>
      <c r="I3" s="11" t="s">
        <v>37</v>
      </c>
      <c r="J3" s="11" t="s">
        <v>37</v>
      </c>
      <c r="K3" s="11" t="s">
        <v>37</v>
      </c>
      <c r="L3" s="11" t="s">
        <v>37</v>
      </c>
      <c r="M3" s="11" t="s">
        <v>37</v>
      </c>
      <c r="N3" s="11" t="s">
        <v>37</v>
      </c>
      <c r="O3" s="11" t="s">
        <v>37</v>
      </c>
      <c r="P3" s="11" t="s">
        <v>37</v>
      </c>
      <c r="Q3" s="11" t="s">
        <v>37</v>
      </c>
      <c r="R3" s="11" t="s">
        <v>37</v>
      </c>
      <c r="S3" s="11" t="s">
        <v>37</v>
      </c>
      <c r="T3" s="11" t="s">
        <v>37</v>
      </c>
      <c r="U3" s="11" t="s">
        <v>37</v>
      </c>
      <c r="V3" s="11" t="s">
        <v>37</v>
      </c>
      <c r="W3" s="11" t="s">
        <v>37</v>
      </c>
      <c r="X3" s="11" t="s">
        <v>37</v>
      </c>
      <c r="Y3" s="11" t="s">
        <v>37</v>
      </c>
      <c r="Z3" s="11" t="s">
        <v>37</v>
      </c>
      <c r="AA3" s="11" t="s">
        <v>37</v>
      </c>
      <c r="AB3" s="11" t="s">
        <v>37</v>
      </c>
      <c r="AC3" s="11" t="s">
        <v>37</v>
      </c>
      <c r="AD3" s="11" t="s">
        <v>37</v>
      </c>
      <c r="AE3" s="11" t="s">
        <v>37</v>
      </c>
      <c r="AF3" s="11" t="s">
        <v>37</v>
      </c>
      <c r="AG3" s="11" t="s">
        <v>37</v>
      </c>
      <c r="AH3" s="11" t="s">
        <v>37</v>
      </c>
      <c r="AI3" s="11" t="s">
        <v>37</v>
      </c>
      <c r="AJ3" s="11" t="s">
        <v>37</v>
      </c>
      <c r="AK3" s="11" t="s">
        <v>37</v>
      </c>
      <c r="AL3" s="11" t="s">
        <v>37</v>
      </c>
      <c r="AM3" s="11" t="s">
        <v>37</v>
      </c>
      <c r="AN3" s="11"/>
      <c r="AO3" s="11" t="s">
        <v>37</v>
      </c>
      <c r="AP3" s="11" t="s">
        <v>37</v>
      </c>
      <c r="AQ3" s="11" t="s">
        <v>37</v>
      </c>
      <c r="AR3" s="11" t="s">
        <v>37</v>
      </c>
      <c r="AS3" s="11" t="s">
        <v>37</v>
      </c>
      <c r="AT3" s="11" t="s">
        <v>37</v>
      </c>
      <c r="AU3" s="11" t="s">
        <v>37</v>
      </c>
      <c r="AV3" s="11" t="s">
        <v>37</v>
      </c>
      <c r="AW3" s="11" t="s">
        <v>37</v>
      </c>
      <c r="AX3" s="11" t="s">
        <v>37</v>
      </c>
      <c r="AY3" s="11" t="s">
        <v>37</v>
      </c>
      <c r="AZ3" s="11" t="s">
        <v>37</v>
      </c>
      <c r="BA3" s="11" t="s">
        <v>37</v>
      </c>
      <c r="BB3" s="11" t="s">
        <v>37</v>
      </c>
      <c r="BC3" s="11" t="s">
        <v>37</v>
      </c>
      <c r="BD3" s="11" t="s">
        <v>37</v>
      </c>
      <c r="BE3" s="11" t="s">
        <v>37</v>
      </c>
      <c r="BF3" s="11" t="s">
        <v>37</v>
      </c>
      <c r="BG3" s="11" t="s">
        <v>37</v>
      </c>
      <c r="BH3" s="11" t="s">
        <v>37</v>
      </c>
      <c r="BI3" s="14" t="s">
        <v>37</v>
      </c>
    </row>
    <row r="4" spans="1:61" ht="13" x14ac:dyDescent="0.3">
      <c r="A4" s="15" t="s">
        <v>52</v>
      </c>
      <c r="B4" s="28" t="s">
        <v>0</v>
      </c>
      <c r="C4" s="3" t="s">
        <v>33</v>
      </c>
      <c r="D4" s="12" t="s">
        <v>37</v>
      </c>
      <c r="E4" s="13" t="s">
        <v>37</v>
      </c>
      <c r="F4" s="13" t="s">
        <v>37</v>
      </c>
      <c r="G4" s="13" t="s">
        <v>37</v>
      </c>
      <c r="H4" s="13" t="s">
        <v>37</v>
      </c>
      <c r="I4" s="13" t="s">
        <v>37</v>
      </c>
      <c r="J4" s="13" t="s">
        <v>37</v>
      </c>
      <c r="K4" s="13" t="s">
        <v>37</v>
      </c>
      <c r="L4" s="13" t="s">
        <v>37</v>
      </c>
      <c r="M4" s="13" t="s">
        <v>37</v>
      </c>
      <c r="N4" s="13" t="s">
        <v>37</v>
      </c>
      <c r="O4" s="13" t="s">
        <v>37</v>
      </c>
      <c r="P4" s="13" t="s">
        <v>37</v>
      </c>
      <c r="Q4" s="13" t="s">
        <v>37</v>
      </c>
      <c r="R4" s="13" t="s">
        <v>37</v>
      </c>
      <c r="S4" s="13" t="s">
        <v>37</v>
      </c>
      <c r="T4" s="13" t="s">
        <v>37</v>
      </c>
      <c r="U4" s="13" t="s">
        <v>37</v>
      </c>
      <c r="V4" s="13" t="s">
        <v>37</v>
      </c>
      <c r="W4" s="13" t="s">
        <v>37</v>
      </c>
      <c r="X4" s="13" t="s">
        <v>37</v>
      </c>
      <c r="Y4" s="13" t="s">
        <v>37</v>
      </c>
      <c r="Z4" s="13" t="s">
        <v>37</v>
      </c>
      <c r="AA4" s="13" t="s">
        <v>37</v>
      </c>
      <c r="AB4" s="13" t="s">
        <v>37</v>
      </c>
      <c r="AC4" s="13" t="s">
        <v>37</v>
      </c>
      <c r="AD4" s="13" t="s">
        <v>37</v>
      </c>
      <c r="AE4" s="13" t="s">
        <v>37</v>
      </c>
      <c r="AF4" s="13" t="s">
        <v>37</v>
      </c>
      <c r="AG4" s="13" t="s">
        <v>37</v>
      </c>
      <c r="AH4" s="13" t="s">
        <v>37</v>
      </c>
      <c r="AI4" s="13" t="s">
        <v>37</v>
      </c>
      <c r="AJ4" s="13" t="s">
        <v>37</v>
      </c>
      <c r="AK4" s="13" t="s">
        <v>37</v>
      </c>
      <c r="AL4" s="13" t="s">
        <v>37</v>
      </c>
      <c r="AM4" s="13" t="s">
        <v>37</v>
      </c>
      <c r="AN4" s="13"/>
      <c r="AO4" s="13" t="s">
        <v>37</v>
      </c>
      <c r="AP4" s="13" t="s">
        <v>37</v>
      </c>
      <c r="AQ4" s="13" t="s">
        <v>37</v>
      </c>
      <c r="AR4" s="13" t="s">
        <v>37</v>
      </c>
      <c r="AS4" s="13" t="s">
        <v>37</v>
      </c>
      <c r="AT4" s="13" t="s">
        <v>37</v>
      </c>
      <c r="AU4" s="13" t="s">
        <v>37</v>
      </c>
      <c r="AV4" s="13" t="s">
        <v>37</v>
      </c>
      <c r="AW4" s="13" t="s">
        <v>37</v>
      </c>
      <c r="AX4" s="13" t="s">
        <v>37</v>
      </c>
      <c r="AY4" s="13" t="s">
        <v>37</v>
      </c>
      <c r="AZ4" s="13" t="s">
        <v>37</v>
      </c>
      <c r="BA4" s="13" t="s">
        <v>37</v>
      </c>
      <c r="BB4" s="13" t="s">
        <v>37</v>
      </c>
      <c r="BC4" s="13" t="s">
        <v>37</v>
      </c>
      <c r="BD4" s="13" t="s">
        <v>37</v>
      </c>
      <c r="BE4" s="13" t="s">
        <v>37</v>
      </c>
      <c r="BF4" s="13" t="s">
        <v>37</v>
      </c>
      <c r="BG4" s="13" t="s">
        <v>37</v>
      </c>
      <c r="BH4" s="13" t="s">
        <v>37</v>
      </c>
      <c r="BI4" s="14" t="s">
        <v>37</v>
      </c>
    </row>
    <row r="5" spans="1:61" ht="13" x14ac:dyDescent="0.3">
      <c r="A5" s="15" t="s">
        <v>52</v>
      </c>
      <c r="B5" s="28" t="s">
        <v>0</v>
      </c>
      <c r="C5" s="3" t="s">
        <v>34</v>
      </c>
      <c r="D5" s="12" t="s">
        <v>37</v>
      </c>
      <c r="E5" s="13" t="s">
        <v>37</v>
      </c>
      <c r="F5" s="13" t="s">
        <v>37</v>
      </c>
      <c r="G5" s="13" t="s">
        <v>37</v>
      </c>
      <c r="H5" s="13" t="s">
        <v>37</v>
      </c>
      <c r="I5" s="13" t="s">
        <v>37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  <c r="O5" s="13" t="s">
        <v>37</v>
      </c>
      <c r="P5" s="13" t="s">
        <v>37</v>
      </c>
      <c r="Q5" s="13" t="s">
        <v>37</v>
      </c>
      <c r="R5" s="13" t="s">
        <v>37</v>
      </c>
      <c r="S5" s="13" t="s">
        <v>37</v>
      </c>
      <c r="T5" s="13" t="s">
        <v>37</v>
      </c>
      <c r="U5" s="13" t="s">
        <v>37</v>
      </c>
      <c r="V5" s="13" t="s">
        <v>37</v>
      </c>
      <c r="W5" s="13" t="s">
        <v>37</v>
      </c>
      <c r="X5" s="13" t="s">
        <v>37</v>
      </c>
      <c r="Y5" s="13" t="s">
        <v>37</v>
      </c>
      <c r="Z5" s="13" t="s">
        <v>37</v>
      </c>
      <c r="AA5" s="13" t="s">
        <v>37</v>
      </c>
      <c r="AB5" s="13" t="s">
        <v>37</v>
      </c>
      <c r="AC5" s="13" t="s">
        <v>37</v>
      </c>
      <c r="AD5" s="13" t="s">
        <v>37</v>
      </c>
      <c r="AE5" s="13" t="s">
        <v>37</v>
      </c>
      <c r="AF5" s="13" t="s">
        <v>37</v>
      </c>
      <c r="AG5" s="13" t="s">
        <v>37</v>
      </c>
      <c r="AH5" s="13" t="s">
        <v>37</v>
      </c>
      <c r="AI5" s="13" t="s">
        <v>37</v>
      </c>
      <c r="AJ5" s="13" t="s">
        <v>37</v>
      </c>
      <c r="AK5" s="13" t="s">
        <v>37</v>
      </c>
      <c r="AL5" s="13" t="s">
        <v>37</v>
      </c>
      <c r="AM5" s="13" t="s">
        <v>37</v>
      </c>
      <c r="AN5" s="13" t="s">
        <v>37</v>
      </c>
      <c r="AO5" s="13" t="s">
        <v>37</v>
      </c>
      <c r="AP5" s="13" t="s">
        <v>37</v>
      </c>
      <c r="AQ5" s="13" t="s">
        <v>37</v>
      </c>
      <c r="AR5" s="13" t="s">
        <v>37</v>
      </c>
      <c r="AS5" s="13" t="s">
        <v>37</v>
      </c>
      <c r="AT5" s="13" t="s">
        <v>37</v>
      </c>
      <c r="AU5" s="13" t="s">
        <v>37</v>
      </c>
      <c r="AV5" s="13" t="s">
        <v>37</v>
      </c>
      <c r="AW5" s="13" t="s">
        <v>37</v>
      </c>
      <c r="AX5" s="13" t="s">
        <v>37</v>
      </c>
      <c r="AY5" s="13" t="s">
        <v>37</v>
      </c>
      <c r="AZ5" s="13" t="s">
        <v>37</v>
      </c>
      <c r="BA5" s="13" t="s">
        <v>37</v>
      </c>
      <c r="BB5" s="13" t="s">
        <v>37</v>
      </c>
      <c r="BC5" s="13" t="s">
        <v>37</v>
      </c>
      <c r="BD5" s="13" t="s">
        <v>37</v>
      </c>
      <c r="BE5" s="13" t="s">
        <v>37</v>
      </c>
      <c r="BF5" s="13" t="s">
        <v>37</v>
      </c>
      <c r="BG5" s="13" t="s">
        <v>37</v>
      </c>
      <c r="BH5" s="13" t="s">
        <v>37</v>
      </c>
      <c r="BI5" s="14" t="s">
        <v>37</v>
      </c>
    </row>
    <row r="6" spans="1:61" ht="13" x14ac:dyDescent="0.3">
      <c r="A6" s="15" t="s">
        <v>53</v>
      </c>
      <c r="B6" s="23" t="s">
        <v>1</v>
      </c>
      <c r="C6" s="3" t="s">
        <v>32</v>
      </c>
      <c r="D6" s="12" t="s">
        <v>37</v>
      </c>
      <c r="E6" s="13" t="s">
        <v>37</v>
      </c>
      <c r="F6" s="13" t="s">
        <v>37</v>
      </c>
      <c r="G6" s="13" t="s">
        <v>37</v>
      </c>
      <c r="H6" s="13" t="s">
        <v>37</v>
      </c>
      <c r="I6" s="13" t="s">
        <v>37</v>
      </c>
      <c r="J6" s="13" t="s">
        <v>37</v>
      </c>
      <c r="K6" s="13" t="s">
        <v>37</v>
      </c>
      <c r="L6" s="13" t="s">
        <v>37</v>
      </c>
      <c r="M6" s="13" t="s">
        <v>37</v>
      </c>
      <c r="N6" s="13" t="s">
        <v>37</v>
      </c>
      <c r="O6" s="13" t="s">
        <v>37</v>
      </c>
      <c r="P6" s="13" t="s">
        <v>37</v>
      </c>
      <c r="Q6" s="13" t="s">
        <v>37</v>
      </c>
      <c r="R6" s="13" t="s">
        <v>37</v>
      </c>
      <c r="S6" s="13" t="s">
        <v>37</v>
      </c>
      <c r="T6" s="13" t="s">
        <v>37</v>
      </c>
      <c r="U6" s="13" t="s">
        <v>37</v>
      </c>
      <c r="V6" s="13" t="s">
        <v>37</v>
      </c>
      <c r="W6" s="13" t="s">
        <v>37</v>
      </c>
      <c r="X6" s="13" t="s">
        <v>37</v>
      </c>
      <c r="Y6" s="13" t="s">
        <v>37</v>
      </c>
      <c r="Z6" s="13" t="s">
        <v>37</v>
      </c>
      <c r="AA6" s="13" t="s">
        <v>37</v>
      </c>
      <c r="AB6" s="13" t="s">
        <v>37</v>
      </c>
      <c r="AC6" s="13" t="s">
        <v>37</v>
      </c>
      <c r="AD6" s="13" t="s">
        <v>37</v>
      </c>
      <c r="AE6" s="13" t="s">
        <v>37</v>
      </c>
      <c r="AF6" s="13" t="s">
        <v>37</v>
      </c>
      <c r="AG6" s="13" t="s">
        <v>37</v>
      </c>
      <c r="AH6" s="13">
        <v>15.085955704237827</v>
      </c>
      <c r="AI6" s="13">
        <v>16.070684783922413</v>
      </c>
      <c r="AJ6" s="13">
        <v>17.194052406325451</v>
      </c>
      <c r="AK6" s="13">
        <v>17.103304436930628</v>
      </c>
      <c r="AL6" s="13">
        <v>17.298487823187354</v>
      </c>
      <c r="AM6" s="13">
        <v>17.350441652364481</v>
      </c>
      <c r="AN6" s="13">
        <v>17.66485488995929</v>
      </c>
      <c r="AO6" s="13">
        <v>17.662883336173124</v>
      </c>
      <c r="AP6" s="13">
        <v>17.438170230035063</v>
      </c>
      <c r="AQ6" s="13">
        <v>15.998358164528206</v>
      </c>
      <c r="AR6" s="13">
        <v>16.774303982240948</v>
      </c>
      <c r="AS6" s="13">
        <v>16.610422967977339</v>
      </c>
      <c r="AT6" s="13">
        <v>16.946988930363325</v>
      </c>
      <c r="AU6" s="13">
        <v>17.385065364155484</v>
      </c>
      <c r="AV6" s="13">
        <v>16.083395956655504</v>
      </c>
      <c r="AW6" s="13">
        <v>16.031682503079502</v>
      </c>
      <c r="AX6" s="13">
        <v>16.843997395777681</v>
      </c>
      <c r="AY6" s="13">
        <v>17.038965393163792</v>
      </c>
      <c r="AZ6" s="13">
        <v>17.259426381140123</v>
      </c>
      <c r="BA6" s="13">
        <v>17.101927295142065</v>
      </c>
      <c r="BB6" s="13">
        <v>17.675948991500725</v>
      </c>
      <c r="BC6" s="13">
        <v>17.594160216147863</v>
      </c>
      <c r="BD6" s="13">
        <v>17.860795004554294</v>
      </c>
      <c r="BE6" s="13">
        <v>17.807795588933139</v>
      </c>
      <c r="BF6" s="13">
        <v>17.984905180961494</v>
      </c>
      <c r="BG6" s="13">
        <v>15.879052301430468</v>
      </c>
      <c r="BH6" s="13">
        <v>16.563438818010969</v>
      </c>
      <c r="BI6" s="14">
        <v>18.187638789500252</v>
      </c>
    </row>
    <row r="7" spans="1:61" ht="13" x14ac:dyDescent="0.3">
      <c r="A7" s="15" t="s">
        <v>53</v>
      </c>
      <c r="B7" s="28" t="s">
        <v>1</v>
      </c>
      <c r="C7" s="3" t="s">
        <v>33</v>
      </c>
      <c r="D7" s="12" t="s">
        <v>37</v>
      </c>
      <c r="E7" s="13" t="s">
        <v>37</v>
      </c>
      <c r="F7" s="13" t="s">
        <v>37</v>
      </c>
      <c r="G7" s="13" t="s">
        <v>37</v>
      </c>
      <c r="H7" s="13" t="s">
        <v>37</v>
      </c>
      <c r="I7" s="13" t="s">
        <v>37</v>
      </c>
      <c r="J7" s="13" t="s">
        <v>37</v>
      </c>
      <c r="K7" s="13" t="s">
        <v>37</v>
      </c>
      <c r="L7" s="13" t="s">
        <v>37</v>
      </c>
      <c r="M7" s="13" t="s">
        <v>37</v>
      </c>
      <c r="N7" s="13" t="s">
        <v>37</v>
      </c>
      <c r="O7" s="13" t="s">
        <v>37</v>
      </c>
      <c r="P7" s="13" t="s">
        <v>37</v>
      </c>
      <c r="Q7" s="13" t="s">
        <v>37</v>
      </c>
      <c r="R7" s="13" t="s">
        <v>37</v>
      </c>
      <c r="S7" s="13" t="s">
        <v>37</v>
      </c>
      <c r="T7" s="13" t="s">
        <v>37</v>
      </c>
      <c r="U7" s="13" t="s">
        <v>37</v>
      </c>
      <c r="V7" s="13" t="s">
        <v>37</v>
      </c>
      <c r="W7" s="13" t="s">
        <v>37</v>
      </c>
      <c r="X7" s="13" t="s">
        <v>37</v>
      </c>
      <c r="Y7" s="13" t="s">
        <v>37</v>
      </c>
      <c r="Z7" s="13" t="s">
        <v>37</v>
      </c>
      <c r="AA7" s="13" t="s">
        <v>37</v>
      </c>
      <c r="AB7" s="13" t="s">
        <v>37</v>
      </c>
      <c r="AC7" s="13" t="s">
        <v>37</v>
      </c>
      <c r="AD7" s="13" t="s">
        <v>37</v>
      </c>
      <c r="AE7" s="13" t="s">
        <v>37</v>
      </c>
      <c r="AF7" s="13" t="s">
        <v>37</v>
      </c>
      <c r="AG7" s="13" t="s">
        <v>37</v>
      </c>
      <c r="AH7" s="13">
        <v>1.2069488933940342</v>
      </c>
      <c r="AI7" s="13">
        <v>0.43811868964181788</v>
      </c>
      <c r="AJ7" s="13">
        <v>1.4942539327332531</v>
      </c>
      <c r="AK7" s="13">
        <v>1.5277763279825556</v>
      </c>
      <c r="AL7" s="13">
        <v>1.4694512868174221</v>
      </c>
      <c r="AM7" s="13">
        <v>1.3718999344785281</v>
      </c>
      <c r="AN7" s="13">
        <v>13.998618043623837</v>
      </c>
      <c r="AO7" s="13">
        <v>0.94531409315957926</v>
      </c>
      <c r="AP7" s="13">
        <v>0.60230611515067944</v>
      </c>
      <c r="AQ7" s="13">
        <v>1.2033400698720058</v>
      </c>
      <c r="AR7" s="13">
        <v>1.0932784633923105</v>
      </c>
      <c r="AS7" s="13">
        <v>1.2700201641941526</v>
      </c>
      <c r="AT7" s="13">
        <v>1.171338460733194</v>
      </c>
      <c r="AU7" s="13">
        <v>1.2821553485972592</v>
      </c>
      <c r="AV7" s="13">
        <v>1.5029753359814053</v>
      </c>
      <c r="AW7" s="13">
        <v>1.5424690287875709</v>
      </c>
      <c r="AX7" s="13">
        <v>1.524449996428251</v>
      </c>
      <c r="AY7" s="13">
        <v>1.5208498154914869</v>
      </c>
      <c r="AZ7" s="13">
        <v>1.6040499183616539</v>
      </c>
      <c r="BA7" s="13">
        <v>1.6004920266549534</v>
      </c>
      <c r="BB7" s="13">
        <v>1.4033625768112252</v>
      </c>
      <c r="BC7" s="13">
        <v>1.8957151294010492</v>
      </c>
      <c r="BD7" s="13">
        <v>1.5019877440026255</v>
      </c>
      <c r="BE7" s="13">
        <v>1.4163022784828516</v>
      </c>
      <c r="BF7" s="13">
        <v>1.5095882520571935</v>
      </c>
      <c r="BG7" s="13">
        <v>1.5338251725097147</v>
      </c>
      <c r="BH7" s="13">
        <v>1.4755241371967847</v>
      </c>
      <c r="BI7" s="14">
        <v>1.5238550113156415</v>
      </c>
    </row>
    <row r="8" spans="1:61" ht="13" x14ac:dyDescent="0.3">
      <c r="A8" s="15" t="s">
        <v>53</v>
      </c>
      <c r="B8" s="28" t="s">
        <v>1</v>
      </c>
      <c r="C8" s="3" t="s">
        <v>34</v>
      </c>
      <c r="D8" s="12" t="s">
        <v>37</v>
      </c>
      <c r="E8" s="13" t="s">
        <v>37</v>
      </c>
      <c r="F8" s="13" t="s">
        <v>37</v>
      </c>
      <c r="G8" s="13" t="s">
        <v>37</v>
      </c>
      <c r="H8" s="13" t="s">
        <v>37</v>
      </c>
      <c r="I8" s="13" t="s">
        <v>37</v>
      </c>
      <c r="J8" s="13" t="s">
        <v>37</v>
      </c>
      <c r="K8" s="13" t="s">
        <v>37</v>
      </c>
      <c r="L8" s="13" t="s">
        <v>37</v>
      </c>
      <c r="M8" s="13" t="s">
        <v>37</v>
      </c>
      <c r="N8" s="13" t="s">
        <v>37</v>
      </c>
      <c r="O8" s="13" t="s">
        <v>37</v>
      </c>
      <c r="P8" s="13" t="s">
        <v>37</v>
      </c>
      <c r="Q8" s="13" t="s">
        <v>37</v>
      </c>
      <c r="R8" s="13" t="s">
        <v>37</v>
      </c>
      <c r="S8" s="13" t="s">
        <v>37</v>
      </c>
      <c r="T8" s="13" t="s">
        <v>37</v>
      </c>
      <c r="U8" s="13" t="s">
        <v>37</v>
      </c>
      <c r="V8" s="13" t="s">
        <v>37</v>
      </c>
      <c r="W8" s="13" t="s">
        <v>37</v>
      </c>
      <c r="X8" s="13" t="s">
        <v>37</v>
      </c>
      <c r="Y8" s="13" t="s">
        <v>37</v>
      </c>
      <c r="Z8" s="13" t="s">
        <v>37</v>
      </c>
      <c r="AA8" s="13" t="s">
        <v>37</v>
      </c>
      <c r="AB8" s="13" t="s">
        <v>37</v>
      </c>
      <c r="AC8" s="13" t="s">
        <v>37</v>
      </c>
      <c r="AD8" s="13" t="s">
        <v>37</v>
      </c>
      <c r="AE8" s="13" t="s">
        <v>37</v>
      </c>
      <c r="AF8" s="13" t="s">
        <v>37</v>
      </c>
      <c r="AG8" s="13" t="s">
        <v>37</v>
      </c>
      <c r="AH8" s="13">
        <v>1.0765035069511488</v>
      </c>
      <c r="AI8" s="13">
        <v>1.0177310586911232</v>
      </c>
      <c r="AJ8" s="13">
        <v>0.86594461395742228</v>
      </c>
      <c r="AK8" s="13">
        <v>0.88980974649059508</v>
      </c>
      <c r="AL8" s="13">
        <v>1.0346393384510766</v>
      </c>
      <c r="AM8" s="13">
        <v>1.1331494536544398</v>
      </c>
      <c r="AN8" s="13">
        <v>1.1217677893823974</v>
      </c>
      <c r="AO8" s="13">
        <v>1.152626866041885</v>
      </c>
      <c r="AP8" s="13">
        <v>1.1944343786238227</v>
      </c>
      <c r="AQ8" s="13">
        <v>1.1820275414767121</v>
      </c>
      <c r="AR8" s="13">
        <v>1.0561640822178915</v>
      </c>
      <c r="AS8" s="13">
        <v>1.0791984732824427</v>
      </c>
      <c r="AT8" s="13">
        <v>1.0977936499041938</v>
      </c>
      <c r="AU8" s="13">
        <v>1.1579486673240225</v>
      </c>
      <c r="AV8" s="13">
        <v>1.2077875117860837</v>
      </c>
      <c r="AW8" s="13">
        <v>1.2971411507562907</v>
      </c>
      <c r="AX8" s="13">
        <v>1.2423988396191032</v>
      </c>
      <c r="AY8" s="13">
        <v>1.2294887971082014</v>
      </c>
      <c r="AZ8" s="13">
        <v>1.2633860842158169</v>
      </c>
      <c r="BA8" s="13">
        <v>1.2617727837570778</v>
      </c>
      <c r="BB8" s="13">
        <v>1.3222675596168769</v>
      </c>
      <c r="BC8" s="13">
        <v>1.3452573133890098</v>
      </c>
      <c r="BD8" s="13">
        <v>1.3567174042528198</v>
      </c>
      <c r="BE8" s="13">
        <v>1.3506072629686428</v>
      </c>
      <c r="BF8" s="13">
        <v>1.3441636165523785</v>
      </c>
      <c r="BG8" s="13">
        <v>1.2778159466110739</v>
      </c>
      <c r="BH8" s="13">
        <v>1.2626377287261816</v>
      </c>
      <c r="BI8" s="14">
        <v>1.3002347191361667</v>
      </c>
    </row>
    <row r="9" spans="1:61" ht="13" x14ac:dyDescent="0.3">
      <c r="A9" s="15" t="s">
        <v>54</v>
      </c>
      <c r="B9" s="23" t="s">
        <v>2</v>
      </c>
      <c r="C9" s="3" t="s">
        <v>32</v>
      </c>
      <c r="D9" s="12" t="s">
        <v>37</v>
      </c>
      <c r="E9" s="13" t="s">
        <v>37</v>
      </c>
      <c r="F9" s="13" t="s">
        <v>37</v>
      </c>
      <c r="G9" s="13" t="s">
        <v>37</v>
      </c>
      <c r="H9" s="13" t="s">
        <v>37</v>
      </c>
      <c r="I9" s="13" t="s">
        <v>37</v>
      </c>
      <c r="J9" s="13" t="s">
        <v>37</v>
      </c>
      <c r="K9" s="13" t="s">
        <v>37</v>
      </c>
      <c r="L9" s="13" t="s">
        <v>37</v>
      </c>
      <c r="M9" s="13" t="s">
        <v>37</v>
      </c>
      <c r="N9" s="13" t="s">
        <v>37</v>
      </c>
      <c r="O9" s="13" t="s">
        <v>37</v>
      </c>
      <c r="P9" s="13" t="s">
        <v>37</v>
      </c>
      <c r="Q9" s="13" t="s">
        <v>37</v>
      </c>
      <c r="R9" s="13" t="s">
        <v>37</v>
      </c>
      <c r="S9" s="13" t="s">
        <v>37</v>
      </c>
      <c r="T9" s="13" t="s">
        <v>37</v>
      </c>
      <c r="U9" s="13" t="s">
        <v>37</v>
      </c>
      <c r="V9" s="13" t="s">
        <v>37</v>
      </c>
      <c r="W9" s="13" t="s">
        <v>37</v>
      </c>
      <c r="X9" s="13" t="s">
        <v>37</v>
      </c>
      <c r="Y9" s="13" t="s">
        <v>37</v>
      </c>
      <c r="Z9" s="13" t="s">
        <v>37</v>
      </c>
      <c r="AA9" s="13" t="s">
        <v>37</v>
      </c>
      <c r="AB9" s="13" t="s">
        <v>37</v>
      </c>
      <c r="AC9" s="13" t="s">
        <v>37</v>
      </c>
      <c r="AD9" s="13" t="s">
        <v>37</v>
      </c>
      <c r="AE9" s="13" t="s">
        <v>37</v>
      </c>
      <c r="AF9" s="13" t="s">
        <v>37</v>
      </c>
      <c r="AG9" s="13" t="s">
        <v>37</v>
      </c>
      <c r="AH9" s="13">
        <v>15.829454837579124</v>
      </c>
      <c r="AI9" s="13">
        <v>15.901824747611318</v>
      </c>
      <c r="AJ9" s="13">
        <v>16.543405983214544</v>
      </c>
      <c r="AK9" s="13">
        <v>16.88151723981305</v>
      </c>
      <c r="AL9" s="13">
        <v>17.185857128131119</v>
      </c>
      <c r="AM9" s="13">
        <v>17.154549669468459</v>
      </c>
      <c r="AN9" s="13">
        <v>17.853114654332281</v>
      </c>
      <c r="AO9" s="13">
        <v>16.198444611296203</v>
      </c>
      <c r="AP9" s="13">
        <v>16.372195607178579</v>
      </c>
      <c r="AQ9" s="13">
        <v>16.636057719111079</v>
      </c>
      <c r="AR9" s="13">
        <v>16.010273120492695</v>
      </c>
      <c r="AS9" s="13">
        <v>16.660835434989082</v>
      </c>
      <c r="AT9" s="13">
        <v>16.70146901024604</v>
      </c>
      <c r="AU9" s="13">
        <v>16.629596026510548</v>
      </c>
      <c r="AV9" s="13">
        <v>15.859152686390271</v>
      </c>
      <c r="AW9" s="13">
        <v>15.52738374320711</v>
      </c>
      <c r="AX9" s="13">
        <v>15.817108818296392</v>
      </c>
      <c r="AY9" s="13">
        <v>15.681457210182245</v>
      </c>
      <c r="AZ9" s="13">
        <v>15.824885652128931</v>
      </c>
      <c r="BA9" s="13">
        <v>15.851033004644341</v>
      </c>
      <c r="BB9" s="13">
        <v>17.500374406517444</v>
      </c>
      <c r="BC9" s="13">
        <v>17.740690050901346</v>
      </c>
      <c r="BD9" s="13">
        <v>17.936171892235421</v>
      </c>
      <c r="BE9" s="13">
        <v>17.774007397124333</v>
      </c>
      <c r="BF9" s="13">
        <v>17.769187223325332</v>
      </c>
      <c r="BG9" s="13">
        <v>15.982263596363456</v>
      </c>
      <c r="BH9" s="13">
        <v>16.745611098845533</v>
      </c>
      <c r="BI9" s="14">
        <v>17.209909084505853</v>
      </c>
    </row>
    <row r="10" spans="1:61" ht="13" x14ac:dyDescent="0.3">
      <c r="A10" s="15" t="s">
        <v>54</v>
      </c>
      <c r="B10" s="28" t="s">
        <v>2</v>
      </c>
      <c r="C10" s="3" t="s">
        <v>33</v>
      </c>
      <c r="D10" s="12" t="s">
        <v>37</v>
      </c>
      <c r="E10" s="13" t="s">
        <v>37</v>
      </c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13" t="s">
        <v>37</v>
      </c>
      <c r="L10" s="13" t="s">
        <v>37</v>
      </c>
      <c r="M10" s="13" t="s">
        <v>37</v>
      </c>
      <c r="N10" s="13" t="s">
        <v>37</v>
      </c>
      <c r="O10" s="13" t="s">
        <v>37</v>
      </c>
      <c r="P10" s="13" t="s">
        <v>37</v>
      </c>
      <c r="Q10" s="13" t="s">
        <v>37</v>
      </c>
      <c r="R10" s="13" t="s">
        <v>37</v>
      </c>
      <c r="S10" s="13" t="s">
        <v>37</v>
      </c>
      <c r="T10" s="13" t="s">
        <v>37</v>
      </c>
      <c r="U10" s="13" t="s">
        <v>37</v>
      </c>
      <c r="V10" s="13" t="s">
        <v>37</v>
      </c>
      <c r="W10" s="13" t="s">
        <v>37</v>
      </c>
      <c r="X10" s="13" t="s">
        <v>37</v>
      </c>
      <c r="Y10" s="13" t="s">
        <v>37</v>
      </c>
      <c r="Z10" s="13" t="s">
        <v>37</v>
      </c>
      <c r="AA10" s="13" t="s">
        <v>37</v>
      </c>
      <c r="AB10" s="13" t="s">
        <v>37</v>
      </c>
      <c r="AC10" s="13" t="s">
        <v>37</v>
      </c>
      <c r="AD10" s="13" t="s">
        <v>37</v>
      </c>
      <c r="AE10" s="13" t="s">
        <v>37</v>
      </c>
      <c r="AF10" s="13" t="s">
        <v>37</v>
      </c>
      <c r="AG10" s="13" t="s">
        <v>37</v>
      </c>
      <c r="AH10" s="13">
        <v>4.0635866578784539</v>
      </c>
      <c r="AI10" s="13">
        <v>3.8550539706147466</v>
      </c>
      <c r="AJ10" s="13">
        <v>3.7146678494191101</v>
      </c>
      <c r="AK10" s="13">
        <v>3.6856909451488127</v>
      </c>
      <c r="AL10" s="13">
        <v>3.7471008143490367</v>
      </c>
      <c r="AM10" s="13">
        <v>3.6808401383945046</v>
      </c>
      <c r="AN10" s="13">
        <v>3.6764763138679797</v>
      </c>
      <c r="AO10" s="13">
        <v>3.6457824316803498</v>
      </c>
      <c r="AP10" s="13">
        <v>3.8152210957393455</v>
      </c>
      <c r="AQ10" s="13">
        <v>3.822952001597836</v>
      </c>
      <c r="AR10" s="13">
        <v>3.7074101425417867</v>
      </c>
      <c r="AS10" s="13">
        <v>3.9062597481806303</v>
      </c>
      <c r="AT10" s="13">
        <v>3.7852890066376093</v>
      </c>
      <c r="AU10" s="13">
        <v>4.2206172272634266</v>
      </c>
      <c r="AV10" s="13">
        <v>3.6417338677225688</v>
      </c>
      <c r="AW10" s="13">
        <v>3.6359216700931536</v>
      </c>
      <c r="AX10" s="13">
        <v>3.5426784632203292</v>
      </c>
      <c r="AY10" s="13">
        <v>3.5206828438582569</v>
      </c>
      <c r="AZ10" s="13">
        <v>3.634397180172027</v>
      </c>
      <c r="BA10" s="13">
        <v>3.6658296325825104</v>
      </c>
      <c r="BB10" s="13">
        <v>3.7737371101568855</v>
      </c>
      <c r="BC10" s="13">
        <v>3.6361583487538227</v>
      </c>
      <c r="BD10" s="13">
        <v>3.7301540718012234</v>
      </c>
      <c r="BE10" s="13">
        <v>4.2102823718053486</v>
      </c>
      <c r="BF10" s="13">
        <v>3.5987084279590547</v>
      </c>
      <c r="BG10" s="13">
        <v>3.6225258964592091</v>
      </c>
      <c r="BH10" s="13">
        <v>3.7223294471230886</v>
      </c>
      <c r="BI10" s="14">
        <v>3.7744110927240553</v>
      </c>
    </row>
    <row r="11" spans="1:61" ht="13" x14ac:dyDescent="0.3">
      <c r="A11" s="15" t="s">
        <v>54</v>
      </c>
      <c r="B11" s="28" t="s">
        <v>2</v>
      </c>
      <c r="C11" s="3" t="s">
        <v>34</v>
      </c>
      <c r="D11" s="12" t="s">
        <v>37</v>
      </c>
      <c r="E11" s="13" t="s">
        <v>37</v>
      </c>
      <c r="F11" s="13" t="s">
        <v>37</v>
      </c>
      <c r="G11" s="13" t="s">
        <v>37</v>
      </c>
      <c r="H11" s="13" t="s">
        <v>37</v>
      </c>
      <c r="I11" s="13" t="s">
        <v>37</v>
      </c>
      <c r="J11" s="13" t="s">
        <v>37</v>
      </c>
      <c r="K11" s="13" t="s">
        <v>37</v>
      </c>
      <c r="L11" s="13" t="s">
        <v>37</v>
      </c>
      <c r="M11" s="13" t="s">
        <v>37</v>
      </c>
      <c r="N11" s="13" t="s">
        <v>37</v>
      </c>
      <c r="O11" s="13" t="s">
        <v>37</v>
      </c>
      <c r="P11" s="13" t="s">
        <v>37</v>
      </c>
      <c r="Q11" s="13" t="s">
        <v>37</v>
      </c>
      <c r="R11" s="13" t="s">
        <v>37</v>
      </c>
      <c r="S11" s="13" t="s">
        <v>37</v>
      </c>
      <c r="T11" s="13" t="s">
        <v>37</v>
      </c>
      <c r="U11" s="13" t="s">
        <v>37</v>
      </c>
      <c r="V11" s="13" t="s">
        <v>37</v>
      </c>
      <c r="W11" s="13" t="s">
        <v>37</v>
      </c>
      <c r="X11" s="13" t="s">
        <v>37</v>
      </c>
      <c r="Y11" s="13" t="s">
        <v>37</v>
      </c>
      <c r="Z11" s="13" t="s">
        <v>37</v>
      </c>
      <c r="AA11" s="13" t="s">
        <v>37</v>
      </c>
      <c r="AB11" s="13" t="s">
        <v>37</v>
      </c>
      <c r="AC11" s="13" t="s">
        <v>37</v>
      </c>
      <c r="AD11" s="13" t="s">
        <v>37</v>
      </c>
      <c r="AE11" s="13" t="s">
        <v>37</v>
      </c>
      <c r="AF11" s="13" t="s">
        <v>37</v>
      </c>
      <c r="AG11" s="13" t="s">
        <v>37</v>
      </c>
      <c r="AH11" s="13">
        <v>7.8459312932950456E-2</v>
      </c>
      <c r="AI11" s="13">
        <v>7.5984203172886247E-2</v>
      </c>
      <c r="AJ11" s="13">
        <v>7.3646969024951256E-2</v>
      </c>
      <c r="AK11" s="13">
        <v>8.7837246599563004E-2</v>
      </c>
      <c r="AL11" s="13">
        <v>7.6860632924440772E-2</v>
      </c>
      <c r="AM11" s="13">
        <v>7.5030161626434555E-2</v>
      </c>
      <c r="AN11" s="13">
        <v>8.4517385363936895E-2</v>
      </c>
      <c r="AO11" s="13">
        <v>9.6034045561453896E-2</v>
      </c>
      <c r="AP11" s="13">
        <v>7.7526897510993134E-2</v>
      </c>
      <c r="AQ11" s="13">
        <v>0.10365364203174128</v>
      </c>
      <c r="AR11" s="13">
        <v>8.8329727158181368E-2</v>
      </c>
      <c r="AS11" s="13">
        <v>6.9375851913001677E-2</v>
      </c>
      <c r="AT11" s="13">
        <v>0.10388475818780922</v>
      </c>
      <c r="AU11" s="13">
        <v>6.8013171309666748E-2</v>
      </c>
      <c r="AV11" s="13">
        <v>9.3230081335939199E-2</v>
      </c>
      <c r="AW11" s="13">
        <v>8.3924900192405144E-2</v>
      </c>
      <c r="AX11" s="13">
        <v>8.4417620892568435E-2</v>
      </c>
      <c r="AY11" s="13">
        <v>7.4373081818883455E-2</v>
      </c>
      <c r="AZ11" s="13">
        <v>8.0833999967943243E-2</v>
      </c>
      <c r="BA11" s="13">
        <v>9.208449423907801E-2</v>
      </c>
      <c r="BB11" s="13">
        <v>8.066838314956723E-2</v>
      </c>
      <c r="BC11" s="13">
        <v>9.9352339430146541E-2</v>
      </c>
      <c r="BD11" s="13">
        <v>0.10494315663348019</v>
      </c>
      <c r="BE11" s="13">
        <v>0.10515995868692787</v>
      </c>
      <c r="BF11" s="13">
        <v>9.0708088237847762E-2</v>
      </c>
      <c r="BG11" s="13">
        <v>0.10322131711348981</v>
      </c>
      <c r="BH11" s="13">
        <v>0.11107391871007256</v>
      </c>
      <c r="BI11" s="14">
        <v>8.6799162378709493E-2</v>
      </c>
    </row>
    <row r="12" spans="1:61" ht="13" x14ac:dyDescent="0.3">
      <c r="A12" s="15" t="s">
        <v>55</v>
      </c>
      <c r="B12" s="23" t="s">
        <v>3</v>
      </c>
      <c r="C12" s="3" t="s">
        <v>32</v>
      </c>
      <c r="D12" s="12" t="s">
        <v>37</v>
      </c>
      <c r="E12" s="13" t="s">
        <v>37</v>
      </c>
      <c r="F12" s="13" t="s">
        <v>37</v>
      </c>
      <c r="G12" s="13" t="s">
        <v>37</v>
      </c>
      <c r="H12" s="13" t="s">
        <v>37</v>
      </c>
      <c r="I12" s="13" t="s">
        <v>37</v>
      </c>
      <c r="J12" s="13" t="s">
        <v>37</v>
      </c>
      <c r="K12" s="13" t="s">
        <v>37</v>
      </c>
      <c r="L12" s="13" t="s">
        <v>37</v>
      </c>
      <c r="M12" s="13" t="s">
        <v>37</v>
      </c>
      <c r="N12" s="13" t="s">
        <v>37</v>
      </c>
      <c r="O12" s="13" t="s">
        <v>37</v>
      </c>
      <c r="P12" s="13" t="s">
        <v>37</v>
      </c>
      <c r="Q12" s="13" t="s">
        <v>37</v>
      </c>
      <c r="R12" s="13" t="s">
        <v>37</v>
      </c>
      <c r="S12" s="13" t="s">
        <v>37</v>
      </c>
      <c r="T12" s="13" t="s">
        <v>37</v>
      </c>
      <c r="U12" s="13" t="s">
        <v>37</v>
      </c>
      <c r="V12" s="13">
        <v>8.0551193069557723</v>
      </c>
      <c r="W12" s="13">
        <v>8.4574208869327112</v>
      </c>
      <c r="X12" s="13">
        <v>8.4239774040857878</v>
      </c>
      <c r="Y12" s="13">
        <v>8.0492841174764074</v>
      </c>
      <c r="Z12" s="13">
        <v>8.1706530849074852</v>
      </c>
      <c r="AA12" s="13">
        <v>8.3181424259630035</v>
      </c>
      <c r="AB12" s="13">
        <v>8.0180887949964319</v>
      </c>
      <c r="AC12" s="13">
        <v>7.7548595839336727</v>
      </c>
      <c r="AD12" s="13">
        <v>7.4375155653085097</v>
      </c>
      <c r="AE12" s="13">
        <v>7.618368332558223</v>
      </c>
      <c r="AF12" s="13">
        <v>7.7250780405086736</v>
      </c>
      <c r="AG12" s="13">
        <v>7.5262919626688944</v>
      </c>
      <c r="AH12" s="13">
        <v>7.8476039516679306</v>
      </c>
      <c r="AI12" s="13">
        <v>7.123885308402504</v>
      </c>
      <c r="AJ12" s="13">
        <v>6.4046503330679236</v>
      </c>
      <c r="AK12" s="13">
        <v>6.4289353031074885</v>
      </c>
      <c r="AL12" s="13">
        <v>7.3594703440320579</v>
      </c>
      <c r="AM12" s="13">
        <v>6.9893372360443244</v>
      </c>
      <c r="AN12" s="13">
        <v>7.1316244265691875</v>
      </c>
      <c r="AO12" s="13">
        <v>6.7452620859021524</v>
      </c>
      <c r="AP12" s="13">
        <v>7.5514552884253812</v>
      </c>
      <c r="AQ12" s="13">
        <v>7.2600239575940888</v>
      </c>
      <c r="AR12" s="13">
        <v>9.4086235454355691</v>
      </c>
      <c r="AS12" s="13">
        <v>8.2671107028020199</v>
      </c>
      <c r="AT12" s="13">
        <v>8.5195637355146552</v>
      </c>
      <c r="AU12" s="13">
        <v>9.072316574818311</v>
      </c>
      <c r="AV12" s="13">
        <v>8.8424513308772994</v>
      </c>
      <c r="AW12" s="13">
        <v>9.8146231084712205</v>
      </c>
      <c r="AX12" s="13">
        <v>8.8868523880471137</v>
      </c>
      <c r="AY12" s="13">
        <v>8.8722750665130352</v>
      </c>
      <c r="AZ12" s="13">
        <v>8.7879549616900139</v>
      </c>
      <c r="BA12" s="13">
        <v>8.9287024845122716</v>
      </c>
      <c r="BB12" s="13">
        <v>8.8092615301477775</v>
      </c>
      <c r="BC12" s="13">
        <v>8.9245884892158394</v>
      </c>
      <c r="BD12" s="13">
        <v>9.0904666568695003</v>
      </c>
      <c r="BE12" s="13">
        <v>9.0240258751350684</v>
      </c>
      <c r="BF12" s="13">
        <v>9.7264779198246902</v>
      </c>
      <c r="BG12" s="13">
        <v>9.6961769562980979</v>
      </c>
      <c r="BH12" s="13">
        <v>9.3840538811754524</v>
      </c>
      <c r="BI12" s="14">
        <v>9.5965839179477204</v>
      </c>
    </row>
    <row r="13" spans="1:61" ht="13" x14ac:dyDescent="0.3">
      <c r="A13" s="15" t="s">
        <v>55</v>
      </c>
      <c r="B13" s="28" t="s">
        <v>3</v>
      </c>
      <c r="C13" s="3" t="s">
        <v>33</v>
      </c>
      <c r="D13" s="12" t="s">
        <v>37</v>
      </c>
      <c r="E13" s="13" t="s">
        <v>37</v>
      </c>
      <c r="F13" s="13" t="s">
        <v>37</v>
      </c>
      <c r="G13" s="13" t="s">
        <v>37</v>
      </c>
      <c r="H13" s="13" t="s">
        <v>37</v>
      </c>
      <c r="I13" s="13" t="s">
        <v>37</v>
      </c>
      <c r="J13" s="13" t="s">
        <v>37</v>
      </c>
      <c r="K13" s="13" t="s">
        <v>37</v>
      </c>
      <c r="L13" s="13" t="s">
        <v>37</v>
      </c>
      <c r="M13" s="13" t="s">
        <v>37</v>
      </c>
      <c r="N13" s="13" t="s">
        <v>37</v>
      </c>
      <c r="O13" s="13" t="s">
        <v>37</v>
      </c>
      <c r="P13" s="13" t="s">
        <v>37</v>
      </c>
      <c r="Q13" s="13" t="s">
        <v>37</v>
      </c>
      <c r="R13" s="13" t="s">
        <v>37</v>
      </c>
      <c r="S13" s="13" t="s">
        <v>37</v>
      </c>
      <c r="T13" s="13" t="s">
        <v>37</v>
      </c>
      <c r="U13" s="13" t="s">
        <v>37</v>
      </c>
      <c r="V13" s="13">
        <v>7.1292871979330261</v>
      </c>
      <c r="W13" s="13">
        <v>6.7169720832011874</v>
      </c>
      <c r="X13" s="13">
        <v>6.4853667417271454</v>
      </c>
      <c r="Y13" s="13">
        <v>6.6164951620334822</v>
      </c>
      <c r="Z13" s="13">
        <v>6.5634066146605639</v>
      </c>
      <c r="AA13" s="13">
        <v>6.54992080805666</v>
      </c>
      <c r="AB13" s="13">
        <v>6.4049213959130862</v>
      </c>
      <c r="AC13" s="13">
        <v>6.4760749222719349</v>
      </c>
      <c r="AD13" s="13">
        <v>6.5811299121764169</v>
      </c>
      <c r="AE13" s="13">
        <v>6.8738149751368365</v>
      </c>
      <c r="AF13" s="13">
        <v>6.7482280471994258</v>
      </c>
      <c r="AG13" s="13">
        <v>6.8356926452152109</v>
      </c>
      <c r="AH13" s="13">
        <v>6.8681633050930069</v>
      </c>
      <c r="AI13" s="13">
        <v>6.5348491484867379</v>
      </c>
      <c r="AJ13" s="13">
        <v>6.5310464554698413</v>
      </c>
      <c r="AK13" s="13">
        <v>7.3043134727146075</v>
      </c>
      <c r="AL13" s="13">
        <v>6.8421906384989875</v>
      </c>
      <c r="AM13" s="13">
        <v>6.259479596297493</v>
      </c>
      <c r="AN13" s="13">
        <v>6.2170305558320287</v>
      </c>
      <c r="AO13" s="13">
        <v>6.3248213834231795</v>
      </c>
      <c r="AP13" s="13">
        <v>6.3113473221523053</v>
      </c>
      <c r="AQ13" s="13">
        <v>6.4544862292331135</v>
      </c>
      <c r="AR13" s="13">
        <v>6.54537099746066</v>
      </c>
      <c r="AS13" s="13">
        <v>6.9128961874138719</v>
      </c>
      <c r="AT13" s="13">
        <v>6.8302658486707566</v>
      </c>
      <c r="AU13" s="13">
        <v>6.3996775111692656</v>
      </c>
      <c r="AV13" s="13">
        <v>6.756640445529011</v>
      </c>
      <c r="AW13" s="13">
        <v>7.3832838353839625</v>
      </c>
      <c r="AX13" s="13">
        <v>6.5324825007730585</v>
      </c>
      <c r="AY13" s="13">
        <v>6.7987049032768869</v>
      </c>
      <c r="AZ13" s="13">
        <v>6.7818632331865363</v>
      </c>
      <c r="BA13" s="13">
        <v>6.7210266151488325</v>
      </c>
      <c r="BB13" s="13">
        <v>6.6915386693824948</v>
      </c>
      <c r="BC13" s="13">
        <v>6.7160763379421198</v>
      </c>
      <c r="BD13" s="13">
        <v>6.5904714282169863</v>
      </c>
      <c r="BE13" s="13">
        <v>6.9147817510678573</v>
      </c>
      <c r="BF13" s="13">
        <v>6.8021676912276785</v>
      </c>
      <c r="BG13" s="13">
        <v>6.0623547532639996</v>
      </c>
      <c r="BH13" s="13">
        <v>6.336667621801384</v>
      </c>
      <c r="BI13" s="14">
        <v>6.3657825877564678</v>
      </c>
    </row>
    <row r="14" spans="1:61" ht="13" x14ac:dyDescent="0.3">
      <c r="A14" s="15" t="s">
        <v>55</v>
      </c>
      <c r="B14" s="28" t="s">
        <v>3</v>
      </c>
      <c r="C14" s="3" t="s">
        <v>34</v>
      </c>
      <c r="D14" s="12" t="s">
        <v>37</v>
      </c>
      <c r="E14" s="13" t="s">
        <v>37</v>
      </c>
      <c r="F14" s="13" t="s">
        <v>37</v>
      </c>
      <c r="G14" s="13" t="s">
        <v>37</v>
      </c>
      <c r="H14" s="13" t="s">
        <v>37</v>
      </c>
      <c r="I14" s="13" t="s">
        <v>37</v>
      </c>
      <c r="J14" s="13" t="s">
        <v>37</v>
      </c>
      <c r="K14" s="13" t="s">
        <v>37</v>
      </c>
      <c r="L14" s="13" t="s">
        <v>37</v>
      </c>
      <c r="M14" s="13" t="s">
        <v>37</v>
      </c>
      <c r="N14" s="13" t="s">
        <v>37</v>
      </c>
      <c r="O14" s="13" t="s">
        <v>37</v>
      </c>
      <c r="P14" s="13" t="s">
        <v>37</v>
      </c>
      <c r="Q14" s="13" t="s">
        <v>37</v>
      </c>
      <c r="R14" s="13" t="s">
        <v>37</v>
      </c>
      <c r="S14" s="13" t="s">
        <v>37</v>
      </c>
      <c r="T14" s="13" t="s">
        <v>37</v>
      </c>
      <c r="U14" s="13" t="s">
        <v>37</v>
      </c>
      <c r="V14" s="13">
        <v>6.7970346353243158E-2</v>
      </c>
      <c r="W14" s="13">
        <v>5.5307595318579483E-2</v>
      </c>
      <c r="X14" s="13">
        <v>3.6764315989295929E-2</v>
      </c>
      <c r="Y14" s="13">
        <v>4.1980238570624072E-2</v>
      </c>
      <c r="Z14" s="13">
        <v>3.9971633034620591E-2</v>
      </c>
      <c r="AA14" s="13">
        <v>3.7952365298986941E-2</v>
      </c>
      <c r="AB14" s="13">
        <v>2.9981428170883038E-2</v>
      </c>
      <c r="AC14" s="13">
        <v>3.4882839159778571E-2</v>
      </c>
      <c r="AD14" s="13">
        <v>3.0778194941098524E-2</v>
      </c>
      <c r="AE14" s="13">
        <v>3.2420491539369656E-2</v>
      </c>
      <c r="AF14" s="13">
        <v>3.9486413383261712E-2</v>
      </c>
      <c r="AG14" s="13">
        <v>3.7435575985513302E-2</v>
      </c>
      <c r="AH14" s="13">
        <v>2.3521832922937389E-2</v>
      </c>
      <c r="AI14" s="13">
        <v>3.9916369811141626E-2</v>
      </c>
      <c r="AJ14" s="13">
        <v>6.6787624057467812E-2</v>
      </c>
      <c r="AK14" s="13">
        <v>0.10146901348415066</v>
      </c>
      <c r="AL14" s="13">
        <v>8.8115784140360434E-2</v>
      </c>
      <c r="AM14" s="13">
        <v>6.5763214414688395E-2</v>
      </c>
      <c r="AN14" s="13">
        <v>1.9182222061365016E-2</v>
      </c>
      <c r="AO14" s="13">
        <v>1.8741259235816314E-2</v>
      </c>
      <c r="AP14" s="13">
        <v>2.0389915348425214E-2</v>
      </c>
      <c r="AQ14" s="13">
        <v>2.0530461870729221E-2</v>
      </c>
      <c r="AR14" s="13">
        <v>2.2224858504236989E-2</v>
      </c>
      <c r="AS14" s="13">
        <v>2.3541570969223703E-2</v>
      </c>
      <c r="AT14" s="13">
        <v>2.7811860940695297E-2</v>
      </c>
      <c r="AU14" s="13">
        <v>4.8811208805078422E-2</v>
      </c>
      <c r="AV14" s="13">
        <v>4.582334735915685E-2</v>
      </c>
      <c r="AW14" s="13">
        <v>4.6726064205911466E-2</v>
      </c>
      <c r="AX14" s="13">
        <v>3.2271666713518679E-2</v>
      </c>
      <c r="AY14" s="13">
        <v>2.6317710049605567E-2</v>
      </c>
      <c r="AZ14" s="13">
        <v>3.1775361254299736E-2</v>
      </c>
      <c r="BA14" s="13">
        <v>4.0796943467092624E-2</v>
      </c>
      <c r="BB14" s="13">
        <v>3.6684471972232041E-2</v>
      </c>
      <c r="BC14" s="13">
        <v>3.9160502977099616E-2</v>
      </c>
      <c r="BD14" s="13">
        <v>3.0250343059884225E-2</v>
      </c>
      <c r="BE14" s="13">
        <v>3.5081548737064247E-2</v>
      </c>
      <c r="BF14" s="13">
        <v>3.8584346426462419E-2</v>
      </c>
      <c r="BG14" s="13">
        <v>2.8995914924418265E-2</v>
      </c>
      <c r="BH14" s="13">
        <v>3.0607726171559563E-2</v>
      </c>
      <c r="BI14" s="14">
        <v>3.1011119701492968E-2</v>
      </c>
    </row>
    <row r="15" spans="1:61" ht="13" x14ac:dyDescent="0.3">
      <c r="A15" s="15" t="s">
        <v>57</v>
      </c>
      <c r="B15" s="23" t="s">
        <v>4</v>
      </c>
      <c r="C15" s="3" t="s">
        <v>32</v>
      </c>
      <c r="D15" s="12" t="s">
        <v>37</v>
      </c>
      <c r="E15" s="13" t="s">
        <v>37</v>
      </c>
      <c r="F15" s="13" t="s">
        <v>37</v>
      </c>
      <c r="G15" s="13" t="s">
        <v>37</v>
      </c>
      <c r="H15" s="13" t="s">
        <v>37</v>
      </c>
      <c r="I15" s="13" t="s">
        <v>37</v>
      </c>
      <c r="J15" s="13" t="s">
        <v>37</v>
      </c>
      <c r="K15" s="13" t="s">
        <v>37</v>
      </c>
      <c r="L15" s="13" t="s">
        <v>37</v>
      </c>
      <c r="M15" s="13" t="s">
        <v>37</v>
      </c>
      <c r="N15" s="13" t="s">
        <v>37</v>
      </c>
      <c r="O15" s="13" t="s">
        <v>37</v>
      </c>
      <c r="P15" s="13" t="s">
        <v>37</v>
      </c>
      <c r="Q15" s="13" t="s">
        <v>37</v>
      </c>
      <c r="R15" s="13" t="s">
        <v>37</v>
      </c>
      <c r="S15" s="13" t="s">
        <v>37</v>
      </c>
      <c r="T15" s="13" t="s">
        <v>37</v>
      </c>
      <c r="U15" s="13" t="s">
        <v>37</v>
      </c>
      <c r="V15" s="13" t="s">
        <v>37</v>
      </c>
      <c r="W15" s="13" t="s">
        <v>37</v>
      </c>
      <c r="X15" s="13" t="s">
        <v>37</v>
      </c>
      <c r="Y15" s="13" t="s">
        <v>37</v>
      </c>
      <c r="Z15" s="13" t="s">
        <v>37</v>
      </c>
      <c r="AA15" s="13" t="s">
        <v>37</v>
      </c>
      <c r="AB15" s="13" t="s">
        <v>37</v>
      </c>
      <c r="AC15" s="13" t="s">
        <v>37</v>
      </c>
      <c r="AD15" s="13" t="s">
        <v>37</v>
      </c>
      <c r="AE15" s="13" t="s">
        <v>37</v>
      </c>
      <c r="AF15" s="13" t="s">
        <v>37</v>
      </c>
      <c r="AG15" s="13" t="s">
        <v>37</v>
      </c>
      <c r="AH15" s="13" t="s">
        <v>37</v>
      </c>
      <c r="AI15" s="13" t="s">
        <v>37</v>
      </c>
      <c r="AJ15" s="13" t="s">
        <v>37</v>
      </c>
      <c r="AK15" s="13" t="s">
        <v>37</v>
      </c>
      <c r="AL15" s="13" t="s">
        <v>37</v>
      </c>
      <c r="AM15" s="13" t="s">
        <v>37</v>
      </c>
      <c r="AN15" s="13" t="s">
        <v>37</v>
      </c>
      <c r="AO15" s="13" t="s">
        <v>37</v>
      </c>
      <c r="AP15" s="13" t="s">
        <v>37</v>
      </c>
      <c r="AQ15" s="13" t="s">
        <v>37</v>
      </c>
      <c r="AR15" s="13" t="s">
        <v>37</v>
      </c>
      <c r="AS15" s="13" t="s">
        <v>37</v>
      </c>
      <c r="AT15" s="13">
        <v>0.13948434526666781</v>
      </c>
      <c r="AU15" s="13">
        <v>3.7611382704272271</v>
      </c>
      <c r="AV15" s="13">
        <v>3.8892047029207735</v>
      </c>
      <c r="AW15" s="13">
        <v>3.7077539225746694</v>
      </c>
      <c r="AX15" s="13">
        <v>3.9386447384177603</v>
      </c>
      <c r="AY15" s="13">
        <v>4.1436507961283402</v>
      </c>
      <c r="AZ15" s="13">
        <v>4.4485578354409485</v>
      </c>
      <c r="BA15" s="13">
        <v>4.4647129293338246</v>
      </c>
      <c r="BB15" s="13">
        <v>4.3176977773077647</v>
      </c>
      <c r="BC15" s="13">
        <v>4.5190725551833735</v>
      </c>
      <c r="BD15" s="13">
        <v>4.6908298311617846</v>
      </c>
      <c r="BE15" s="13">
        <v>4.9601581796580811</v>
      </c>
      <c r="BF15" s="13">
        <v>4.9118942059601931</v>
      </c>
      <c r="BG15" s="13">
        <v>4.8108385850293587</v>
      </c>
      <c r="BH15" s="13">
        <v>4.0241171956861628</v>
      </c>
      <c r="BI15" s="14" t="s">
        <v>37</v>
      </c>
    </row>
    <row r="16" spans="1:61" ht="13" x14ac:dyDescent="0.3">
      <c r="A16" s="15" t="s">
        <v>57</v>
      </c>
      <c r="B16" s="28" t="s">
        <v>4</v>
      </c>
      <c r="C16" s="3" t="s">
        <v>34</v>
      </c>
      <c r="D16" s="12" t="s">
        <v>37</v>
      </c>
      <c r="E16" s="13" t="s">
        <v>37</v>
      </c>
      <c r="F16" s="13" t="s">
        <v>37</v>
      </c>
      <c r="G16" s="13" t="s">
        <v>37</v>
      </c>
      <c r="H16" s="13" t="s">
        <v>37</v>
      </c>
      <c r="I16" s="13" t="s">
        <v>37</v>
      </c>
      <c r="J16" s="13" t="s">
        <v>37</v>
      </c>
      <c r="K16" s="13" t="s">
        <v>37</v>
      </c>
      <c r="L16" s="13" t="s">
        <v>37</v>
      </c>
      <c r="M16" s="13" t="s">
        <v>37</v>
      </c>
      <c r="N16" s="13" t="s">
        <v>37</v>
      </c>
      <c r="O16" s="13" t="s">
        <v>37</v>
      </c>
      <c r="P16" s="13" t="s">
        <v>37</v>
      </c>
      <c r="Q16" s="13" t="s">
        <v>37</v>
      </c>
      <c r="R16" s="13" t="s">
        <v>37</v>
      </c>
      <c r="S16" s="13" t="s">
        <v>37</v>
      </c>
      <c r="T16" s="13" t="s">
        <v>37</v>
      </c>
      <c r="U16" s="13" t="s">
        <v>37</v>
      </c>
      <c r="V16" s="13" t="s">
        <v>37</v>
      </c>
      <c r="W16" s="13" t="s">
        <v>37</v>
      </c>
      <c r="X16" s="13" t="s">
        <v>37</v>
      </c>
      <c r="Y16" s="13" t="s">
        <v>37</v>
      </c>
      <c r="Z16" s="13" t="s">
        <v>37</v>
      </c>
      <c r="AA16" s="13" t="s">
        <v>37</v>
      </c>
      <c r="AB16" s="13" t="s">
        <v>37</v>
      </c>
      <c r="AC16" s="13" t="s">
        <v>37</v>
      </c>
      <c r="AD16" s="13" t="s">
        <v>37</v>
      </c>
      <c r="AE16" s="13" t="s">
        <v>37</v>
      </c>
      <c r="AF16" s="13" t="s">
        <v>37</v>
      </c>
      <c r="AG16" s="13" t="s">
        <v>37</v>
      </c>
      <c r="AH16" s="13" t="s">
        <v>37</v>
      </c>
      <c r="AI16" s="13" t="s">
        <v>37</v>
      </c>
      <c r="AJ16" s="13" t="s">
        <v>37</v>
      </c>
      <c r="AK16" s="13" t="s">
        <v>37</v>
      </c>
      <c r="AL16" s="13" t="s">
        <v>37</v>
      </c>
      <c r="AM16" s="13" t="s">
        <v>37</v>
      </c>
      <c r="AN16" s="13" t="s">
        <v>37</v>
      </c>
      <c r="AO16" s="13" t="s">
        <v>37</v>
      </c>
      <c r="AP16" s="13" t="s">
        <v>37</v>
      </c>
      <c r="AQ16" s="13" t="s">
        <v>37</v>
      </c>
      <c r="AR16" s="13" t="s">
        <v>37</v>
      </c>
      <c r="AS16" s="13" t="s">
        <v>37</v>
      </c>
      <c r="AT16" s="13">
        <v>1.0923765137415851</v>
      </c>
      <c r="AU16" s="13">
        <v>0.92005645498426802</v>
      </c>
      <c r="AV16" s="13">
        <v>0.84543390236171656</v>
      </c>
      <c r="AW16" s="13">
        <v>0.81773229433924521</v>
      </c>
      <c r="AX16" s="13">
        <v>0.87579794282395906</v>
      </c>
      <c r="AY16" s="13">
        <v>0.9501164995326401</v>
      </c>
      <c r="AZ16" s="13">
        <v>0.96215169204323414</v>
      </c>
      <c r="BA16" s="13">
        <v>0.96238130758456786</v>
      </c>
      <c r="BB16" s="13">
        <v>0.95204586616142195</v>
      </c>
      <c r="BC16" s="13">
        <v>0.95531432018322926</v>
      </c>
      <c r="BD16" s="13">
        <v>0.98266415110985239</v>
      </c>
      <c r="BE16" s="13">
        <v>1.0223270391182393</v>
      </c>
      <c r="BF16" s="13">
        <v>1.0037925770203533</v>
      </c>
      <c r="BG16" s="13">
        <v>0.8765021623485012</v>
      </c>
      <c r="BH16" s="13">
        <v>0.75090372232831915</v>
      </c>
      <c r="BI16" s="14" t="s">
        <v>37</v>
      </c>
    </row>
    <row r="17" spans="1:61" ht="13" x14ac:dyDescent="0.3">
      <c r="A17" s="15" t="s">
        <v>58</v>
      </c>
      <c r="B17" s="23" t="s">
        <v>38</v>
      </c>
      <c r="C17" s="3" t="s">
        <v>32</v>
      </c>
      <c r="D17" s="12" t="s">
        <v>37</v>
      </c>
      <c r="E17" s="13" t="s">
        <v>37</v>
      </c>
      <c r="F17" s="13" t="s">
        <v>37</v>
      </c>
      <c r="G17" s="13" t="s">
        <v>37</v>
      </c>
      <c r="H17" s="13" t="s">
        <v>37</v>
      </c>
      <c r="I17" s="13" t="s">
        <v>37</v>
      </c>
      <c r="J17" s="13" t="s">
        <v>37</v>
      </c>
      <c r="K17" s="13" t="s">
        <v>37</v>
      </c>
      <c r="L17" s="13" t="s">
        <v>37</v>
      </c>
      <c r="M17" s="13" t="s">
        <v>37</v>
      </c>
      <c r="N17" s="13" t="s">
        <v>37</v>
      </c>
      <c r="O17" s="13" t="s">
        <v>37</v>
      </c>
      <c r="P17" s="13" t="s">
        <v>37</v>
      </c>
      <c r="Q17" s="13" t="s">
        <v>37</v>
      </c>
      <c r="R17" s="13" t="s">
        <v>37</v>
      </c>
      <c r="S17" s="13" t="s">
        <v>37</v>
      </c>
      <c r="T17" s="13" t="s">
        <v>37</v>
      </c>
      <c r="U17" s="13" t="s">
        <v>37</v>
      </c>
      <c r="V17" s="13" t="s">
        <v>37</v>
      </c>
      <c r="W17" s="13" t="s">
        <v>37</v>
      </c>
      <c r="X17" s="13" t="s">
        <v>37</v>
      </c>
      <c r="Y17" s="13" t="s">
        <v>37</v>
      </c>
      <c r="Z17" s="13" t="s">
        <v>37</v>
      </c>
      <c r="AA17" s="13" t="s">
        <v>37</v>
      </c>
      <c r="AB17" s="13" t="s">
        <v>37</v>
      </c>
      <c r="AC17" s="13" t="s">
        <v>37</v>
      </c>
      <c r="AD17" s="13" t="s">
        <v>37</v>
      </c>
      <c r="AE17" s="13" t="s">
        <v>37</v>
      </c>
      <c r="AF17" s="13" t="s">
        <v>37</v>
      </c>
      <c r="AG17" s="13" t="s">
        <v>37</v>
      </c>
      <c r="AH17" s="13" t="s">
        <v>37</v>
      </c>
      <c r="AI17" s="13" t="s">
        <v>37</v>
      </c>
      <c r="AJ17" s="13" t="s">
        <v>37</v>
      </c>
      <c r="AK17" s="13" t="s">
        <v>37</v>
      </c>
      <c r="AL17" s="13" t="s">
        <v>37</v>
      </c>
      <c r="AM17" s="13" t="s">
        <v>37</v>
      </c>
      <c r="AN17" s="13" t="s">
        <v>37</v>
      </c>
      <c r="AO17" s="13" t="s">
        <v>37</v>
      </c>
      <c r="AP17" s="13" t="s">
        <v>37</v>
      </c>
      <c r="AQ17" s="13" t="s">
        <v>37</v>
      </c>
      <c r="AR17" s="13" t="s">
        <v>37</v>
      </c>
      <c r="AS17" s="13" t="s">
        <v>37</v>
      </c>
      <c r="AT17" s="13" t="s">
        <v>37</v>
      </c>
      <c r="AU17" s="13" t="s">
        <v>37</v>
      </c>
      <c r="AV17" s="13" t="s">
        <v>37</v>
      </c>
      <c r="AW17" s="13" t="s">
        <v>37</v>
      </c>
      <c r="AX17" s="13" t="s">
        <v>37</v>
      </c>
      <c r="AY17" s="13" t="s">
        <v>37</v>
      </c>
      <c r="AZ17" s="13" t="s">
        <v>37</v>
      </c>
      <c r="BA17" s="13" t="s">
        <v>37</v>
      </c>
      <c r="BB17" s="13" t="s">
        <v>37</v>
      </c>
      <c r="BC17" s="13" t="s">
        <v>37</v>
      </c>
      <c r="BD17" s="13" t="s">
        <v>37</v>
      </c>
      <c r="BE17" s="13" t="s">
        <v>37</v>
      </c>
      <c r="BF17" s="13" t="s">
        <v>37</v>
      </c>
      <c r="BG17" s="13" t="s">
        <v>37</v>
      </c>
      <c r="BH17" s="13" t="s">
        <v>37</v>
      </c>
      <c r="BI17" s="14" t="s">
        <v>37</v>
      </c>
    </row>
    <row r="18" spans="1:61" ht="13" x14ac:dyDescent="0.3">
      <c r="A18" s="15" t="s">
        <v>58</v>
      </c>
      <c r="B18" s="28" t="s">
        <v>38</v>
      </c>
      <c r="C18" s="3" t="s">
        <v>33</v>
      </c>
      <c r="D18" s="12" t="s">
        <v>37</v>
      </c>
      <c r="E18" s="13" t="s">
        <v>37</v>
      </c>
      <c r="F18" s="13" t="s">
        <v>37</v>
      </c>
      <c r="G18" s="13" t="s">
        <v>37</v>
      </c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13" t="s">
        <v>37</v>
      </c>
      <c r="R18" s="13" t="s">
        <v>37</v>
      </c>
      <c r="S18" s="13" t="s">
        <v>37</v>
      </c>
      <c r="T18" s="13" t="s">
        <v>37</v>
      </c>
      <c r="U18" s="13" t="s">
        <v>37</v>
      </c>
      <c r="V18" s="13" t="s">
        <v>37</v>
      </c>
      <c r="W18" s="13" t="s">
        <v>37</v>
      </c>
      <c r="X18" s="13" t="s">
        <v>37</v>
      </c>
      <c r="Y18" s="13" t="s">
        <v>37</v>
      </c>
      <c r="Z18" s="13" t="s">
        <v>37</v>
      </c>
      <c r="AA18" s="13" t="s">
        <v>37</v>
      </c>
      <c r="AB18" s="13" t="s">
        <v>37</v>
      </c>
      <c r="AC18" s="13" t="s">
        <v>37</v>
      </c>
      <c r="AD18" s="13" t="s">
        <v>37</v>
      </c>
      <c r="AE18" s="13" t="s">
        <v>37</v>
      </c>
      <c r="AF18" s="13" t="s">
        <v>37</v>
      </c>
      <c r="AG18" s="13" t="s">
        <v>37</v>
      </c>
      <c r="AH18" s="13" t="s">
        <v>37</v>
      </c>
      <c r="AI18" s="13" t="s">
        <v>37</v>
      </c>
      <c r="AJ18" s="13" t="s">
        <v>37</v>
      </c>
      <c r="AK18" s="13" t="s">
        <v>37</v>
      </c>
      <c r="AL18" s="13" t="s">
        <v>37</v>
      </c>
      <c r="AM18" s="13" t="s">
        <v>37</v>
      </c>
      <c r="AN18" s="13" t="s">
        <v>37</v>
      </c>
      <c r="AO18" s="13" t="s">
        <v>37</v>
      </c>
      <c r="AP18" s="13" t="s">
        <v>37</v>
      </c>
      <c r="AQ18" s="13" t="s">
        <v>37</v>
      </c>
      <c r="AR18" s="13" t="s">
        <v>37</v>
      </c>
      <c r="AS18" s="13" t="s">
        <v>37</v>
      </c>
      <c r="AT18" s="13" t="s">
        <v>37</v>
      </c>
      <c r="AU18" s="13" t="s">
        <v>37</v>
      </c>
      <c r="AV18" s="13" t="s">
        <v>37</v>
      </c>
      <c r="AW18" s="13" t="s">
        <v>37</v>
      </c>
      <c r="AX18" s="13" t="s">
        <v>37</v>
      </c>
      <c r="AY18" s="13" t="s">
        <v>37</v>
      </c>
      <c r="AZ18" s="13" t="s">
        <v>37</v>
      </c>
      <c r="BA18" s="13" t="s">
        <v>37</v>
      </c>
      <c r="BB18" s="13" t="s">
        <v>37</v>
      </c>
      <c r="BC18" s="13" t="s">
        <v>37</v>
      </c>
      <c r="BD18" s="13" t="s">
        <v>37</v>
      </c>
      <c r="BE18" s="13" t="s">
        <v>37</v>
      </c>
      <c r="BF18" s="13" t="s">
        <v>37</v>
      </c>
      <c r="BG18" s="13" t="s">
        <v>37</v>
      </c>
      <c r="BH18" s="13" t="s">
        <v>37</v>
      </c>
      <c r="BI18" s="14" t="s">
        <v>37</v>
      </c>
    </row>
    <row r="19" spans="1:61" ht="13" x14ac:dyDescent="0.3">
      <c r="A19" s="15" t="s">
        <v>58</v>
      </c>
      <c r="B19" s="28" t="s">
        <v>38</v>
      </c>
      <c r="C19" s="3" t="s">
        <v>34</v>
      </c>
      <c r="D19" s="12" t="s">
        <v>37</v>
      </c>
      <c r="E19" s="13" t="s">
        <v>37</v>
      </c>
      <c r="F19" s="13" t="s">
        <v>37</v>
      </c>
      <c r="G19" s="13" t="s">
        <v>37</v>
      </c>
      <c r="H19" s="13" t="s">
        <v>37</v>
      </c>
      <c r="I19" s="13" t="s">
        <v>37</v>
      </c>
      <c r="J19" s="13" t="s">
        <v>37</v>
      </c>
      <c r="K19" s="13" t="s">
        <v>37</v>
      </c>
      <c r="L19" s="13" t="s">
        <v>37</v>
      </c>
      <c r="M19" s="13" t="s">
        <v>37</v>
      </c>
      <c r="N19" s="13" t="s">
        <v>37</v>
      </c>
      <c r="O19" s="13" t="s">
        <v>37</v>
      </c>
      <c r="P19" s="13" t="s">
        <v>37</v>
      </c>
      <c r="Q19" s="13" t="s">
        <v>37</v>
      </c>
      <c r="R19" s="13" t="s">
        <v>37</v>
      </c>
      <c r="S19" s="13" t="s">
        <v>37</v>
      </c>
      <c r="T19" s="13" t="s">
        <v>37</v>
      </c>
      <c r="U19" s="13" t="s">
        <v>37</v>
      </c>
      <c r="V19" s="13" t="s">
        <v>37</v>
      </c>
      <c r="W19" s="13" t="s">
        <v>37</v>
      </c>
      <c r="X19" s="13" t="s">
        <v>37</v>
      </c>
      <c r="Y19" s="13" t="s">
        <v>37</v>
      </c>
      <c r="Z19" s="13" t="s">
        <v>37</v>
      </c>
      <c r="AA19" s="13" t="s">
        <v>37</v>
      </c>
      <c r="AB19" s="13" t="s">
        <v>37</v>
      </c>
      <c r="AC19" s="13" t="s">
        <v>37</v>
      </c>
      <c r="AD19" s="13" t="s">
        <v>37</v>
      </c>
      <c r="AE19" s="13" t="s">
        <v>37</v>
      </c>
      <c r="AF19" s="13" t="s">
        <v>37</v>
      </c>
      <c r="AG19" s="13" t="s">
        <v>37</v>
      </c>
      <c r="AH19" s="13" t="s">
        <v>37</v>
      </c>
      <c r="AI19" s="13" t="s">
        <v>37</v>
      </c>
      <c r="AJ19" s="13" t="s">
        <v>37</v>
      </c>
      <c r="AK19" s="13" t="s">
        <v>37</v>
      </c>
      <c r="AL19" s="13" t="s">
        <v>37</v>
      </c>
      <c r="AM19" s="13" t="s">
        <v>37</v>
      </c>
      <c r="AN19" s="13" t="s">
        <v>37</v>
      </c>
      <c r="AO19" s="13" t="s">
        <v>37</v>
      </c>
      <c r="AP19" s="13" t="s">
        <v>37</v>
      </c>
      <c r="AQ19" s="13" t="s">
        <v>37</v>
      </c>
      <c r="AR19" s="13" t="s">
        <v>37</v>
      </c>
      <c r="AS19" s="13" t="s">
        <v>37</v>
      </c>
      <c r="AT19" s="13" t="s">
        <v>37</v>
      </c>
      <c r="AU19" s="13" t="s">
        <v>37</v>
      </c>
      <c r="AV19" s="13" t="s">
        <v>37</v>
      </c>
      <c r="AW19" s="13" t="s">
        <v>37</v>
      </c>
      <c r="AX19" s="13" t="s">
        <v>37</v>
      </c>
      <c r="AY19" s="13" t="s">
        <v>37</v>
      </c>
      <c r="AZ19" s="13" t="s">
        <v>37</v>
      </c>
      <c r="BA19" s="13" t="s">
        <v>37</v>
      </c>
      <c r="BB19" s="13" t="s">
        <v>37</v>
      </c>
      <c r="BC19" s="13" t="s">
        <v>37</v>
      </c>
      <c r="BD19" s="13" t="s">
        <v>37</v>
      </c>
      <c r="BE19" s="13" t="s">
        <v>37</v>
      </c>
      <c r="BF19" s="13" t="s">
        <v>37</v>
      </c>
      <c r="BG19" s="13" t="s">
        <v>37</v>
      </c>
      <c r="BH19" s="13" t="s">
        <v>37</v>
      </c>
      <c r="BI19" s="14" t="s">
        <v>37</v>
      </c>
    </row>
    <row r="20" spans="1:61" ht="13" x14ac:dyDescent="0.3">
      <c r="A20" s="15" t="s">
        <v>59</v>
      </c>
      <c r="B20" s="23" t="s">
        <v>41</v>
      </c>
      <c r="C20" s="3" t="s">
        <v>32</v>
      </c>
      <c r="D20" s="15" t="s">
        <v>37</v>
      </c>
      <c r="E20" s="15" t="s">
        <v>37</v>
      </c>
      <c r="F20" s="15" t="s">
        <v>37</v>
      </c>
      <c r="G20" s="15" t="s">
        <v>37</v>
      </c>
      <c r="H20" s="15" t="s">
        <v>37</v>
      </c>
      <c r="I20" s="15" t="s">
        <v>37</v>
      </c>
      <c r="J20" s="15" t="s">
        <v>37</v>
      </c>
      <c r="K20" s="15" t="s">
        <v>37</v>
      </c>
      <c r="L20" s="15" t="s">
        <v>37</v>
      </c>
      <c r="M20" s="15" t="s">
        <v>37</v>
      </c>
      <c r="N20" s="15" t="s">
        <v>37</v>
      </c>
      <c r="O20" s="15" t="s">
        <v>37</v>
      </c>
      <c r="P20" s="15" t="s">
        <v>37</v>
      </c>
      <c r="Q20" s="15" t="s">
        <v>37</v>
      </c>
      <c r="R20" s="15" t="s">
        <v>37</v>
      </c>
      <c r="S20" s="15" t="s">
        <v>37</v>
      </c>
      <c r="T20" s="15" t="s">
        <v>37</v>
      </c>
      <c r="U20" s="15" t="s">
        <v>37</v>
      </c>
      <c r="V20" s="15" t="s">
        <v>37</v>
      </c>
      <c r="W20" s="15" t="s">
        <v>37</v>
      </c>
      <c r="X20" s="15" t="s">
        <v>37</v>
      </c>
      <c r="Y20" s="15" t="s">
        <v>37</v>
      </c>
      <c r="Z20" s="15" t="s">
        <v>37</v>
      </c>
      <c r="AA20" s="15" t="s">
        <v>37</v>
      </c>
      <c r="AB20" s="15" t="s">
        <v>37</v>
      </c>
      <c r="AC20" s="15" t="s">
        <v>37</v>
      </c>
      <c r="AD20" s="15" t="s">
        <v>37</v>
      </c>
      <c r="AE20" s="15" t="s">
        <v>37</v>
      </c>
      <c r="AF20" s="15" t="s">
        <v>37</v>
      </c>
      <c r="AG20" s="15" t="s">
        <v>37</v>
      </c>
      <c r="AH20" s="15" t="s">
        <v>37</v>
      </c>
      <c r="AI20" s="15" t="s">
        <v>37</v>
      </c>
      <c r="AJ20" s="15" t="s">
        <v>37</v>
      </c>
      <c r="AK20" s="15" t="s">
        <v>37</v>
      </c>
      <c r="AL20" s="15" t="s">
        <v>37</v>
      </c>
      <c r="AM20" s="15" t="s">
        <v>37</v>
      </c>
      <c r="AN20" s="15" t="s">
        <v>37</v>
      </c>
      <c r="AO20" s="15" t="s">
        <v>37</v>
      </c>
      <c r="AP20" s="15" t="s">
        <v>37</v>
      </c>
      <c r="AQ20" s="15" t="s">
        <v>37</v>
      </c>
      <c r="AR20" s="15" t="s">
        <v>37</v>
      </c>
      <c r="AS20" s="15" t="s">
        <v>37</v>
      </c>
      <c r="AT20" s="15" t="s">
        <v>37</v>
      </c>
      <c r="AU20" s="15" t="s">
        <v>37</v>
      </c>
      <c r="AV20" s="15" t="s">
        <v>37</v>
      </c>
      <c r="AW20" s="15" t="s">
        <v>37</v>
      </c>
      <c r="AX20" s="15" t="s">
        <v>37</v>
      </c>
      <c r="AY20" s="15">
        <v>0.85109140398283856</v>
      </c>
      <c r="AZ20" s="15">
        <v>0.72904068715877357</v>
      </c>
      <c r="BA20" s="15">
        <v>0.68303954720874327</v>
      </c>
      <c r="BB20" s="15">
        <v>0.68607602709148696</v>
      </c>
      <c r="BC20" s="15">
        <v>0.81466501917355827</v>
      </c>
      <c r="BD20" s="15">
        <v>0.96075344220637404</v>
      </c>
      <c r="BE20" s="15">
        <v>1.1708221299316623</v>
      </c>
      <c r="BF20" s="15">
        <v>1.0951229847855541</v>
      </c>
      <c r="BG20" s="15">
        <v>0.9114402175580818</v>
      </c>
      <c r="BH20" s="15" t="s">
        <v>37</v>
      </c>
      <c r="BI20" s="14" t="s">
        <v>37</v>
      </c>
    </row>
    <row r="21" spans="1:61" ht="13" x14ac:dyDescent="0.3">
      <c r="A21" s="15" t="s">
        <v>59</v>
      </c>
      <c r="B21" s="28" t="s">
        <v>41</v>
      </c>
      <c r="C21" s="3" t="s">
        <v>34</v>
      </c>
      <c r="D21" s="12" t="s">
        <v>37</v>
      </c>
      <c r="E21" s="13" t="s">
        <v>37</v>
      </c>
      <c r="F21" s="13" t="s">
        <v>37</v>
      </c>
      <c r="G21" s="13" t="s">
        <v>37</v>
      </c>
      <c r="H21" s="13" t="s">
        <v>37</v>
      </c>
      <c r="I21" s="13" t="s">
        <v>37</v>
      </c>
      <c r="J21" s="13" t="s">
        <v>37</v>
      </c>
      <c r="K21" s="13" t="s">
        <v>37</v>
      </c>
      <c r="L21" s="13" t="s">
        <v>37</v>
      </c>
      <c r="M21" s="13" t="s">
        <v>37</v>
      </c>
      <c r="N21" s="13" t="s">
        <v>37</v>
      </c>
      <c r="O21" s="13" t="s">
        <v>37</v>
      </c>
      <c r="P21" s="13" t="s">
        <v>37</v>
      </c>
      <c r="Q21" s="13" t="s">
        <v>37</v>
      </c>
      <c r="R21" s="13" t="s">
        <v>37</v>
      </c>
      <c r="S21" s="13" t="s">
        <v>37</v>
      </c>
      <c r="T21" s="13" t="s">
        <v>37</v>
      </c>
      <c r="U21" s="13" t="s">
        <v>37</v>
      </c>
      <c r="V21" s="13" t="s">
        <v>37</v>
      </c>
      <c r="W21" s="13" t="s">
        <v>37</v>
      </c>
      <c r="X21" s="13" t="s">
        <v>37</v>
      </c>
      <c r="Y21" s="13" t="s">
        <v>37</v>
      </c>
      <c r="Z21" s="13" t="s">
        <v>37</v>
      </c>
      <c r="AA21" s="13" t="s">
        <v>37</v>
      </c>
      <c r="AB21" s="13" t="s">
        <v>37</v>
      </c>
      <c r="AC21" s="13" t="s">
        <v>37</v>
      </c>
      <c r="AD21" s="13" t="s">
        <v>37</v>
      </c>
      <c r="AE21" s="13" t="s">
        <v>37</v>
      </c>
      <c r="AF21" s="13" t="s">
        <v>37</v>
      </c>
      <c r="AG21" s="13" t="s">
        <v>37</v>
      </c>
      <c r="AH21" s="13" t="s">
        <v>37</v>
      </c>
      <c r="AI21" s="13" t="s">
        <v>37</v>
      </c>
      <c r="AJ21" s="13" t="s">
        <v>37</v>
      </c>
      <c r="AK21" s="13" t="s">
        <v>37</v>
      </c>
      <c r="AL21" s="13" t="s">
        <v>37</v>
      </c>
      <c r="AM21" s="13" t="s">
        <v>37</v>
      </c>
      <c r="AN21" s="13" t="s">
        <v>37</v>
      </c>
      <c r="AO21" s="13" t="s">
        <v>37</v>
      </c>
      <c r="AP21" s="13" t="s">
        <v>37</v>
      </c>
      <c r="AQ21" s="13" t="s">
        <v>37</v>
      </c>
      <c r="AR21" s="13" t="s">
        <v>37</v>
      </c>
      <c r="AS21" s="13" t="s">
        <v>37</v>
      </c>
      <c r="AT21" s="13" t="s">
        <v>37</v>
      </c>
      <c r="AU21" s="13" t="s">
        <v>37</v>
      </c>
      <c r="AV21" s="13" t="s">
        <v>37</v>
      </c>
      <c r="AW21" s="13" t="s">
        <v>37</v>
      </c>
      <c r="AX21" s="13" t="s">
        <v>37</v>
      </c>
      <c r="AY21" s="13">
        <v>0.16607910191833447</v>
      </c>
      <c r="AZ21" s="13">
        <v>0.14786181099325482</v>
      </c>
      <c r="BA21" s="13">
        <v>0.17183819707817957</v>
      </c>
      <c r="BB21" s="13">
        <v>0.18747424958229972</v>
      </c>
      <c r="BC21" s="13">
        <v>0.18898651560959331</v>
      </c>
      <c r="BD21" s="13">
        <v>0.17399537628198619</v>
      </c>
      <c r="BE21" s="13">
        <v>0.19299871458019935</v>
      </c>
      <c r="BF21" s="13">
        <v>0.20236097355957697</v>
      </c>
      <c r="BG21" s="13">
        <v>0.18625322478020329</v>
      </c>
      <c r="BH21" s="13" t="s">
        <v>37</v>
      </c>
      <c r="BI21" s="14" t="s">
        <v>37</v>
      </c>
    </row>
    <row r="22" spans="1:61" ht="13" x14ac:dyDescent="0.3">
      <c r="A22" s="15" t="s">
        <v>60</v>
      </c>
      <c r="B22" s="23" t="s">
        <v>50</v>
      </c>
      <c r="C22" s="3" t="s">
        <v>32</v>
      </c>
      <c r="D22" s="15" t="s">
        <v>37</v>
      </c>
      <c r="E22" s="15" t="s">
        <v>37</v>
      </c>
      <c r="F22" s="15" t="s">
        <v>37</v>
      </c>
      <c r="G22" s="15" t="s">
        <v>37</v>
      </c>
      <c r="H22" s="15" t="s">
        <v>37</v>
      </c>
      <c r="I22" s="15" t="s">
        <v>37</v>
      </c>
      <c r="J22" s="15" t="s">
        <v>37</v>
      </c>
      <c r="K22" s="15" t="s">
        <v>37</v>
      </c>
      <c r="L22" s="15" t="s">
        <v>37</v>
      </c>
      <c r="M22" s="15" t="s">
        <v>37</v>
      </c>
      <c r="N22" s="15" t="s">
        <v>37</v>
      </c>
      <c r="O22" s="15" t="s">
        <v>37</v>
      </c>
      <c r="P22" s="15" t="s">
        <v>37</v>
      </c>
      <c r="Q22" s="15" t="s">
        <v>37</v>
      </c>
      <c r="R22" s="15" t="s">
        <v>37</v>
      </c>
      <c r="S22" s="15" t="s">
        <v>37</v>
      </c>
      <c r="T22" s="15" t="s">
        <v>37</v>
      </c>
      <c r="U22" s="15" t="s">
        <v>37</v>
      </c>
      <c r="V22" s="15" t="s">
        <v>37</v>
      </c>
      <c r="W22" s="15" t="s">
        <v>37</v>
      </c>
      <c r="X22" s="15" t="s">
        <v>37</v>
      </c>
      <c r="Y22" s="15" t="s">
        <v>37</v>
      </c>
      <c r="Z22" s="15" t="s">
        <v>37</v>
      </c>
      <c r="AA22" s="15" t="s">
        <v>37</v>
      </c>
      <c r="AB22" s="15" t="s">
        <v>37</v>
      </c>
      <c r="AC22" s="15" t="s">
        <v>37</v>
      </c>
      <c r="AD22" s="15" t="s">
        <v>37</v>
      </c>
      <c r="AE22" s="15" t="s">
        <v>37</v>
      </c>
      <c r="AF22" s="15" t="s">
        <v>37</v>
      </c>
      <c r="AG22" s="15" t="s">
        <v>37</v>
      </c>
      <c r="AH22" s="15">
        <v>12.139081684371671</v>
      </c>
      <c r="AI22" s="15">
        <v>19.053769237789801</v>
      </c>
      <c r="AJ22" s="15">
        <v>9.7929375073542442</v>
      </c>
      <c r="AK22" s="15">
        <v>11.13752957321122</v>
      </c>
      <c r="AL22" s="15">
        <v>9.3909382447606902</v>
      </c>
      <c r="AM22" s="15">
        <v>9.8067743593346179</v>
      </c>
      <c r="AN22" s="15">
        <v>8.3600985758623541</v>
      </c>
      <c r="AO22" s="15">
        <v>8.4748628112163527</v>
      </c>
      <c r="AP22" s="15">
        <v>11.322011620056873</v>
      </c>
      <c r="AQ22" s="15">
        <v>12.246036746254834</v>
      </c>
      <c r="AR22" s="15">
        <v>10.176995431439668</v>
      </c>
      <c r="AS22" s="15">
        <v>10.359562482447719</v>
      </c>
      <c r="AT22" s="15">
        <v>10.215498152438075</v>
      </c>
      <c r="AU22" s="15">
        <v>9.7275260126017518</v>
      </c>
      <c r="AV22" s="15">
        <v>9.8510767373610761</v>
      </c>
      <c r="AW22" s="15">
        <v>10.042136353363324</v>
      </c>
      <c r="AX22" s="15">
        <v>9.5469466531577041</v>
      </c>
      <c r="AY22" s="15">
        <v>7.7685516012637192</v>
      </c>
      <c r="AZ22" s="15">
        <v>8.1104956757568534</v>
      </c>
      <c r="BA22" s="15">
        <v>8.1517010806772223</v>
      </c>
      <c r="BB22" s="15">
        <v>8.4696774412533138</v>
      </c>
      <c r="BC22" s="15">
        <v>8.8907685125695597</v>
      </c>
      <c r="BD22" s="15">
        <v>9.3869072014118018</v>
      </c>
      <c r="BE22" s="15">
        <v>9.3827786503745294</v>
      </c>
      <c r="BF22" s="15">
        <v>9.7546598917227811</v>
      </c>
      <c r="BG22" s="15">
        <v>10.569161489427026</v>
      </c>
      <c r="BH22" s="15">
        <v>10.917806326754176</v>
      </c>
      <c r="BI22" s="14">
        <v>10.449189127502731</v>
      </c>
    </row>
    <row r="23" spans="1:61" ht="13" x14ac:dyDescent="0.3">
      <c r="A23" s="15" t="s">
        <v>60</v>
      </c>
      <c r="B23" s="28" t="s">
        <v>50</v>
      </c>
      <c r="C23" s="3" t="s">
        <v>34</v>
      </c>
      <c r="D23" s="12" t="s">
        <v>37</v>
      </c>
      <c r="E23" s="13" t="s">
        <v>37</v>
      </c>
      <c r="F23" s="13" t="s">
        <v>37</v>
      </c>
      <c r="G23" s="13" t="s">
        <v>37</v>
      </c>
      <c r="H23" s="13" t="s">
        <v>37</v>
      </c>
      <c r="I23" s="13" t="s">
        <v>37</v>
      </c>
      <c r="J23" s="13" t="s">
        <v>37</v>
      </c>
      <c r="K23" s="13" t="s">
        <v>37</v>
      </c>
      <c r="L23" s="13" t="s">
        <v>37</v>
      </c>
      <c r="M23" s="13" t="s">
        <v>37</v>
      </c>
      <c r="N23" s="13" t="s">
        <v>37</v>
      </c>
      <c r="O23" s="13" t="s">
        <v>37</v>
      </c>
      <c r="P23" s="13" t="s">
        <v>37</v>
      </c>
      <c r="Q23" s="13" t="s">
        <v>37</v>
      </c>
      <c r="R23" s="13" t="s">
        <v>37</v>
      </c>
      <c r="S23" s="13" t="s">
        <v>37</v>
      </c>
      <c r="T23" s="13" t="s">
        <v>37</v>
      </c>
      <c r="U23" s="13" t="s">
        <v>37</v>
      </c>
      <c r="V23" s="13" t="s">
        <v>37</v>
      </c>
      <c r="W23" s="13" t="s">
        <v>37</v>
      </c>
      <c r="X23" s="13" t="s">
        <v>37</v>
      </c>
      <c r="Y23" s="13" t="s">
        <v>37</v>
      </c>
      <c r="Z23" s="13" t="s">
        <v>37</v>
      </c>
      <c r="AA23" s="13" t="s">
        <v>37</v>
      </c>
      <c r="AB23" s="13" t="s">
        <v>37</v>
      </c>
      <c r="AC23" s="13" t="s">
        <v>37</v>
      </c>
      <c r="AD23" s="13" t="s">
        <v>37</v>
      </c>
      <c r="AE23" s="13" t="s">
        <v>37</v>
      </c>
      <c r="AF23" s="13" t="s">
        <v>37</v>
      </c>
      <c r="AG23" s="13" t="s">
        <v>37</v>
      </c>
      <c r="AH23" s="13">
        <v>1.0343721878006145E-3</v>
      </c>
      <c r="AI23" s="13">
        <v>3.1837467605376712E-4</v>
      </c>
      <c r="AJ23" s="13">
        <v>4.0029076065141826E-2</v>
      </c>
      <c r="AK23" s="13">
        <v>2.3609382762199409E-3</v>
      </c>
      <c r="AL23" s="13">
        <v>8.4418410825856036E-2</v>
      </c>
      <c r="AM23" s="13">
        <v>9.0955812483130657E-2</v>
      </c>
      <c r="AN23" s="13">
        <v>9.3592978723578621E-2</v>
      </c>
      <c r="AO23" s="13">
        <v>5.9398973768499353E-3</v>
      </c>
      <c r="AP23" s="13">
        <v>9.0142386612385179E-3</v>
      </c>
      <c r="AQ23" s="13">
        <v>2.2751015045286635E-2</v>
      </c>
      <c r="AR23" s="13">
        <v>2.244612446376015E-2</v>
      </c>
      <c r="AS23" s="13">
        <v>6.2958768431041798E-2</v>
      </c>
      <c r="AT23" s="13">
        <v>0.12866590118114149</v>
      </c>
      <c r="AU23" s="13">
        <v>9.157963963029768E-2</v>
      </c>
      <c r="AV23" s="13">
        <v>0.11845702032348827</v>
      </c>
      <c r="AW23" s="13">
        <v>6.0010505708480009E-2</v>
      </c>
      <c r="AX23" s="13">
        <v>7.8808010808544438E-2</v>
      </c>
      <c r="AY23" s="13">
        <v>7.6624177828625156E-2</v>
      </c>
      <c r="AZ23" s="13">
        <v>6.2305684471334451E-2</v>
      </c>
      <c r="BA23" s="13">
        <v>7.065127994752185E-2</v>
      </c>
      <c r="BB23" s="13">
        <v>8.8062280963933121E-2</v>
      </c>
      <c r="BC23" s="13">
        <v>8.9117710796560543E-2</v>
      </c>
      <c r="BD23" s="13">
        <v>9.3780925214255781E-2</v>
      </c>
      <c r="BE23" s="13">
        <v>6.5795169249415641E-2</v>
      </c>
      <c r="BF23" s="13">
        <v>5.8489269949980674E-2</v>
      </c>
      <c r="BG23" s="13">
        <v>4.9633863225385488E-2</v>
      </c>
      <c r="BH23" s="13">
        <v>8.4861694859398679E-2</v>
      </c>
      <c r="BI23" s="14">
        <v>8.0977860138611385E-2</v>
      </c>
    </row>
    <row r="24" spans="1:61" ht="13" x14ac:dyDescent="0.3">
      <c r="A24" s="15" t="s">
        <v>62</v>
      </c>
      <c r="B24" s="23" t="s">
        <v>5</v>
      </c>
      <c r="C24" s="3" t="s">
        <v>32</v>
      </c>
      <c r="D24" s="15" t="s">
        <v>37</v>
      </c>
      <c r="E24" s="15" t="s">
        <v>37</v>
      </c>
      <c r="F24" s="15" t="s">
        <v>37</v>
      </c>
      <c r="G24" s="15" t="s">
        <v>37</v>
      </c>
      <c r="H24" s="15" t="s">
        <v>37</v>
      </c>
      <c r="I24" s="15" t="s">
        <v>37</v>
      </c>
      <c r="J24" s="15" t="s">
        <v>37</v>
      </c>
      <c r="K24" s="15" t="s">
        <v>37</v>
      </c>
      <c r="L24" s="15" t="s">
        <v>37</v>
      </c>
      <c r="M24" s="15" t="s">
        <v>37</v>
      </c>
      <c r="N24" s="15" t="s">
        <v>37</v>
      </c>
      <c r="O24" s="15" t="s">
        <v>37</v>
      </c>
      <c r="P24" s="15" t="s">
        <v>37</v>
      </c>
      <c r="Q24" s="15" t="s">
        <v>37</v>
      </c>
      <c r="R24" s="15" t="s">
        <v>37</v>
      </c>
      <c r="S24" s="15" t="s">
        <v>37</v>
      </c>
      <c r="T24" s="15" t="s">
        <v>37</v>
      </c>
      <c r="U24" s="15" t="s">
        <v>37</v>
      </c>
      <c r="V24" s="15" t="s">
        <v>37</v>
      </c>
      <c r="W24" s="15" t="s">
        <v>37</v>
      </c>
      <c r="X24" s="15" t="s">
        <v>37</v>
      </c>
      <c r="Y24" s="15" t="s">
        <v>37</v>
      </c>
      <c r="Z24" s="15" t="s">
        <v>37</v>
      </c>
      <c r="AA24" s="15" t="s">
        <v>37</v>
      </c>
      <c r="AB24" s="15" t="s">
        <v>37</v>
      </c>
      <c r="AC24" s="15" t="s">
        <v>37</v>
      </c>
      <c r="AD24" s="15" t="s">
        <v>37</v>
      </c>
      <c r="AE24" s="15" t="s">
        <v>37</v>
      </c>
      <c r="AF24" s="15" t="s">
        <v>37</v>
      </c>
      <c r="AG24" s="15" t="s">
        <v>37</v>
      </c>
      <c r="AH24" s="15">
        <v>20.183928428747063</v>
      </c>
      <c r="AI24" s="15">
        <v>19.247060180281363</v>
      </c>
      <c r="AJ24" s="15">
        <v>19.257699803147183</v>
      </c>
      <c r="AK24" s="15">
        <v>19.531660504619147</v>
      </c>
      <c r="AL24" s="15">
        <v>19.690990483998341</v>
      </c>
      <c r="AM24" s="15">
        <v>19.989969303381557</v>
      </c>
      <c r="AN24" s="15">
        <v>20.221375325646779</v>
      </c>
      <c r="AO24" s="15">
        <v>20.504085860235048</v>
      </c>
      <c r="AP24" s="15">
        <v>21.561495525211853</v>
      </c>
      <c r="AQ24" s="15">
        <v>22.05566188865339</v>
      </c>
      <c r="AR24" s="15">
        <v>22.273423642847316</v>
      </c>
      <c r="AS24" s="15">
        <v>22.505022777449195</v>
      </c>
      <c r="AT24" s="15">
        <v>25.779361155046416</v>
      </c>
      <c r="AU24" s="15">
        <v>26.0842467658643</v>
      </c>
      <c r="AV24" s="15">
        <v>26.569177220586017</v>
      </c>
      <c r="AW24" s="15">
        <v>26.59121707461675</v>
      </c>
      <c r="AX24" s="15">
        <v>26.631739749475852</v>
      </c>
      <c r="AY24" s="15">
        <v>26.349323533773873</v>
      </c>
      <c r="AZ24" s="15">
        <v>26.75512340322631</v>
      </c>
      <c r="BA24" s="15">
        <v>27.063207648568515</v>
      </c>
      <c r="BB24" s="15">
        <v>26.986884577156307</v>
      </c>
      <c r="BC24" s="15">
        <v>27.275387975495395</v>
      </c>
      <c r="BD24" s="15">
        <v>27.508373623391748</v>
      </c>
      <c r="BE24" s="15">
        <v>27.034412145032743</v>
      </c>
      <c r="BF24" s="15">
        <v>27.1612952354321</v>
      </c>
      <c r="BG24" s="15">
        <v>26.835402684660657</v>
      </c>
      <c r="BH24" s="15">
        <v>27.16648439116932</v>
      </c>
      <c r="BI24" s="14">
        <v>27.110231787690726</v>
      </c>
    </row>
    <row r="25" spans="1:61" ht="13" x14ac:dyDescent="0.3">
      <c r="A25" s="15" t="s">
        <v>62</v>
      </c>
      <c r="B25" s="28" t="s">
        <v>5</v>
      </c>
      <c r="C25" s="3" t="s">
        <v>34</v>
      </c>
      <c r="D25" s="12" t="s">
        <v>37</v>
      </c>
      <c r="E25" s="13" t="s">
        <v>37</v>
      </c>
      <c r="F25" s="13" t="s">
        <v>37</v>
      </c>
      <c r="G25" s="13" t="s">
        <v>37</v>
      </c>
      <c r="H25" s="13" t="s">
        <v>37</v>
      </c>
      <c r="I25" s="13" t="s">
        <v>37</v>
      </c>
      <c r="J25" s="13" t="s">
        <v>37</v>
      </c>
      <c r="K25" s="13" t="s">
        <v>37</v>
      </c>
      <c r="L25" s="13" t="s">
        <v>37</v>
      </c>
      <c r="M25" s="13" t="s">
        <v>37</v>
      </c>
      <c r="N25" s="13" t="s">
        <v>37</v>
      </c>
      <c r="O25" s="13" t="s">
        <v>37</v>
      </c>
      <c r="P25" s="13" t="s">
        <v>37</v>
      </c>
      <c r="Q25" s="13" t="s">
        <v>37</v>
      </c>
      <c r="R25" s="13" t="s">
        <v>37</v>
      </c>
      <c r="S25" s="13" t="s">
        <v>37</v>
      </c>
      <c r="T25" s="13" t="s">
        <v>37</v>
      </c>
      <c r="U25" s="13" t="s">
        <v>37</v>
      </c>
      <c r="V25" s="13" t="s">
        <v>37</v>
      </c>
      <c r="W25" s="13" t="s">
        <v>37</v>
      </c>
      <c r="X25" s="13" t="s">
        <v>37</v>
      </c>
      <c r="Y25" s="13" t="s">
        <v>37</v>
      </c>
      <c r="Z25" s="13" t="s">
        <v>37</v>
      </c>
      <c r="AA25" s="13" t="s">
        <v>37</v>
      </c>
      <c r="AB25" s="13" t="s">
        <v>37</v>
      </c>
      <c r="AC25" s="13" t="s">
        <v>37</v>
      </c>
      <c r="AD25" s="13" t="s">
        <v>37</v>
      </c>
      <c r="AE25" s="13" t="s">
        <v>37</v>
      </c>
      <c r="AF25" s="13" t="s">
        <v>37</v>
      </c>
      <c r="AG25" s="13" t="s">
        <v>37</v>
      </c>
      <c r="AH25" s="13">
        <v>1.6400456728105017</v>
      </c>
      <c r="AI25" s="13">
        <v>1.6512629849088627</v>
      </c>
      <c r="AJ25" s="13">
        <v>1.8076459704301935</v>
      </c>
      <c r="AK25" s="13">
        <v>2.0119801668051931</v>
      </c>
      <c r="AL25" s="13">
        <v>1.9110743656191884</v>
      </c>
      <c r="AM25" s="13">
        <v>1.7452964317140176</v>
      </c>
      <c r="AN25" s="13">
        <v>1.894447453721616</v>
      </c>
      <c r="AO25" s="13">
        <v>2.1912118724292764</v>
      </c>
      <c r="AP25" s="13">
        <v>2.100748356933074</v>
      </c>
      <c r="AQ25" s="13">
        <v>2.0179717733189753</v>
      </c>
      <c r="AR25" s="13">
        <v>2.1779144526209713</v>
      </c>
      <c r="AS25" s="13">
        <v>1.8018790831230165</v>
      </c>
      <c r="AT25" s="13">
        <v>0.65519059392003598</v>
      </c>
      <c r="AU25" s="13">
        <v>0.69580781836432759</v>
      </c>
      <c r="AV25" s="13">
        <v>0.61401448804952796</v>
      </c>
      <c r="AW25" s="13">
        <v>0.97209282628948934</v>
      </c>
      <c r="AX25" s="13">
        <v>1.232478572135574</v>
      </c>
      <c r="AY25" s="13">
        <v>1.2582107015144275</v>
      </c>
      <c r="AZ25" s="13">
        <v>1.2909125766615031</v>
      </c>
      <c r="BA25" s="13">
        <v>1.2409655609937686</v>
      </c>
      <c r="BB25" s="13">
        <v>1.1145033719360384</v>
      </c>
      <c r="BC25" s="13">
        <v>1.0996119435650815</v>
      </c>
      <c r="BD25" s="13">
        <v>1.2117560592625551</v>
      </c>
      <c r="BE25" s="13">
        <v>1.1532712059855104</v>
      </c>
      <c r="BF25" s="13">
        <v>1.1961665744970096</v>
      </c>
      <c r="BG25" s="13">
        <v>1.4857863602421195</v>
      </c>
      <c r="BH25" s="13">
        <v>2.3468317078354048</v>
      </c>
      <c r="BI25" s="14">
        <v>1.6916850827030512</v>
      </c>
    </row>
    <row r="26" spans="1:61" ht="13" x14ac:dyDescent="0.3">
      <c r="A26" s="15" t="s">
        <v>64</v>
      </c>
      <c r="B26" s="23" t="s">
        <v>6</v>
      </c>
      <c r="C26" s="3" t="s">
        <v>32</v>
      </c>
      <c r="D26" s="15" t="s">
        <v>37</v>
      </c>
      <c r="E26" s="15" t="s">
        <v>37</v>
      </c>
      <c r="F26" s="15" t="s">
        <v>37</v>
      </c>
      <c r="G26" s="15" t="s">
        <v>37</v>
      </c>
      <c r="H26" s="15" t="s">
        <v>37</v>
      </c>
      <c r="I26" s="15" t="s">
        <v>37</v>
      </c>
      <c r="J26" s="15" t="s">
        <v>37</v>
      </c>
      <c r="K26" s="15" t="s">
        <v>37</v>
      </c>
      <c r="L26" s="15" t="s">
        <v>37</v>
      </c>
      <c r="M26" s="15" t="s">
        <v>37</v>
      </c>
      <c r="N26" s="15" t="s">
        <v>37</v>
      </c>
      <c r="O26" s="15" t="s">
        <v>37</v>
      </c>
      <c r="P26" s="15" t="s">
        <v>37</v>
      </c>
      <c r="Q26" s="15" t="s">
        <v>37</v>
      </c>
      <c r="R26" s="15" t="s">
        <v>37</v>
      </c>
      <c r="S26" s="15" t="s">
        <v>37</v>
      </c>
      <c r="T26" s="15" t="s">
        <v>37</v>
      </c>
      <c r="U26" s="15" t="s">
        <v>37</v>
      </c>
      <c r="V26" s="15" t="s">
        <v>37</v>
      </c>
      <c r="W26" s="15" t="s">
        <v>37</v>
      </c>
      <c r="X26" s="15" t="s">
        <v>37</v>
      </c>
      <c r="Y26" s="15" t="s">
        <v>37</v>
      </c>
      <c r="Z26" s="15" t="s">
        <v>37</v>
      </c>
      <c r="AA26" s="15" t="s">
        <v>37</v>
      </c>
      <c r="AB26" s="15" t="s">
        <v>37</v>
      </c>
      <c r="AC26" s="15" t="s">
        <v>37</v>
      </c>
      <c r="AD26" s="15" t="s">
        <v>37</v>
      </c>
      <c r="AE26" s="15" t="s">
        <v>37</v>
      </c>
      <c r="AF26" s="15" t="s">
        <v>37</v>
      </c>
      <c r="AG26" s="15" t="s">
        <v>37</v>
      </c>
      <c r="AH26" s="15">
        <v>17.775204458276043</v>
      </c>
      <c r="AI26" s="15">
        <v>17.108155002891838</v>
      </c>
      <c r="AJ26" s="15">
        <v>17.852079972625507</v>
      </c>
      <c r="AK26" s="15">
        <v>16.69589910632256</v>
      </c>
      <c r="AL26" s="15">
        <v>16.124671713270505</v>
      </c>
      <c r="AM26" s="15">
        <v>15.764653042892432</v>
      </c>
      <c r="AN26" s="15">
        <v>18.265571800520732</v>
      </c>
      <c r="AO26" s="15">
        <v>17.785440836961925</v>
      </c>
      <c r="AP26" s="15">
        <v>18.013152970111747</v>
      </c>
      <c r="AQ26" s="15">
        <v>17.835572537902134</v>
      </c>
      <c r="AR26" s="15">
        <v>18.12236873036565</v>
      </c>
      <c r="AS26" s="15">
        <v>18.170689996579718</v>
      </c>
      <c r="AT26" s="15">
        <v>18.224064676029737</v>
      </c>
      <c r="AU26" s="15">
        <v>17.718616887997999</v>
      </c>
      <c r="AV26" s="15">
        <v>15.881803801571456</v>
      </c>
      <c r="AW26" s="15">
        <v>16.345139094094304</v>
      </c>
      <c r="AX26" s="15">
        <v>16.321423792319013</v>
      </c>
      <c r="AY26" s="15">
        <v>15.8076546102173</v>
      </c>
      <c r="AZ26" s="15">
        <v>16.014575477681298</v>
      </c>
      <c r="BA26" s="15">
        <v>16.20970504702229</v>
      </c>
      <c r="BB26" s="15">
        <v>16.401348727904363</v>
      </c>
      <c r="BC26" s="15">
        <v>16.26224963885527</v>
      </c>
      <c r="BD26" s="15">
        <v>16.078811195709687</v>
      </c>
      <c r="BE26" s="15">
        <v>16.85663699485163</v>
      </c>
      <c r="BF26" s="15">
        <v>17.19525481176613</v>
      </c>
      <c r="BG26" s="15">
        <v>16.518792151015013</v>
      </c>
      <c r="BH26" s="15">
        <v>16.815686574197901</v>
      </c>
      <c r="BI26" s="14">
        <v>16.668410710756103</v>
      </c>
    </row>
    <row r="27" spans="1:61" ht="13" x14ac:dyDescent="0.3">
      <c r="A27" s="15" t="s">
        <v>64</v>
      </c>
      <c r="B27" s="28" t="s">
        <v>6</v>
      </c>
      <c r="C27" s="3" t="s">
        <v>34</v>
      </c>
      <c r="D27" s="12" t="s">
        <v>37</v>
      </c>
      <c r="E27" s="13" t="s">
        <v>37</v>
      </c>
      <c r="F27" s="13" t="s">
        <v>37</v>
      </c>
      <c r="G27" s="13" t="s">
        <v>37</v>
      </c>
      <c r="H27" s="13" t="s">
        <v>37</v>
      </c>
      <c r="I27" s="13" t="s">
        <v>37</v>
      </c>
      <c r="J27" s="13" t="s">
        <v>37</v>
      </c>
      <c r="K27" s="13" t="s">
        <v>37</v>
      </c>
      <c r="L27" s="13" t="s">
        <v>37</v>
      </c>
      <c r="M27" s="13" t="s">
        <v>37</v>
      </c>
      <c r="N27" s="13" t="s">
        <v>37</v>
      </c>
      <c r="O27" s="13" t="s">
        <v>37</v>
      </c>
      <c r="P27" s="13" t="s">
        <v>37</v>
      </c>
      <c r="Q27" s="13" t="s">
        <v>37</v>
      </c>
      <c r="R27" s="13" t="s">
        <v>37</v>
      </c>
      <c r="S27" s="13" t="s">
        <v>37</v>
      </c>
      <c r="T27" s="13" t="s">
        <v>37</v>
      </c>
      <c r="U27" s="13" t="s">
        <v>37</v>
      </c>
      <c r="V27" s="13" t="s">
        <v>37</v>
      </c>
      <c r="W27" s="13" t="s">
        <v>37</v>
      </c>
      <c r="X27" s="13" t="s">
        <v>37</v>
      </c>
      <c r="Y27" s="13" t="s">
        <v>37</v>
      </c>
      <c r="Z27" s="13" t="s">
        <v>37</v>
      </c>
      <c r="AA27" s="13" t="s">
        <v>37</v>
      </c>
      <c r="AB27" s="13" t="s">
        <v>37</v>
      </c>
      <c r="AC27" s="13" t="s">
        <v>37</v>
      </c>
      <c r="AD27" s="13" t="s">
        <v>37</v>
      </c>
      <c r="AE27" s="13" t="s">
        <v>37</v>
      </c>
      <c r="AF27" s="13" t="s">
        <v>37</v>
      </c>
      <c r="AG27" s="13" t="s">
        <v>37</v>
      </c>
      <c r="AH27" s="13">
        <v>7.2374610986465967E-3</v>
      </c>
      <c r="AI27" s="13">
        <v>1.156737998843262E-2</v>
      </c>
      <c r="AJ27" s="13">
        <v>4.888302292613775E-3</v>
      </c>
      <c r="AK27" s="13">
        <v>6.2640942119769491E-2</v>
      </c>
      <c r="AL27" s="13">
        <v>5.0208558628147694E-2</v>
      </c>
      <c r="AM27" s="13">
        <v>0.13099782917883077</v>
      </c>
      <c r="AN27" s="13">
        <v>0.13018225515722009</v>
      </c>
      <c r="AO27" s="13">
        <v>0.15488471317104535</v>
      </c>
      <c r="AP27" s="13">
        <v>6.416082981339892E-2</v>
      </c>
      <c r="AQ27" s="13">
        <v>5.6699124861333661E-2</v>
      </c>
      <c r="AR27" s="13">
        <v>0.13036137883871518</v>
      </c>
      <c r="AS27" s="13">
        <v>0.15301254702885636</v>
      </c>
      <c r="AT27" s="13">
        <v>0.14015106809866634</v>
      </c>
      <c r="AU27" s="13">
        <v>0.14031571034828363</v>
      </c>
      <c r="AV27" s="13">
        <v>7.2608458885460164E-2</v>
      </c>
      <c r="AW27" s="13">
        <v>8.4427371353792899E-2</v>
      </c>
      <c r="AX27" s="13">
        <v>0.13113876622507695</v>
      </c>
      <c r="AY27" s="13">
        <v>8.3670005498314645E-2</v>
      </c>
      <c r="AZ27" s="13">
        <v>0.14759977398784604</v>
      </c>
      <c r="BA27" s="13">
        <v>6.7411508581153495E-2</v>
      </c>
      <c r="BB27" s="13">
        <v>0.24726678246653724</v>
      </c>
      <c r="BC27" s="13">
        <v>8.7846015695154822E-2</v>
      </c>
      <c r="BD27" s="13">
        <v>4.7530648300106712E-2</v>
      </c>
      <c r="BE27" s="13">
        <v>4.7322601437627988E-2</v>
      </c>
      <c r="BF27" s="13">
        <v>4.2367752088124926E-2</v>
      </c>
      <c r="BG27" s="13">
        <v>4.7446368658284471E-2</v>
      </c>
      <c r="BH27" s="13">
        <v>3.5662883853629333E-2</v>
      </c>
      <c r="BI27" s="14">
        <v>3.8368969967560784E-2</v>
      </c>
    </row>
    <row r="28" spans="1:61" ht="13" x14ac:dyDescent="0.3">
      <c r="A28" s="15" t="s">
        <v>65</v>
      </c>
      <c r="B28" s="23" t="s">
        <v>7</v>
      </c>
      <c r="C28" s="3" t="s">
        <v>32</v>
      </c>
      <c r="D28" s="15" t="s">
        <v>37</v>
      </c>
      <c r="E28" s="15" t="s">
        <v>37</v>
      </c>
      <c r="F28" s="15" t="s">
        <v>37</v>
      </c>
      <c r="G28" s="15" t="s">
        <v>37</v>
      </c>
      <c r="H28" s="15" t="s">
        <v>37</v>
      </c>
      <c r="I28" s="15" t="s">
        <v>37</v>
      </c>
      <c r="J28" s="15" t="s">
        <v>37</v>
      </c>
      <c r="K28" s="15" t="s">
        <v>37</v>
      </c>
      <c r="L28" s="15" t="s">
        <v>37</v>
      </c>
      <c r="M28" s="15" t="s">
        <v>37</v>
      </c>
      <c r="N28" s="15" t="s">
        <v>37</v>
      </c>
      <c r="O28" s="15" t="s">
        <v>37</v>
      </c>
      <c r="P28" s="15" t="s">
        <v>37</v>
      </c>
      <c r="Q28" s="15" t="s">
        <v>37</v>
      </c>
      <c r="R28" s="15" t="s">
        <v>37</v>
      </c>
      <c r="S28" s="15" t="s">
        <v>37</v>
      </c>
      <c r="T28" s="15" t="s">
        <v>37</v>
      </c>
      <c r="U28" s="15" t="s">
        <v>37</v>
      </c>
      <c r="V28" s="15">
        <v>11.91629052113254</v>
      </c>
      <c r="W28" s="15">
        <v>12.166758091058695</v>
      </c>
      <c r="X28" s="15">
        <v>12.201172755976545</v>
      </c>
      <c r="Y28" s="15">
        <v>12.29484087299253</v>
      </c>
      <c r="Z28" s="15">
        <v>12.389617340112389</v>
      </c>
      <c r="AA28" s="15">
        <v>12.468131601311157</v>
      </c>
      <c r="AB28" s="15">
        <v>12.957949828550802</v>
      </c>
      <c r="AC28" s="15">
        <v>12.854824023120473</v>
      </c>
      <c r="AD28" s="15">
        <v>12.458457155919746</v>
      </c>
      <c r="AE28" s="15">
        <v>11.902709155419968</v>
      </c>
      <c r="AF28" s="15">
        <v>11.364171467139652</v>
      </c>
      <c r="AG28" s="15">
        <v>10.555099808586272</v>
      </c>
      <c r="AH28" s="15">
        <v>10.107944732297064</v>
      </c>
      <c r="AI28" s="15">
        <v>8.6684317540189859</v>
      </c>
      <c r="AJ28" s="15">
        <v>7.3803954613473586</v>
      </c>
      <c r="AK28" s="15">
        <v>7.0838641340910069</v>
      </c>
      <c r="AL28" s="15">
        <v>6.951287793952968</v>
      </c>
      <c r="AM28" s="15">
        <v>7.2014749507887661</v>
      </c>
      <c r="AN28" s="15">
        <v>7.4591330486945191</v>
      </c>
      <c r="AO28" s="15">
        <v>8.7958154493011165</v>
      </c>
      <c r="AP28" s="15">
        <v>9.0981174237418454</v>
      </c>
      <c r="AQ28" s="15">
        <v>9.4060659057437412</v>
      </c>
      <c r="AR28" s="15">
        <v>9.6404902808254089</v>
      </c>
      <c r="AS28" s="15">
        <v>10.195843922858424</v>
      </c>
      <c r="AT28" s="15">
        <v>10.244101309687611</v>
      </c>
      <c r="AU28" s="15">
        <v>10.569647361157379</v>
      </c>
      <c r="AV28" s="15">
        <v>10.617086042616041</v>
      </c>
      <c r="AW28" s="15">
        <v>10.850565097290845</v>
      </c>
      <c r="AX28" s="15">
        <v>10.929602287842512</v>
      </c>
      <c r="AY28" s="15">
        <v>10.884957857261792</v>
      </c>
      <c r="AZ28" s="15">
        <v>10.767413504039018</v>
      </c>
      <c r="BA28" s="15">
        <v>10.585241730279899</v>
      </c>
      <c r="BB28" s="15">
        <v>10.424845348560552</v>
      </c>
      <c r="BC28" s="15">
        <v>10.624716337496157</v>
      </c>
      <c r="BD28" s="15">
        <v>10.325123441414778</v>
      </c>
      <c r="BE28" s="15">
        <v>10.291008314523271</v>
      </c>
      <c r="BF28" s="15">
        <v>10.170838299562972</v>
      </c>
      <c r="BG28" s="15">
        <v>11.56307247722992</v>
      </c>
      <c r="BH28" s="15">
        <v>11.22556405197032</v>
      </c>
      <c r="BI28" s="14">
        <v>11.401023775433076</v>
      </c>
    </row>
    <row r="29" spans="1:61" ht="13" x14ac:dyDescent="0.3">
      <c r="A29" s="15" t="s">
        <v>65</v>
      </c>
      <c r="B29" s="28" t="s">
        <v>7</v>
      </c>
      <c r="C29" s="3" t="s">
        <v>34</v>
      </c>
      <c r="D29" s="12" t="s">
        <v>37</v>
      </c>
      <c r="E29" s="13" t="s">
        <v>37</v>
      </c>
      <c r="F29" s="13" t="s">
        <v>37</v>
      </c>
      <c r="G29" s="13" t="s">
        <v>37</v>
      </c>
      <c r="H29" s="13" t="s">
        <v>37</v>
      </c>
      <c r="I29" s="13" t="s">
        <v>37</v>
      </c>
      <c r="J29" s="13" t="s">
        <v>37</v>
      </c>
      <c r="K29" s="13" t="s">
        <v>37</v>
      </c>
      <c r="L29" s="13" t="s">
        <v>37</v>
      </c>
      <c r="M29" s="13" t="s">
        <v>37</v>
      </c>
      <c r="N29" s="13" t="s">
        <v>37</v>
      </c>
      <c r="O29" s="13" t="s">
        <v>37</v>
      </c>
      <c r="P29" s="13" t="s">
        <v>37</v>
      </c>
      <c r="Q29" s="13" t="s">
        <v>37</v>
      </c>
      <c r="R29" s="13" t="s">
        <v>37</v>
      </c>
      <c r="S29" s="13" t="s">
        <v>37</v>
      </c>
      <c r="T29" s="13" t="s">
        <v>37</v>
      </c>
      <c r="U29" s="13" t="s">
        <v>37</v>
      </c>
      <c r="V29" s="13">
        <v>1.0012310217480509</v>
      </c>
      <c r="W29" s="13">
        <v>0.98738343390016459</v>
      </c>
      <c r="X29" s="13">
        <v>0.88601069656550036</v>
      </c>
      <c r="Y29" s="13">
        <v>1.088299311724219</v>
      </c>
      <c r="Z29" s="13">
        <v>1.0462938185710462</v>
      </c>
      <c r="AA29" s="13">
        <v>1.014932621099915</v>
      </c>
      <c r="AB29" s="13">
        <v>0.99711243457859589</v>
      </c>
      <c r="AC29" s="13">
        <v>0.91452551565778528</v>
      </c>
      <c r="AD29" s="13">
        <v>0.91086532205595316</v>
      </c>
      <c r="AE29" s="13">
        <v>1.1937526942335113</v>
      </c>
      <c r="AF29" s="13">
        <v>2.2948092106295812</v>
      </c>
      <c r="AG29" s="13">
        <v>2.227083523227904</v>
      </c>
      <c r="AH29" s="13">
        <v>2.0236039147956246</v>
      </c>
      <c r="AI29" s="13">
        <v>0.88205608296885751</v>
      </c>
      <c r="AJ29" s="13">
        <v>0.69881303482442503</v>
      </c>
      <c r="AK29" s="13">
        <v>0.73429426162632583</v>
      </c>
      <c r="AL29" s="13">
        <v>0.73488241881298988</v>
      </c>
      <c r="AM29" s="13">
        <v>0.77074496104688239</v>
      </c>
      <c r="AN29" s="13">
        <v>0.74484923453440266</v>
      </c>
      <c r="AO29" s="13">
        <v>0.68574574850149539</v>
      </c>
      <c r="AP29" s="13">
        <v>0.61631245720052386</v>
      </c>
      <c r="AQ29" s="13">
        <v>0.60520986745213556</v>
      </c>
      <c r="AR29" s="13">
        <v>0.65053084203293654</v>
      </c>
      <c r="AS29" s="13">
        <v>0.80302415479572009</v>
      </c>
      <c r="AT29" s="13">
        <v>0.77154359679967388</v>
      </c>
      <c r="AU29" s="13">
        <v>0.70908485223433115</v>
      </c>
      <c r="AV29" s="13">
        <v>0.71416992380986688</v>
      </c>
      <c r="AW29" s="13">
        <v>0.66487160048449356</v>
      </c>
      <c r="AX29" s="13">
        <v>0.63015429635541365</v>
      </c>
      <c r="AY29" s="13">
        <v>0.63194284762803388</v>
      </c>
      <c r="AZ29" s="13">
        <v>0.67367779301935682</v>
      </c>
      <c r="BA29" s="13">
        <v>0.6600808262236193</v>
      </c>
      <c r="BB29" s="13">
        <v>0.74872115155841068</v>
      </c>
      <c r="BC29" s="13">
        <v>0.74594088107403778</v>
      </c>
      <c r="BD29" s="13">
        <v>0.73405517867870074</v>
      </c>
      <c r="BE29" s="13">
        <v>0.66859053115803313</v>
      </c>
      <c r="BF29" s="13">
        <v>0.63985948183928232</v>
      </c>
      <c r="BG29" s="13">
        <v>0.61795288593028352</v>
      </c>
      <c r="BH29" s="13">
        <v>0.62598894275321659</v>
      </c>
      <c r="BI29" s="14">
        <v>0.56350664593716004</v>
      </c>
    </row>
    <row r="30" spans="1:61" ht="13" x14ac:dyDescent="0.3">
      <c r="A30" s="15" t="s">
        <v>66</v>
      </c>
      <c r="B30" s="23" t="s">
        <v>8</v>
      </c>
      <c r="C30" s="3" t="s">
        <v>32</v>
      </c>
      <c r="D30" s="15" t="s">
        <v>37</v>
      </c>
      <c r="E30" s="15" t="s">
        <v>37</v>
      </c>
      <c r="F30" s="15" t="s">
        <v>37</v>
      </c>
      <c r="G30" s="15" t="s">
        <v>37</v>
      </c>
      <c r="H30" s="15" t="s">
        <v>37</v>
      </c>
      <c r="I30" s="15" t="s">
        <v>37</v>
      </c>
      <c r="J30" s="15" t="s">
        <v>37</v>
      </c>
      <c r="K30" s="15" t="s">
        <v>37</v>
      </c>
      <c r="L30" s="15" t="s">
        <v>37</v>
      </c>
      <c r="M30" s="15" t="s">
        <v>37</v>
      </c>
      <c r="N30" s="15" t="s">
        <v>37</v>
      </c>
      <c r="O30" s="15" t="s">
        <v>37</v>
      </c>
      <c r="P30" s="15" t="s">
        <v>37</v>
      </c>
      <c r="Q30" s="15" t="s">
        <v>37</v>
      </c>
      <c r="R30" s="15" t="s">
        <v>37</v>
      </c>
      <c r="S30" s="15" t="s">
        <v>37</v>
      </c>
      <c r="T30" s="15" t="s">
        <v>37</v>
      </c>
      <c r="U30" s="15" t="s">
        <v>37</v>
      </c>
      <c r="V30" s="15" t="s">
        <v>37</v>
      </c>
      <c r="W30" s="15" t="s">
        <v>37</v>
      </c>
      <c r="X30" s="15" t="s">
        <v>37</v>
      </c>
      <c r="Y30" s="15" t="s">
        <v>37</v>
      </c>
      <c r="Z30" s="15" t="s">
        <v>37</v>
      </c>
      <c r="AA30" s="15" t="s">
        <v>37</v>
      </c>
      <c r="AB30" s="15" t="s">
        <v>37</v>
      </c>
      <c r="AC30" s="15" t="s">
        <v>37</v>
      </c>
      <c r="AD30" s="15" t="s">
        <v>37</v>
      </c>
      <c r="AE30" s="15" t="s">
        <v>37</v>
      </c>
      <c r="AF30" s="15">
        <v>4.9092127775386905</v>
      </c>
      <c r="AG30" s="15">
        <v>4.8442429311382078</v>
      </c>
      <c r="AH30" s="15">
        <v>4.5281860393721933</v>
      </c>
      <c r="AI30" s="15">
        <v>4.8516648571141561</v>
      </c>
      <c r="AJ30" s="15">
        <v>4.7212341992848605</v>
      </c>
      <c r="AK30" s="15">
        <v>4.6033286402528431</v>
      </c>
      <c r="AL30" s="15">
        <v>4.6996604001958193</v>
      </c>
      <c r="AM30" s="15">
        <v>4.5616982360571976</v>
      </c>
      <c r="AN30" s="15">
        <v>4.9092495554012805</v>
      </c>
      <c r="AO30" s="15">
        <v>5.3437643169629627</v>
      </c>
      <c r="AP30" s="15">
        <v>5.4158878605881169</v>
      </c>
      <c r="AQ30" s="15">
        <v>5.5673544951533049</v>
      </c>
      <c r="AR30" s="15">
        <v>5.3089705848520037</v>
      </c>
      <c r="AS30" s="15">
        <v>5.3133417925765327</v>
      </c>
      <c r="AT30" s="15">
        <v>5.2565299840420678</v>
      </c>
      <c r="AU30" s="15">
        <v>5.1737470226324271</v>
      </c>
      <c r="AV30" s="15">
        <v>5.4765308493120957</v>
      </c>
      <c r="AW30" s="15">
        <v>7.5834828338827611</v>
      </c>
      <c r="AX30" s="15">
        <v>5.5629750553352242</v>
      </c>
      <c r="AY30" s="15">
        <v>5.3943432693530431</v>
      </c>
      <c r="AZ30" s="15">
        <v>5.387832811992042</v>
      </c>
      <c r="BA30" s="15">
        <v>5.3176880830453648</v>
      </c>
      <c r="BB30" s="15">
        <v>4.9329211943532707</v>
      </c>
      <c r="BC30" s="15">
        <v>4.645124690178692</v>
      </c>
      <c r="BD30" s="15">
        <v>4.4378628750565046</v>
      </c>
      <c r="BE30" s="15">
        <v>4.1806675708564338</v>
      </c>
      <c r="BF30" s="15">
        <v>4.2707376587270449</v>
      </c>
      <c r="BG30" s="15">
        <v>4.1144245251118026</v>
      </c>
      <c r="BH30" s="15">
        <v>4.0244407033516341</v>
      </c>
      <c r="BI30" s="14">
        <v>3.9220367827335521</v>
      </c>
    </row>
    <row r="31" spans="1:61" ht="13" x14ac:dyDescent="0.3">
      <c r="A31" s="15" t="s">
        <v>66</v>
      </c>
      <c r="B31" s="28" t="s">
        <v>8</v>
      </c>
      <c r="C31" s="3" t="s">
        <v>34</v>
      </c>
      <c r="D31" s="12" t="s">
        <v>37</v>
      </c>
      <c r="E31" s="13" t="s">
        <v>37</v>
      </c>
      <c r="F31" s="13" t="s">
        <v>37</v>
      </c>
      <c r="G31" s="13" t="s">
        <v>37</v>
      </c>
      <c r="H31" s="13" t="s">
        <v>37</v>
      </c>
      <c r="I31" s="13" t="s">
        <v>37</v>
      </c>
      <c r="J31" s="13" t="s">
        <v>37</v>
      </c>
      <c r="K31" s="13" t="s">
        <v>37</v>
      </c>
      <c r="L31" s="13" t="s">
        <v>37</v>
      </c>
      <c r="M31" s="13" t="s">
        <v>37</v>
      </c>
      <c r="N31" s="13" t="s">
        <v>37</v>
      </c>
      <c r="O31" s="13" t="s">
        <v>37</v>
      </c>
      <c r="P31" s="13" t="s">
        <v>37</v>
      </c>
      <c r="Q31" s="13" t="s">
        <v>37</v>
      </c>
      <c r="R31" s="13" t="s">
        <v>37</v>
      </c>
      <c r="S31" s="13" t="s">
        <v>37</v>
      </c>
      <c r="T31" s="13" t="s">
        <v>37</v>
      </c>
      <c r="U31" s="13" t="s">
        <v>37</v>
      </c>
      <c r="V31" s="13" t="s">
        <v>37</v>
      </c>
      <c r="W31" s="13" t="s">
        <v>37</v>
      </c>
      <c r="X31" s="13" t="s">
        <v>37</v>
      </c>
      <c r="Y31" s="13" t="s">
        <v>37</v>
      </c>
      <c r="Z31" s="13" t="s">
        <v>37</v>
      </c>
      <c r="AA31" s="13" t="s">
        <v>37</v>
      </c>
      <c r="AB31" s="13" t="s">
        <v>37</v>
      </c>
      <c r="AC31" s="13" t="s">
        <v>37</v>
      </c>
      <c r="AD31" s="13" t="s">
        <v>37</v>
      </c>
      <c r="AE31" s="13" t="s">
        <v>37</v>
      </c>
      <c r="AF31" s="13">
        <v>0.51882697120510302</v>
      </c>
      <c r="AG31" s="13">
        <v>0.56154715264632948</v>
      </c>
      <c r="AH31" s="13">
        <v>0.54235900584570906</v>
      </c>
      <c r="AI31" s="13">
        <v>0.5659839906206009</v>
      </c>
      <c r="AJ31" s="13">
        <v>0.54085577492874815</v>
      </c>
      <c r="AK31" s="13">
        <v>0.53334075741546494</v>
      </c>
      <c r="AL31" s="13">
        <v>0.54839650557840536</v>
      </c>
      <c r="AM31" s="13">
        <v>0.53045025522249345</v>
      </c>
      <c r="AN31" s="13">
        <v>0.51105077460033665</v>
      </c>
      <c r="AO31" s="13">
        <v>0.51237883919187199</v>
      </c>
      <c r="AP31" s="13">
        <v>0.50507785172976172</v>
      </c>
      <c r="AQ31" s="13">
        <v>0.51337521321296342</v>
      </c>
      <c r="AR31" s="13">
        <v>0.54545108995191671</v>
      </c>
      <c r="AS31" s="13">
        <v>0.55867589096433445</v>
      </c>
      <c r="AT31" s="13">
        <v>0.59775408927776297</v>
      </c>
      <c r="AU31" s="13">
        <v>0.6061148878133219</v>
      </c>
      <c r="AV31" s="13">
        <v>0.6498340650749802</v>
      </c>
      <c r="AW31" s="13">
        <v>0.50824789673775772</v>
      </c>
      <c r="AX31" s="13">
        <v>0.38410110280992593</v>
      </c>
      <c r="AY31" s="13">
        <v>0.35085031044960496</v>
      </c>
      <c r="AZ31" s="13">
        <v>0.34951383822813437</v>
      </c>
      <c r="BA31" s="13">
        <v>0.35959336048045965</v>
      </c>
      <c r="BB31" s="13">
        <v>0.31851241500392258</v>
      </c>
      <c r="BC31" s="13">
        <v>0.31509286572421458</v>
      </c>
      <c r="BD31" s="13">
        <v>0.30255487522088048</v>
      </c>
      <c r="BE31" s="13">
        <v>0.33130229464775807</v>
      </c>
      <c r="BF31" s="13">
        <v>0.3225626264318931</v>
      </c>
      <c r="BG31" s="13">
        <v>0.34748777158147987</v>
      </c>
      <c r="BH31" s="13">
        <v>0.30338201019780497</v>
      </c>
      <c r="BI31" s="14">
        <v>0.28954842831283201</v>
      </c>
    </row>
    <row r="32" spans="1:61" ht="13" x14ac:dyDescent="0.3">
      <c r="A32" s="15" t="s">
        <v>61</v>
      </c>
      <c r="B32" s="23" t="s">
        <v>9</v>
      </c>
      <c r="C32" s="3" t="s">
        <v>32</v>
      </c>
      <c r="D32" s="12" t="s">
        <v>37</v>
      </c>
      <c r="E32" s="13" t="s">
        <v>37</v>
      </c>
      <c r="F32" s="13" t="s">
        <v>37</v>
      </c>
      <c r="G32" s="13" t="s">
        <v>37</v>
      </c>
      <c r="H32" s="13" t="s">
        <v>37</v>
      </c>
      <c r="I32" s="13" t="s">
        <v>37</v>
      </c>
      <c r="J32" s="13" t="s">
        <v>37</v>
      </c>
      <c r="K32" s="13" t="s">
        <v>37</v>
      </c>
      <c r="L32" s="13" t="s">
        <v>37</v>
      </c>
      <c r="M32" s="13" t="s">
        <v>37</v>
      </c>
      <c r="N32" s="13" t="s">
        <v>37</v>
      </c>
      <c r="O32" s="13" t="s">
        <v>37</v>
      </c>
      <c r="P32" s="13" t="s">
        <v>37</v>
      </c>
      <c r="Q32" s="13" t="s">
        <v>37</v>
      </c>
      <c r="R32" s="13" t="s">
        <v>37</v>
      </c>
      <c r="S32" s="13" t="s">
        <v>37</v>
      </c>
      <c r="T32" s="13" t="s">
        <v>37</v>
      </c>
      <c r="U32" s="13" t="s">
        <v>37</v>
      </c>
      <c r="V32" s="13" t="s">
        <v>37</v>
      </c>
      <c r="W32" s="13" t="s">
        <v>37</v>
      </c>
      <c r="X32" s="13" t="s">
        <v>37</v>
      </c>
      <c r="Y32" s="13" t="s">
        <v>37</v>
      </c>
      <c r="Z32" s="13" t="s">
        <v>37</v>
      </c>
      <c r="AA32" s="13" t="s">
        <v>37</v>
      </c>
      <c r="AB32" s="13" t="s">
        <v>37</v>
      </c>
      <c r="AC32" s="13" t="s">
        <v>37</v>
      </c>
      <c r="AD32" s="13" t="s">
        <v>37</v>
      </c>
      <c r="AE32" s="13" t="s">
        <v>37</v>
      </c>
      <c r="AF32" s="13" t="s">
        <v>37</v>
      </c>
      <c r="AG32" s="13" t="s">
        <v>37</v>
      </c>
      <c r="AH32" s="13">
        <v>2.9338374092505752</v>
      </c>
      <c r="AI32" s="13">
        <v>3.4668494108969798</v>
      </c>
      <c r="AJ32" s="13">
        <v>3.3833878933740915</v>
      </c>
      <c r="AK32" s="13">
        <v>3.3880258939038552</v>
      </c>
      <c r="AL32" s="13">
        <v>3.2822462563767272</v>
      </c>
      <c r="AM32" s="13">
        <v>3.2782718499630907</v>
      </c>
      <c r="AN32" s="13">
        <v>3.1032269771929593</v>
      </c>
      <c r="AO32" s="13">
        <v>3.0472823025723677</v>
      </c>
      <c r="AP32" s="13">
        <v>3.1338841620522384</v>
      </c>
      <c r="AQ32" s="13">
        <v>3.1126399919912111</v>
      </c>
      <c r="AR32" s="13">
        <v>3.2076587597064146</v>
      </c>
      <c r="AS32" s="13">
        <v>3.212554578244637</v>
      </c>
      <c r="AT32" s="13">
        <v>3.2847751581675944</v>
      </c>
      <c r="AU32" s="13">
        <v>3.0430367731218331</v>
      </c>
      <c r="AV32" s="13">
        <v>3.3225567387320973</v>
      </c>
      <c r="AW32" s="13">
        <v>3.6322965722375233</v>
      </c>
      <c r="AX32" s="13">
        <v>3.8595182342643133</v>
      </c>
      <c r="AY32" s="13">
        <v>3.5657577106965404</v>
      </c>
      <c r="AZ32" s="13">
        <v>3.6173195594424468</v>
      </c>
      <c r="BA32" s="13">
        <v>3.5829903407752326</v>
      </c>
      <c r="BB32" s="13">
        <v>3.5812271269236522</v>
      </c>
      <c r="BC32" s="13">
        <v>3.5286543748542334</v>
      </c>
      <c r="BD32" s="13">
        <v>3.5114122134570303</v>
      </c>
      <c r="BE32" s="13">
        <v>3.4298101130175898</v>
      </c>
      <c r="BF32" s="13">
        <v>3.2985897590640572</v>
      </c>
      <c r="BG32" s="13">
        <v>5.0061708406395677</v>
      </c>
      <c r="BH32" s="13">
        <v>5.6288156868711843</v>
      </c>
      <c r="BI32" s="14">
        <v>4.4316818539134726</v>
      </c>
    </row>
    <row r="33" spans="1:61" ht="13" x14ac:dyDescent="0.3">
      <c r="A33" s="15" t="s">
        <v>61</v>
      </c>
      <c r="B33" s="28" t="s">
        <v>9</v>
      </c>
      <c r="C33" s="3" t="s">
        <v>33</v>
      </c>
      <c r="D33" s="15" t="s">
        <v>37</v>
      </c>
      <c r="E33" s="15" t="s">
        <v>37</v>
      </c>
      <c r="F33" s="15" t="s">
        <v>37</v>
      </c>
      <c r="G33" s="15" t="s">
        <v>37</v>
      </c>
      <c r="H33" s="15" t="s">
        <v>37</v>
      </c>
      <c r="I33" s="15" t="s">
        <v>37</v>
      </c>
      <c r="J33" s="15" t="s">
        <v>37</v>
      </c>
      <c r="K33" s="15" t="s">
        <v>37</v>
      </c>
      <c r="L33" s="15" t="s">
        <v>37</v>
      </c>
      <c r="M33" s="15" t="s">
        <v>37</v>
      </c>
      <c r="N33" s="15" t="s">
        <v>37</v>
      </c>
      <c r="O33" s="15" t="s">
        <v>37</v>
      </c>
      <c r="P33" s="15" t="s">
        <v>37</v>
      </c>
      <c r="Q33" s="15" t="s">
        <v>37</v>
      </c>
      <c r="R33" s="15" t="s">
        <v>37</v>
      </c>
      <c r="S33" s="15" t="s">
        <v>37</v>
      </c>
      <c r="T33" s="15" t="s">
        <v>37</v>
      </c>
      <c r="U33" s="15" t="s">
        <v>37</v>
      </c>
      <c r="V33" s="15" t="s">
        <v>37</v>
      </c>
      <c r="W33" s="15" t="s">
        <v>37</v>
      </c>
      <c r="X33" s="15" t="s">
        <v>37</v>
      </c>
      <c r="Y33" s="15" t="s">
        <v>37</v>
      </c>
      <c r="Z33" s="15" t="s">
        <v>37</v>
      </c>
      <c r="AA33" s="15" t="s">
        <v>37</v>
      </c>
      <c r="AB33" s="15" t="s">
        <v>37</v>
      </c>
      <c r="AC33" s="15" t="s">
        <v>37</v>
      </c>
      <c r="AD33" s="15" t="s">
        <v>37</v>
      </c>
      <c r="AE33" s="15" t="s">
        <v>37</v>
      </c>
      <c r="AF33" s="15" t="s">
        <v>37</v>
      </c>
      <c r="AG33" s="15" t="s">
        <v>37</v>
      </c>
      <c r="AH33" s="15">
        <v>5.0098235267336513</v>
      </c>
      <c r="AI33" s="15">
        <v>5.6035121869617948</v>
      </c>
      <c r="AJ33" s="15">
        <v>5.4097135883017193</v>
      </c>
      <c r="AK33" s="15">
        <v>5.1908501220501435</v>
      </c>
      <c r="AL33" s="15">
        <v>5.1580640937240458</v>
      </c>
      <c r="AM33" s="15">
        <v>5.2892913571767854</v>
      </c>
      <c r="AN33" s="15">
        <v>5.0902234673960667</v>
      </c>
      <c r="AO33" s="15">
        <v>5.004222331577572</v>
      </c>
      <c r="AP33" s="15">
        <v>5.0478688255874111</v>
      </c>
      <c r="AQ33" s="15">
        <v>4.8991695196538965</v>
      </c>
      <c r="AR33" s="15">
        <v>4.9890862674183598</v>
      </c>
      <c r="AS33" s="15">
        <v>5.0841823282499101</v>
      </c>
      <c r="AT33" s="15">
        <v>5.446510291749898</v>
      </c>
      <c r="AU33" s="15">
        <v>5.3856100683351444</v>
      </c>
      <c r="AV33" s="15">
        <v>5.3316823415967569</v>
      </c>
      <c r="AW33" s="15">
        <v>5.1141596745654843</v>
      </c>
      <c r="AX33" s="15">
        <v>5.4631141183509762</v>
      </c>
      <c r="AY33" s="15">
        <v>5.4449470329052216</v>
      </c>
      <c r="AZ33" s="15">
        <v>5.7558136637206454</v>
      </c>
      <c r="BA33" s="15">
        <v>5.8757050402583184</v>
      </c>
      <c r="BB33" s="15">
        <v>6.1647404716891927</v>
      </c>
      <c r="BC33" s="15">
        <v>6.4659550805080093</v>
      </c>
      <c r="BD33" s="15">
        <v>6.4799986138510928</v>
      </c>
      <c r="BE33" s="15">
        <v>6.816636408845353</v>
      </c>
      <c r="BF33" s="15">
        <v>6.616571546574332</v>
      </c>
      <c r="BG33" s="15">
        <v>7.1042057435659309</v>
      </c>
      <c r="BH33" s="15">
        <v>6.3406493086593505</v>
      </c>
      <c r="BI33" s="14">
        <v>6.5982705879474759</v>
      </c>
    </row>
    <row r="34" spans="1:61" ht="13" x14ac:dyDescent="0.3">
      <c r="A34" s="15" t="s">
        <v>61</v>
      </c>
      <c r="B34" s="28" t="s">
        <v>9</v>
      </c>
      <c r="C34" s="3" t="s">
        <v>34</v>
      </c>
      <c r="D34" s="12" t="s">
        <v>37</v>
      </c>
      <c r="E34" s="13" t="s">
        <v>37</v>
      </c>
      <c r="F34" s="13" t="s">
        <v>37</v>
      </c>
      <c r="G34" s="13" t="s">
        <v>37</v>
      </c>
      <c r="H34" s="13" t="s">
        <v>37</v>
      </c>
      <c r="I34" s="13" t="s">
        <v>37</v>
      </c>
      <c r="J34" s="13" t="s">
        <v>37</v>
      </c>
      <c r="K34" s="13" t="s">
        <v>37</v>
      </c>
      <c r="L34" s="13" t="s">
        <v>37</v>
      </c>
      <c r="M34" s="13" t="s">
        <v>37</v>
      </c>
      <c r="N34" s="13" t="s">
        <v>37</v>
      </c>
      <c r="O34" s="13" t="s">
        <v>37</v>
      </c>
      <c r="P34" s="13" t="s">
        <v>37</v>
      </c>
      <c r="Q34" s="13" t="s">
        <v>37</v>
      </c>
      <c r="R34" s="13" t="s">
        <v>37</v>
      </c>
      <c r="S34" s="13" t="s">
        <v>37</v>
      </c>
      <c r="T34" s="13" t="s">
        <v>37</v>
      </c>
      <c r="U34" s="13" t="s">
        <v>37</v>
      </c>
      <c r="V34" s="13" t="s">
        <v>37</v>
      </c>
      <c r="W34" s="13" t="s">
        <v>37</v>
      </c>
      <c r="X34" s="13" t="s">
        <v>37</v>
      </c>
      <c r="Y34" s="13" t="s">
        <v>37</v>
      </c>
      <c r="Z34" s="13" t="s">
        <v>37</v>
      </c>
      <c r="AA34" s="13" t="s">
        <v>37</v>
      </c>
      <c r="AB34" s="13" t="s">
        <v>37</v>
      </c>
      <c r="AC34" s="13" t="s">
        <v>37</v>
      </c>
      <c r="AD34" s="13" t="s">
        <v>37</v>
      </c>
      <c r="AE34" s="13" t="s">
        <v>37</v>
      </c>
      <c r="AF34" s="13" t="s">
        <v>37</v>
      </c>
      <c r="AG34" s="13" t="s">
        <v>37</v>
      </c>
      <c r="AH34" s="13">
        <v>0.59072490973212066</v>
      </c>
      <c r="AI34" s="13">
        <v>0.63985826550126035</v>
      </c>
      <c r="AJ34" s="13">
        <v>0.63428423690083768</v>
      </c>
      <c r="AK34" s="13">
        <v>0.64734759637470374</v>
      </c>
      <c r="AL34" s="13">
        <v>0.60720273758604171</v>
      </c>
      <c r="AM34" s="13">
        <v>0.62109785874012047</v>
      </c>
      <c r="AN34" s="13">
        <v>0.59405414735835771</v>
      </c>
      <c r="AO34" s="13">
        <v>0.59763566789648037</v>
      </c>
      <c r="AP34" s="13">
        <v>0.59257627680082237</v>
      </c>
      <c r="AQ34" s="13">
        <v>0.60143588610604559</v>
      </c>
      <c r="AR34" s="13">
        <v>0.60955217530049988</v>
      </c>
      <c r="AS34" s="13">
        <v>0.65607795988103523</v>
      </c>
      <c r="AT34" s="13">
        <v>0.66248338154633468</v>
      </c>
      <c r="AU34" s="13">
        <v>0.70312714404945054</v>
      </c>
      <c r="AV34" s="13">
        <v>0.60811699980221956</v>
      </c>
      <c r="AW34" s="13">
        <v>0.63539870938765264</v>
      </c>
      <c r="AX34" s="13">
        <v>0.65771881486515438</v>
      </c>
      <c r="AY34" s="13">
        <v>0.65725485141089346</v>
      </c>
      <c r="AZ34" s="13">
        <v>0.65653584603127246</v>
      </c>
      <c r="BA34" s="13">
        <v>0.67053312823071276</v>
      </c>
      <c r="BB34" s="13">
        <v>0.66769096021820007</v>
      </c>
      <c r="BC34" s="13">
        <v>0.67147296792850808</v>
      </c>
      <c r="BD34" s="13">
        <v>0.69474525800934162</v>
      </c>
      <c r="BE34" s="13">
        <v>0.70386000648339242</v>
      </c>
      <c r="BF34" s="13">
        <v>0.6495471475127006</v>
      </c>
      <c r="BG34" s="13">
        <v>0.43898504945837125</v>
      </c>
      <c r="BH34" s="13">
        <v>0.41856064208143934</v>
      </c>
      <c r="BI34" s="14">
        <v>0.42877565141448881</v>
      </c>
    </row>
    <row r="35" spans="1:61" ht="13" x14ac:dyDescent="0.3">
      <c r="A35" s="15" t="s">
        <v>68</v>
      </c>
      <c r="B35" s="23" t="s">
        <v>10</v>
      </c>
      <c r="C35" s="3" t="s">
        <v>32</v>
      </c>
      <c r="D35" s="15" t="s">
        <v>37</v>
      </c>
      <c r="E35" s="15" t="s">
        <v>37</v>
      </c>
      <c r="F35" s="15" t="s">
        <v>37</v>
      </c>
      <c r="G35" s="15" t="s">
        <v>37</v>
      </c>
      <c r="H35" s="15" t="s">
        <v>37</v>
      </c>
      <c r="I35" s="15" t="s">
        <v>37</v>
      </c>
      <c r="J35" s="15" t="s">
        <v>37</v>
      </c>
      <c r="K35" s="15" t="s">
        <v>37</v>
      </c>
      <c r="L35" s="15" t="s">
        <v>37</v>
      </c>
      <c r="M35" s="15" t="s">
        <v>37</v>
      </c>
      <c r="N35" s="15" t="s">
        <v>37</v>
      </c>
      <c r="O35" s="15" t="s">
        <v>37</v>
      </c>
      <c r="P35" s="15" t="s">
        <v>37</v>
      </c>
      <c r="Q35" s="15" t="s">
        <v>37</v>
      </c>
      <c r="R35" s="15" t="s">
        <v>37</v>
      </c>
      <c r="S35" s="15" t="s">
        <v>37</v>
      </c>
      <c r="T35" s="15" t="s">
        <v>37</v>
      </c>
      <c r="U35" s="15" t="s">
        <v>37</v>
      </c>
      <c r="V35" s="15" t="s">
        <v>37</v>
      </c>
      <c r="W35" s="15" t="s">
        <v>37</v>
      </c>
      <c r="X35" s="15" t="s">
        <v>37</v>
      </c>
      <c r="Y35" s="15" t="s">
        <v>37</v>
      </c>
      <c r="Z35" s="15" t="s">
        <v>37</v>
      </c>
      <c r="AA35" s="15" t="s">
        <v>37</v>
      </c>
      <c r="AB35" s="15" t="s">
        <v>37</v>
      </c>
      <c r="AC35" s="15" t="s">
        <v>37</v>
      </c>
      <c r="AD35" s="15" t="s">
        <v>37</v>
      </c>
      <c r="AE35" s="15" t="s">
        <v>37</v>
      </c>
      <c r="AF35" s="15" t="s">
        <v>37</v>
      </c>
      <c r="AG35" s="15" t="s">
        <v>37</v>
      </c>
      <c r="AH35" s="15">
        <v>4.7396729776247852</v>
      </c>
      <c r="AI35" s="15">
        <v>6.2773242542654861</v>
      </c>
      <c r="AJ35" s="15">
        <v>6.6811794272769109</v>
      </c>
      <c r="AK35" s="15">
        <v>6.6998570822797729</v>
      </c>
      <c r="AL35" s="15">
        <v>5.1408102396546811</v>
      </c>
      <c r="AM35" s="15">
        <v>5.3315260363718515</v>
      </c>
      <c r="AN35" s="15">
        <v>5.3201996743279674</v>
      </c>
      <c r="AO35" s="15">
        <v>5.3059028168837834</v>
      </c>
      <c r="AP35" s="15">
        <v>4.0189664212278018</v>
      </c>
      <c r="AQ35" s="15">
        <v>4.13345021399474</v>
      </c>
      <c r="AR35" s="15">
        <v>4.4205121783232109</v>
      </c>
      <c r="AS35" s="15">
        <v>4.9600414456074375</v>
      </c>
      <c r="AT35" s="15">
        <v>4.6876619562588528</v>
      </c>
      <c r="AU35" s="15">
        <v>4.6005047551629676</v>
      </c>
      <c r="AV35" s="15">
        <v>5.1323398984086968</v>
      </c>
      <c r="AW35" s="15">
        <v>4.1617739861167697</v>
      </c>
      <c r="AX35" s="15">
        <v>3.9371681566046375</v>
      </c>
      <c r="AY35" s="15">
        <v>3.8069485706153379</v>
      </c>
      <c r="AZ35" s="15">
        <v>3.7943376158560262</v>
      </c>
      <c r="BA35" s="15">
        <v>4.2760769125524911</v>
      </c>
      <c r="BB35" s="15">
        <v>4.1079940688845324</v>
      </c>
      <c r="BC35" s="15">
        <v>4.5142764262881299</v>
      </c>
      <c r="BD35" s="15">
        <v>4.6769007135935157</v>
      </c>
      <c r="BE35" s="15">
        <v>4.9390165064862304</v>
      </c>
      <c r="BF35" s="15">
        <v>3.8769257418775105</v>
      </c>
      <c r="BG35" s="15">
        <v>3.9141450632448005</v>
      </c>
      <c r="BH35" s="15">
        <v>4.0651296935180623</v>
      </c>
      <c r="BI35" s="14">
        <v>4.3490396524955077</v>
      </c>
    </row>
    <row r="36" spans="1:61" ht="13" x14ac:dyDescent="0.3">
      <c r="A36" s="15" t="s">
        <v>68</v>
      </c>
      <c r="B36" s="28" t="s">
        <v>10</v>
      </c>
      <c r="C36" s="3" t="s">
        <v>34</v>
      </c>
      <c r="D36" s="12" t="s">
        <v>37</v>
      </c>
      <c r="E36" s="13" t="s">
        <v>37</v>
      </c>
      <c r="F36" s="13" t="s">
        <v>37</v>
      </c>
      <c r="G36" s="13" t="s">
        <v>37</v>
      </c>
      <c r="H36" s="13" t="s">
        <v>37</v>
      </c>
      <c r="I36" s="13" t="s">
        <v>37</v>
      </c>
      <c r="J36" s="13" t="s">
        <v>37</v>
      </c>
      <c r="K36" s="13" t="s">
        <v>37</v>
      </c>
      <c r="L36" s="13" t="s">
        <v>37</v>
      </c>
      <c r="M36" s="13" t="s">
        <v>37</v>
      </c>
      <c r="N36" s="13" t="s">
        <v>37</v>
      </c>
      <c r="O36" s="13" t="s">
        <v>37</v>
      </c>
      <c r="P36" s="13" t="s">
        <v>37</v>
      </c>
      <c r="Q36" s="13" t="s">
        <v>37</v>
      </c>
      <c r="R36" s="13" t="s">
        <v>37</v>
      </c>
      <c r="S36" s="13" t="s">
        <v>37</v>
      </c>
      <c r="T36" s="13" t="s">
        <v>37</v>
      </c>
      <c r="U36" s="13" t="s">
        <v>37</v>
      </c>
      <c r="V36" s="13" t="s">
        <v>37</v>
      </c>
      <c r="W36" s="13" t="s">
        <v>37</v>
      </c>
      <c r="X36" s="13" t="s">
        <v>37</v>
      </c>
      <c r="Y36" s="13" t="s">
        <v>37</v>
      </c>
      <c r="Z36" s="13" t="s">
        <v>37</v>
      </c>
      <c r="AA36" s="13" t="s">
        <v>37</v>
      </c>
      <c r="AB36" s="13" t="s">
        <v>37</v>
      </c>
      <c r="AC36" s="13" t="s">
        <v>37</v>
      </c>
      <c r="AD36" s="13" t="s">
        <v>37</v>
      </c>
      <c r="AE36" s="13" t="s">
        <v>37</v>
      </c>
      <c r="AF36" s="13" t="s">
        <v>37</v>
      </c>
      <c r="AG36" s="13" t="s">
        <v>37</v>
      </c>
      <c r="AH36" s="13">
        <v>1.0972461273666092</v>
      </c>
      <c r="AI36" s="13">
        <v>1.9441327813672766</v>
      </c>
      <c r="AJ36" s="13">
        <v>2.7043290502991044</v>
      </c>
      <c r="AK36" s="13">
        <v>2.767263989446076</v>
      </c>
      <c r="AL36" s="13">
        <v>0.33872393998890904</v>
      </c>
      <c r="AM36" s="13">
        <v>0.3473398847848187</v>
      </c>
      <c r="AN36" s="13">
        <v>0.24959290995969141</v>
      </c>
      <c r="AO36" s="13">
        <v>0.24902704258487565</v>
      </c>
      <c r="AP36" s="13">
        <v>0.21428408598718857</v>
      </c>
      <c r="AQ36" s="13">
        <v>0.17738359201773835</v>
      </c>
      <c r="AR36" s="13">
        <v>0.20871162315029324</v>
      </c>
      <c r="AS36" s="13">
        <v>0.19763414657546075</v>
      </c>
      <c r="AT36" s="13">
        <v>0.16670697577998134</v>
      </c>
      <c r="AU36" s="13">
        <v>0.1485026622757071</v>
      </c>
      <c r="AV36" s="13">
        <v>0.14513043414523305</v>
      </c>
      <c r="AW36" s="13">
        <v>9.106376860217115E-2</v>
      </c>
      <c r="AX36" s="13">
        <v>8.4816203287476036E-2</v>
      </c>
      <c r="AY36" s="13" t="s">
        <v>37</v>
      </c>
      <c r="AZ36" s="13" t="s">
        <v>37</v>
      </c>
      <c r="BA36" s="13" t="s">
        <v>37</v>
      </c>
      <c r="BB36" s="13" t="s">
        <v>37</v>
      </c>
      <c r="BC36" s="13" t="s">
        <v>37</v>
      </c>
      <c r="BD36" s="13" t="s">
        <v>37</v>
      </c>
      <c r="BE36" s="13" t="s">
        <v>37</v>
      </c>
      <c r="BF36" s="13">
        <v>4.1140234066279084E-2</v>
      </c>
      <c r="BG36" s="13" t="s">
        <v>37</v>
      </c>
      <c r="BH36" s="13">
        <v>2.3729989230235657E-2</v>
      </c>
      <c r="BI36" s="14" t="s">
        <v>37</v>
      </c>
    </row>
    <row r="37" spans="1:61" ht="13" x14ac:dyDescent="0.3">
      <c r="A37" s="15" t="s">
        <v>69</v>
      </c>
      <c r="B37" s="23" t="s">
        <v>11</v>
      </c>
      <c r="C37" s="3" t="s">
        <v>32</v>
      </c>
      <c r="D37" s="15" t="s">
        <v>37</v>
      </c>
      <c r="E37" s="15" t="s">
        <v>37</v>
      </c>
      <c r="F37" s="15" t="s">
        <v>37</v>
      </c>
      <c r="G37" s="15" t="s">
        <v>37</v>
      </c>
      <c r="H37" s="15" t="s">
        <v>37</v>
      </c>
      <c r="I37" s="15" t="s">
        <v>37</v>
      </c>
      <c r="J37" s="15" t="s">
        <v>37</v>
      </c>
      <c r="K37" s="15" t="s">
        <v>37</v>
      </c>
      <c r="L37" s="15" t="s">
        <v>37</v>
      </c>
      <c r="M37" s="15" t="s">
        <v>37</v>
      </c>
      <c r="N37" s="15" t="s">
        <v>37</v>
      </c>
      <c r="O37" s="15" t="s">
        <v>37</v>
      </c>
      <c r="P37" s="15" t="s">
        <v>37</v>
      </c>
      <c r="Q37" s="15" t="s">
        <v>37</v>
      </c>
      <c r="R37" s="15" t="s">
        <v>37</v>
      </c>
      <c r="S37" s="15" t="s">
        <v>37</v>
      </c>
      <c r="T37" s="15" t="s">
        <v>37</v>
      </c>
      <c r="U37" s="15" t="s">
        <v>37</v>
      </c>
      <c r="V37" s="15" t="s">
        <v>37</v>
      </c>
      <c r="W37" s="15" t="s">
        <v>37</v>
      </c>
      <c r="X37" s="15" t="s">
        <v>37</v>
      </c>
      <c r="Y37" s="15" t="s">
        <v>37</v>
      </c>
      <c r="Z37" s="15" t="s">
        <v>37</v>
      </c>
      <c r="AA37" s="15" t="s">
        <v>37</v>
      </c>
      <c r="AB37" s="15" t="s">
        <v>37</v>
      </c>
      <c r="AC37" s="15" t="s">
        <v>37</v>
      </c>
      <c r="AD37" s="15" t="s">
        <v>37</v>
      </c>
      <c r="AE37" s="15" t="s">
        <v>37</v>
      </c>
      <c r="AF37" s="15" t="s">
        <v>37</v>
      </c>
      <c r="AG37" s="15" t="s">
        <v>37</v>
      </c>
      <c r="AH37" s="15">
        <v>12.781846871766017</v>
      </c>
      <c r="AI37" s="15">
        <v>12.726831672163087</v>
      </c>
      <c r="AJ37" s="15">
        <v>11.969018516857885</v>
      </c>
      <c r="AK37" s="15">
        <v>11.480361905643431</v>
      </c>
      <c r="AL37" s="15">
        <v>11.386288928927121</v>
      </c>
      <c r="AM37" s="15">
        <v>10.778872039059205</v>
      </c>
      <c r="AN37" s="15">
        <v>11.21252549300692</v>
      </c>
      <c r="AO37" s="15">
        <v>10.550677906938784</v>
      </c>
      <c r="AP37" s="15">
        <v>12.279699799737259</v>
      </c>
      <c r="AQ37" s="15">
        <v>11.001975323693792</v>
      </c>
      <c r="AR37" s="15">
        <v>10.928504934305066</v>
      </c>
      <c r="AS37" s="15">
        <v>10.042389908195636</v>
      </c>
      <c r="AT37" s="15">
        <v>9.5268409041404212</v>
      </c>
      <c r="AU37" s="15">
        <v>12.64729049516477</v>
      </c>
      <c r="AV37" s="15">
        <v>11.776266373615004</v>
      </c>
      <c r="AW37" s="15">
        <v>12.200083097932742</v>
      </c>
      <c r="AX37" s="15">
        <v>12.395383806968741</v>
      </c>
      <c r="AY37" s="15">
        <v>9.3336646536238099</v>
      </c>
      <c r="AZ37" s="15">
        <v>9.5638997304086253</v>
      </c>
      <c r="BA37" s="15">
        <v>8.4108192020874348</v>
      </c>
      <c r="BB37" s="15">
        <v>6.1083597103823033</v>
      </c>
      <c r="BC37" s="15">
        <v>6.0451176020164059</v>
      </c>
      <c r="BD37" s="15">
        <v>6.2295294125773601</v>
      </c>
      <c r="BE37" s="15">
        <v>5.9176840119358944</v>
      </c>
      <c r="BF37" s="15">
        <v>5.9343154776903155</v>
      </c>
      <c r="BG37" s="15">
        <v>5.3835523223183319</v>
      </c>
      <c r="BH37" s="15">
        <v>5.6573869107291861</v>
      </c>
      <c r="BI37" s="14">
        <v>4.993989748966313</v>
      </c>
    </row>
    <row r="38" spans="1:61" ht="13" x14ac:dyDescent="0.3">
      <c r="A38" s="15" t="s">
        <v>69</v>
      </c>
      <c r="B38" s="28" t="s">
        <v>11</v>
      </c>
      <c r="C38" s="3" t="s">
        <v>34</v>
      </c>
      <c r="D38" s="12" t="s">
        <v>37</v>
      </c>
      <c r="E38" s="13" t="s">
        <v>37</v>
      </c>
      <c r="F38" s="13" t="s">
        <v>37</v>
      </c>
      <c r="G38" s="13" t="s">
        <v>37</v>
      </c>
      <c r="H38" s="13" t="s">
        <v>37</v>
      </c>
      <c r="I38" s="13" t="s">
        <v>37</v>
      </c>
      <c r="J38" s="13" t="s">
        <v>37</v>
      </c>
      <c r="K38" s="13" t="s">
        <v>37</v>
      </c>
      <c r="L38" s="13" t="s">
        <v>37</v>
      </c>
      <c r="M38" s="13" t="s">
        <v>37</v>
      </c>
      <c r="N38" s="13" t="s">
        <v>37</v>
      </c>
      <c r="O38" s="13" t="s">
        <v>37</v>
      </c>
      <c r="P38" s="13" t="s">
        <v>37</v>
      </c>
      <c r="Q38" s="13" t="s">
        <v>37</v>
      </c>
      <c r="R38" s="13" t="s">
        <v>37</v>
      </c>
      <c r="S38" s="13" t="s">
        <v>37</v>
      </c>
      <c r="T38" s="13" t="s">
        <v>37</v>
      </c>
      <c r="U38" s="13" t="s">
        <v>37</v>
      </c>
      <c r="V38" s="13" t="s">
        <v>37</v>
      </c>
      <c r="W38" s="13" t="s">
        <v>37</v>
      </c>
      <c r="X38" s="13" t="s">
        <v>37</v>
      </c>
      <c r="Y38" s="13" t="s">
        <v>37</v>
      </c>
      <c r="Z38" s="13" t="s">
        <v>37</v>
      </c>
      <c r="AA38" s="13" t="s">
        <v>37</v>
      </c>
      <c r="AB38" s="13" t="s">
        <v>37</v>
      </c>
      <c r="AC38" s="13" t="s">
        <v>37</v>
      </c>
      <c r="AD38" s="13" t="s">
        <v>37</v>
      </c>
      <c r="AE38" s="13" t="s">
        <v>37</v>
      </c>
      <c r="AF38" s="13" t="s">
        <v>37</v>
      </c>
      <c r="AG38" s="13" t="s">
        <v>37</v>
      </c>
      <c r="AH38" s="13">
        <v>4.5839359029429122E-2</v>
      </c>
      <c r="AI38" s="13">
        <v>0.10487960908552708</v>
      </c>
      <c r="AJ38" s="13">
        <v>0.10732609868288212</v>
      </c>
      <c r="AK38" s="13">
        <v>0.15297185777795225</v>
      </c>
      <c r="AL38" s="13">
        <v>0.12579886219822264</v>
      </c>
      <c r="AM38" s="13">
        <v>0.12008397847533783</v>
      </c>
      <c r="AN38" s="13">
        <v>0.12705390618281098</v>
      </c>
      <c r="AO38" s="13">
        <v>0.1324624382550959</v>
      </c>
      <c r="AP38" s="13">
        <v>0.12751279042198327</v>
      </c>
      <c r="AQ38" s="13">
        <v>0.16240706105042804</v>
      </c>
      <c r="AR38" s="13">
        <v>0.19011426547387977</v>
      </c>
      <c r="AS38" s="13">
        <v>0.17129244069368019</v>
      </c>
      <c r="AT38" s="13">
        <v>0.2033726747841367</v>
      </c>
      <c r="AU38" s="13">
        <v>0.17330743977520546</v>
      </c>
      <c r="AV38" s="13">
        <v>0.16355806981125598</v>
      </c>
      <c r="AW38" s="13">
        <v>0.14152779991690206</v>
      </c>
      <c r="AX38" s="13">
        <v>0.13948201069980504</v>
      </c>
      <c r="AY38" s="13">
        <v>0.54018622149267637</v>
      </c>
      <c r="AZ38" s="13">
        <v>0.18362966864608934</v>
      </c>
      <c r="BA38" s="13">
        <v>0.18057760777144469</v>
      </c>
      <c r="BB38" s="13">
        <v>0.15543994754542231</v>
      </c>
      <c r="BC38" s="13">
        <v>0.1774471312995437</v>
      </c>
      <c r="BD38" s="13">
        <v>0.32824265634440114</v>
      </c>
      <c r="BE38" s="13">
        <v>0.298721894539272</v>
      </c>
      <c r="BF38" s="13">
        <v>0.3964006780924359</v>
      </c>
      <c r="BG38" s="13">
        <v>0.46402641089816976</v>
      </c>
      <c r="BH38" s="13">
        <v>0.83401358634697109</v>
      </c>
      <c r="BI38" s="14">
        <v>0.72733224278043263</v>
      </c>
    </row>
    <row r="39" spans="1:61" ht="13" x14ac:dyDescent="0.3">
      <c r="A39" s="15" t="s">
        <v>71</v>
      </c>
      <c r="B39" s="23" t="s">
        <v>12</v>
      </c>
      <c r="C39" s="3" t="s">
        <v>32</v>
      </c>
      <c r="D39" s="15" t="s">
        <v>37</v>
      </c>
      <c r="E39" s="15" t="s">
        <v>37</v>
      </c>
      <c r="F39" s="15" t="s">
        <v>37</v>
      </c>
      <c r="G39" s="15" t="s">
        <v>37</v>
      </c>
      <c r="H39" s="15" t="s">
        <v>37</v>
      </c>
      <c r="I39" s="15" t="s">
        <v>37</v>
      </c>
      <c r="J39" s="15" t="s">
        <v>37</v>
      </c>
      <c r="K39" s="15" t="s">
        <v>37</v>
      </c>
      <c r="L39" s="15" t="s">
        <v>37</v>
      </c>
      <c r="M39" s="15" t="s">
        <v>37</v>
      </c>
      <c r="N39" s="15" t="s">
        <v>37</v>
      </c>
      <c r="O39" s="15" t="s">
        <v>37</v>
      </c>
      <c r="P39" s="15" t="s">
        <v>37</v>
      </c>
      <c r="Q39" s="15" t="s">
        <v>37</v>
      </c>
      <c r="R39" s="15" t="s">
        <v>37</v>
      </c>
      <c r="S39" s="15" t="s">
        <v>37</v>
      </c>
      <c r="T39" s="15" t="s">
        <v>37</v>
      </c>
      <c r="U39" s="15" t="s">
        <v>37</v>
      </c>
      <c r="V39" s="15" t="s">
        <v>37</v>
      </c>
      <c r="W39" s="15" t="s">
        <v>37</v>
      </c>
      <c r="X39" s="15" t="s">
        <v>37</v>
      </c>
      <c r="Y39" s="15" t="s">
        <v>37</v>
      </c>
      <c r="Z39" s="15" t="s">
        <v>37</v>
      </c>
      <c r="AA39" s="15" t="s">
        <v>37</v>
      </c>
      <c r="AB39" s="15" t="s">
        <v>37</v>
      </c>
      <c r="AC39" s="15" t="s">
        <v>37</v>
      </c>
      <c r="AD39" s="15" t="s">
        <v>37</v>
      </c>
      <c r="AE39" s="15" t="s">
        <v>37</v>
      </c>
      <c r="AF39" s="15" t="s">
        <v>37</v>
      </c>
      <c r="AG39" s="15" t="s">
        <v>37</v>
      </c>
      <c r="AH39" s="15" t="s">
        <v>37</v>
      </c>
      <c r="AI39" s="15" t="s">
        <v>37</v>
      </c>
      <c r="AJ39" s="15" t="s">
        <v>37</v>
      </c>
      <c r="AK39" s="15">
        <v>2.3698622034573522</v>
      </c>
      <c r="AL39" s="15">
        <v>2.4114938739070308</v>
      </c>
      <c r="AM39" s="15">
        <v>2.469124916835888</v>
      </c>
      <c r="AN39" s="15">
        <v>2.5595471977668907</v>
      </c>
      <c r="AO39" s="15">
        <v>2.4567171188329393</v>
      </c>
      <c r="AP39" s="15">
        <v>2.7207971585600994</v>
      </c>
      <c r="AQ39" s="15">
        <v>2.5913922047636775</v>
      </c>
      <c r="AR39" s="15">
        <v>2.5999906375941007</v>
      </c>
      <c r="AS39" s="15">
        <v>2.8449160707607319</v>
      </c>
      <c r="AT39" s="15">
        <v>3.0829319545838749</v>
      </c>
      <c r="AU39" s="15">
        <v>2.0610347752668563</v>
      </c>
      <c r="AV39" s="15">
        <v>2.3185154100332572</v>
      </c>
      <c r="AW39" s="15">
        <v>2.7378060508762045</v>
      </c>
      <c r="AX39" s="15">
        <v>2.6494229205286324</v>
      </c>
      <c r="AY39" s="15">
        <v>2.6515183109748897</v>
      </c>
      <c r="AZ39" s="15">
        <v>2.8878830517851233</v>
      </c>
      <c r="BA39" s="15">
        <v>2.9027520847518447</v>
      </c>
      <c r="BB39" s="15">
        <v>2.8555973193024444</v>
      </c>
      <c r="BC39" s="15">
        <v>2.8131204685794673</v>
      </c>
      <c r="BD39" s="15">
        <v>2.4643094942100263</v>
      </c>
      <c r="BE39" s="15">
        <v>2.540394937085424</v>
      </c>
      <c r="BF39" s="15">
        <v>2.4045070506587134</v>
      </c>
      <c r="BG39" s="15">
        <v>2.5830091206197388</v>
      </c>
      <c r="BH39" s="15">
        <v>2.3009645424149605</v>
      </c>
      <c r="BI39" s="14">
        <v>2.4655193205104586</v>
      </c>
    </row>
    <row r="40" spans="1:61" ht="13" x14ac:dyDescent="0.3">
      <c r="A40" s="15" t="s">
        <v>71</v>
      </c>
      <c r="B40" s="28" t="s">
        <v>12</v>
      </c>
      <c r="C40" s="3" t="s">
        <v>34</v>
      </c>
      <c r="D40" s="12" t="s">
        <v>37</v>
      </c>
      <c r="E40" s="13" t="s">
        <v>37</v>
      </c>
      <c r="F40" s="13" t="s">
        <v>37</v>
      </c>
      <c r="G40" s="13" t="s">
        <v>37</v>
      </c>
      <c r="H40" s="13" t="s">
        <v>37</v>
      </c>
      <c r="I40" s="13" t="s">
        <v>37</v>
      </c>
      <c r="J40" s="13" t="s">
        <v>37</v>
      </c>
      <c r="K40" s="13" t="s">
        <v>37</v>
      </c>
      <c r="L40" s="13" t="s">
        <v>37</v>
      </c>
      <c r="M40" s="13" t="s">
        <v>37</v>
      </c>
      <c r="N40" s="13" t="s">
        <v>37</v>
      </c>
      <c r="O40" s="13" t="s">
        <v>37</v>
      </c>
      <c r="P40" s="13" t="s">
        <v>37</v>
      </c>
      <c r="Q40" s="13" t="s">
        <v>37</v>
      </c>
      <c r="R40" s="13" t="s">
        <v>37</v>
      </c>
      <c r="S40" s="13" t="s">
        <v>37</v>
      </c>
      <c r="T40" s="13" t="s">
        <v>37</v>
      </c>
      <c r="U40" s="13" t="s">
        <v>37</v>
      </c>
      <c r="V40" s="13" t="s">
        <v>37</v>
      </c>
      <c r="W40" s="13" t="s">
        <v>37</v>
      </c>
      <c r="X40" s="13" t="s">
        <v>37</v>
      </c>
      <c r="Y40" s="13" t="s">
        <v>37</v>
      </c>
      <c r="Z40" s="13" t="s">
        <v>37</v>
      </c>
      <c r="AA40" s="13" t="s">
        <v>37</v>
      </c>
      <c r="AB40" s="13" t="s">
        <v>37</v>
      </c>
      <c r="AC40" s="13" t="s">
        <v>37</v>
      </c>
      <c r="AD40" s="13" t="s">
        <v>37</v>
      </c>
      <c r="AE40" s="13" t="s">
        <v>37</v>
      </c>
      <c r="AF40" s="13" t="s">
        <v>37</v>
      </c>
      <c r="AG40" s="13" t="s">
        <v>37</v>
      </c>
      <c r="AH40" s="13" t="s">
        <v>37</v>
      </c>
      <c r="AI40" s="13" t="s">
        <v>37</v>
      </c>
      <c r="AJ40" s="13" t="s">
        <v>37</v>
      </c>
      <c r="AK40" s="13">
        <v>0.12172309965756062</v>
      </c>
      <c r="AL40" s="13">
        <v>9.6890541191074361E-2</v>
      </c>
      <c r="AM40" s="13">
        <v>0.15233219096436448</v>
      </c>
      <c r="AN40" s="13">
        <v>0.1223994466341687</v>
      </c>
      <c r="AO40" s="13">
        <v>0.14037114879316687</v>
      </c>
      <c r="AP40" s="13">
        <v>0.11186539364425353</v>
      </c>
      <c r="AQ40" s="13">
        <v>9.9230851361398961E-2</v>
      </c>
      <c r="AR40" s="13">
        <v>0.10341221397962019</v>
      </c>
      <c r="AS40" s="13">
        <v>0.12352642793070846</v>
      </c>
      <c r="AT40" s="13">
        <v>0.11198205841279407</v>
      </c>
      <c r="AU40" s="13">
        <v>8.4344719253742748E-2</v>
      </c>
      <c r="AV40" s="13">
        <v>0.10990374489584047</v>
      </c>
      <c r="AW40" s="13">
        <v>0.12021096198957638</v>
      </c>
      <c r="AX40" s="13">
        <v>0.1696231561723992</v>
      </c>
      <c r="AY40" s="13">
        <v>0.17673155193966253</v>
      </c>
      <c r="AZ40" s="13">
        <v>0.1899403848567876</v>
      </c>
      <c r="BA40" s="13">
        <v>0.19886592094099892</v>
      </c>
      <c r="BB40" s="13">
        <v>0.19975420389959581</v>
      </c>
      <c r="BC40" s="13">
        <v>0.18293407803865705</v>
      </c>
      <c r="BD40" s="13">
        <v>0.19709073389069845</v>
      </c>
      <c r="BE40" s="13">
        <v>0.20058548932279274</v>
      </c>
      <c r="BF40" s="13">
        <v>0.1997860200452215</v>
      </c>
      <c r="BG40" s="13">
        <v>0.12927300709129635</v>
      </c>
      <c r="BH40" s="13">
        <v>0.15229360799492567</v>
      </c>
      <c r="BI40" s="14">
        <v>0.21081396949171383</v>
      </c>
    </row>
    <row r="41" spans="1:61" ht="13" x14ac:dyDescent="0.3">
      <c r="A41" s="15" t="s">
        <v>70</v>
      </c>
      <c r="B41" s="23" t="s">
        <v>13</v>
      </c>
      <c r="C41" s="3" t="s">
        <v>32</v>
      </c>
      <c r="D41" s="15" t="s">
        <v>37</v>
      </c>
      <c r="E41" s="15" t="s">
        <v>37</v>
      </c>
      <c r="F41" s="15" t="s">
        <v>37</v>
      </c>
      <c r="G41" s="15" t="s">
        <v>37</v>
      </c>
      <c r="H41" s="15" t="s">
        <v>37</v>
      </c>
      <c r="I41" s="15" t="s">
        <v>37</v>
      </c>
      <c r="J41" s="15" t="s">
        <v>37</v>
      </c>
      <c r="K41" s="15" t="s">
        <v>37</v>
      </c>
      <c r="L41" s="15" t="s">
        <v>37</v>
      </c>
      <c r="M41" s="15" t="s">
        <v>37</v>
      </c>
      <c r="N41" s="15" t="s">
        <v>37</v>
      </c>
      <c r="O41" s="15" t="s">
        <v>37</v>
      </c>
      <c r="P41" s="15" t="s">
        <v>37</v>
      </c>
      <c r="Q41" s="15" t="s">
        <v>37</v>
      </c>
      <c r="R41" s="15" t="s">
        <v>37</v>
      </c>
      <c r="S41" s="15" t="s">
        <v>37</v>
      </c>
      <c r="T41" s="15" t="s">
        <v>37</v>
      </c>
      <c r="U41" s="15" t="s">
        <v>37</v>
      </c>
      <c r="V41" s="15" t="s">
        <v>37</v>
      </c>
      <c r="W41" s="15" t="s">
        <v>37</v>
      </c>
      <c r="X41" s="15" t="s">
        <v>37</v>
      </c>
      <c r="Y41" s="15" t="s">
        <v>37</v>
      </c>
      <c r="Z41" s="15" t="s">
        <v>37</v>
      </c>
      <c r="AA41" s="15" t="s">
        <v>37</v>
      </c>
      <c r="AB41" s="15" t="s">
        <v>37</v>
      </c>
      <c r="AC41" s="15" t="s">
        <v>37</v>
      </c>
      <c r="AD41" s="15" t="s">
        <v>37</v>
      </c>
      <c r="AE41" s="15" t="s">
        <v>37</v>
      </c>
      <c r="AF41" s="15" t="s">
        <v>37</v>
      </c>
      <c r="AG41" s="15" t="s">
        <v>37</v>
      </c>
      <c r="AH41" s="15">
        <v>17.976930283221176</v>
      </c>
      <c r="AI41" s="15">
        <v>18.234481866223245</v>
      </c>
      <c r="AJ41" s="15">
        <v>19.338775087824057</v>
      </c>
      <c r="AK41" s="15">
        <v>19.387331481464138</v>
      </c>
      <c r="AL41" s="15">
        <v>20.905609796276689</v>
      </c>
      <c r="AM41" s="15">
        <v>22.665636808531016</v>
      </c>
      <c r="AN41" s="15">
        <v>23.763303078632994</v>
      </c>
      <c r="AO41" s="15">
        <v>23.988462577026755</v>
      </c>
      <c r="AP41" s="15">
        <v>24.237994407861223</v>
      </c>
      <c r="AQ41" s="15">
        <v>23.993447541437931</v>
      </c>
      <c r="AR41" s="15">
        <v>9.6361543455056751</v>
      </c>
      <c r="AS41" s="15">
        <v>9.6982924137782849</v>
      </c>
      <c r="AT41" s="15">
        <v>8.5198729482374489</v>
      </c>
      <c r="AU41" s="15">
        <v>7.8599553443431063</v>
      </c>
      <c r="AV41" s="15">
        <v>7.1511490317494335</v>
      </c>
      <c r="AW41" s="15">
        <v>4.679750108660417</v>
      </c>
      <c r="AX41" s="15">
        <v>5.0726577650119742</v>
      </c>
      <c r="AY41" s="15">
        <v>4.6116941483328695</v>
      </c>
      <c r="AZ41" s="15">
        <v>3.8603275150737431</v>
      </c>
      <c r="BA41" s="15">
        <v>3.0638426109278947</v>
      </c>
      <c r="BB41" s="15">
        <v>3.7216500944734596</v>
      </c>
      <c r="BC41" s="15">
        <v>3.6400487798444279</v>
      </c>
      <c r="BD41" s="15">
        <v>3.8459067682953076</v>
      </c>
      <c r="BE41" s="15">
        <v>4.6470592768702863</v>
      </c>
      <c r="BF41" s="15">
        <v>4.9884855308901725</v>
      </c>
      <c r="BG41" s="15">
        <v>5.7709749457579917</v>
      </c>
      <c r="BH41" s="15">
        <v>5.3272605314332582</v>
      </c>
      <c r="BI41" s="14">
        <v>5.2306450434070895</v>
      </c>
    </row>
    <row r="42" spans="1:61" ht="13" x14ac:dyDescent="0.3">
      <c r="A42" s="15" t="s">
        <v>70</v>
      </c>
      <c r="B42" s="28" t="s">
        <v>13</v>
      </c>
      <c r="C42" s="3" t="s">
        <v>34</v>
      </c>
      <c r="D42" s="12" t="s">
        <v>37</v>
      </c>
      <c r="E42" s="13" t="s">
        <v>37</v>
      </c>
      <c r="F42" s="13" t="s">
        <v>37</v>
      </c>
      <c r="G42" s="13" t="s">
        <v>37</v>
      </c>
      <c r="H42" s="13" t="s">
        <v>37</v>
      </c>
      <c r="I42" s="13" t="s">
        <v>37</v>
      </c>
      <c r="J42" s="13" t="s">
        <v>37</v>
      </c>
      <c r="K42" s="13" t="s">
        <v>37</v>
      </c>
      <c r="L42" s="13" t="s">
        <v>37</v>
      </c>
      <c r="M42" s="13" t="s">
        <v>37</v>
      </c>
      <c r="N42" s="13" t="s">
        <v>37</v>
      </c>
      <c r="O42" s="13" t="s">
        <v>37</v>
      </c>
      <c r="P42" s="13" t="s">
        <v>37</v>
      </c>
      <c r="Q42" s="13" t="s">
        <v>37</v>
      </c>
      <c r="R42" s="13" t="s">
        <v>37</v>
      </c>
      <c r="S42" s="13" t="s">
        <v>37</v>
      </c>
      <c r="T42" s="13" t="s">
        <v>37</v>
      </c>
      <c r="U42" s="13" t="s">
        <v>37</v>
      </c>
      <c r="V42" s="13" t="s">
        <v>37</v>
      </c>
      <c r="W42" s="13" t="s">
        <v>37</v>
      </c>
      <c r="X42" s="13" t="s">
        <v>37</v>
      </c>
      <c r="Y42" s="13" t="s">
        <v>37</v>
      </c>
      <c r="Z42" s="13" t="s">
        <v>37</v>
      </c>
      <c r="AA42" s="13" t="s">
        <v>37</v>
      </c>
      <c r="AB42" s="13" t="s">
        <v>37</v>
      </c>
      <c r="AC42" s="13" t="s">
        <v>37</v>
      </c>
      <c r="AD42" s="13" t="s">
        <v>37</v>
      </c>
      <c r="AE42" s="13" t="s">
        <v>37</v>
      </c>
      <c r="AF42" s="13" t="s">
        <v>37</v>
      </c>
      <c r="AG42" s="13" t="s">
        <v>37</v>
      </c>
      <c r="AH42" s="13">
        <v>7.4368313326653741E-3</v>
      </c>
      <c r="AI42" s="13">
        <v>3.9381887215197758E-3</v>
      </c>
      <c r="AJ42" s="13">
        <v>5.1420177084662367E-3</v>
      </c>
      <c r="AK42" s="13">
        <v>1.6160915878919609E-2</v>
      </c>
      <c r="AL42" s="13">
        <v>1.5713935143875483E-2</v>
      </c>
      <c r="AM42" s="13">
        <v>1.846118361762936E-2</v>
      </c>
      <c r="AN42" s="13">
        <v>1.5540538840606128E-2</v>
      </c>
      <c r="AO42" s="13">
        <v>1.8696781763467573E-2</v>
      </c>
      <c r="AP42" s="13">
        <v>2.2234417511503013E-2</v>
      </c>
      <c r="AQ42" s="13">
        <v>2.4637528131295248E-2</v>
      </c>
      <c r="AR42" s="13">
        <v>2.9042095161853149E-2</v>
      </c>
      <c r="AS42" s="13">
        <v>3.041509564349849E-2</v>
      </c>
      <c r="AT42" s="13">
        <v>2.928166388443226E-2</v>
      </c>
      <c r="AU42" s="13">
        <v>3.2828095559515919E-3</v>
      </c>
      <c r="AV42" s="13">
        <v>3.1623870584385791E-3</v>
      </c>
      <c r="AW42" s="13">
        <v>2.446339027340864E-3</v>
      </c>
      <c r="AX42" s="13">
        <v>3.1784668221232978E-3</v>
      </c>
      <c r="AY42" s="13">
        <v>3.4702402656570995E-3</v>
      </c>
      <c r="AZ42" s="13">
        <v>3.5835753673988178E-3</v>
      </c>
      <c r="BA42" s="13">
        <v>2.2846068079434064E-2</v>
      </c>
      <c r="BB42" s="13">
        <v>1.9712916492007206E-2</v>
      </c>
      <c r="BC42" s="13">
        <v>1.9073649651550798E-2</v>
      </c>
      <c r="BD42" s="13">
        <v>2.7927860056390849E-2</v>
      </c>
      <c r="BE42" s="13">
        <v>4.1501665530393694E-2</v>
      </c>
      <c r="BF42" s="13">
        <v>4.6507168120015666E-2</v>
      </c>
      <c r="BG42" s="13">
        <v>4.1637998813718553E-2</v>
      </c>
      <c r="BH42" s="13">
        <v>4.7301286607495115E-2</v>
      </c>
      <c r="BI42" s="14">
        <v>5.4925642816917669E-2</v>
      </c>
    </row>
    <row r="43" spans="1:61" ht="13" x14ac:dyDescent="0.3">
      <c r="A43" s="15" t="s">
        <v>72</v>
      </c>
      <c r="B43" s="23" t="s">
        <v>14</v>
      </c>
      <c r="C43" s="3" t="s">
        <v>32</v>
      </c>
      <c r="D43" s="15" t="s">
        <v>37</v>
      </c>
      <c r="E43" s="15" t="s">
        <v>37</v>
      </c>
      <c r="F43" s="15" t="s">
        <v>37</v>
      </c>
      <c r="G43" s="15" t="s">
        <v>37</v>
      </c>
      <c r="H43" s="15" t="s">
        <v>37</v>
      </c>
      <c r="I43" s="15" t="s">
        <v>37</v>
      </c>
      <c r="J43" s="15" t="s">
        <v>37</v>
      </c>
      <c r="K43" s="15" t="s">
        <v>37</v>
      </c>
      <c r="L43" s="15" t="s">
        <v>37</v>
      </c>
      <c r="M43" s="15" t="s">
        <v>37</v>
      </c>
      <c r="N43" s="15" t="s">
        <v>37</v>
      </c>
      <c r="O43" s="15" t="s">
        <v>37</v>
      </c>
      <c r="P43" s="15" t="s">
        <v>37</v>
      </c>
      <c r="Q43" s="15" t="s">
        <v>37</v>
      </c>
      <c r="R43" s="15" t="s">
        <v>37</v>
      </c>
      <c r="S43" s="15" t="s">
        <v>37</v>
      </c>
      <c r="T43" s="15" t="s">
        <v>37</v>
      </c>
      <c r="U43" s="15" t="s">
        <v>37</v>
      </c>
      <c r="V43" s="15" t="s">
        <v>37</v>
      </c>
      <c r="W43" s="15" t="s">
        <v>37</v>
      </c>
      <c r="X43" s="15" t="s">
        <v>37</v>
      </c>
      <c r="Y43" s="15" t="s">
        <v>37</v>
      </c>
      <c r="Z43" s="15" t="s">
        <v>37</v>
      </c>
      <c r="AA43" s="15" t="s">
        <v>37</v>
      </c>
      <c r="AB43" s="15" t="s">
        <v>37</v>
      </c>
      <c r="AC43" s="15" t="s">
        <v>37</v>
      </c>
      <c r="AD43" s="15" t="s">
        <v>37</v>
      </c>
      <c r="AE43" s="15" t="s">
        <v>37</v>
      </c>
      <c r="AF43" s="15" t="s">
        <v>37</v>
      </c>
      <c r="AG43" s="15" t="s">
        <v>37</v>
      </c>
      <c r="AH43" s="15">
        <v>4.5546050052334355</v>
      </c>
      <c r="AI43" s="15">
        <v>4.8632349439243665</v>
      </c>
      <c r="AJ43" s="15">
        <v>4.8002462370432246</v>
      </c>
      <c r="AK43" s="15">
        <v>4.8313702366039815</v>
      </c>
      <c r="AL43" s="15">
        <v>5.377501135743592</v>
      </c>
      <c r="AM43" s="15">
        <v>5.2855193491149288</v>
      </c>
      <c r="AN43" s="15">
        <v>5.252267396828846</v>
      </c>
      <c r="AO43" s="15">
        <v>4.5997151970670522</v>
      </c>
      <c r="AP43" s="15">
        <v>4.7536230862338078</v>
      </c>
      <c r="AQ43" s="15">
        <v>4.8782134350488944</v>
      </c>
      <c r="AR43" s="15">
        <v>4.6817030289461377</v>
      </c>
      <c r="AS43" s="15">
        <v>4.3646842076904804</v>
      </c>
      <c r="AT43" s="15">
        <v>4.4088373197845403</v>
      </c>
      <c r="AU43" s="15">
        <v>4.2115814707241723</v>
      </c>
      <c r="AV43" s="15">
        <v>4.0050986019620449</v>
      </c>
      <c r="AW43" s="15">
        <v>4.2319744358103737</v>
      </c>
      <c r="AX43" s="15">
        <v>4.4443908187141767</v>
      </c>
      <c r="AY43" s="15">
        <v>4.4988064826969225</v>
      </c>
      <c r="AZ43" s="15">
        <v>4.5190590804580673</v>
      </c>
      <c r="BA43" s="15">
        <v>4.7744041816873768</v>
      </c>
      <c r="BB43" s="15">
        <v>4.9467498206260458</v>
      </c>
      <c r="BC43" s="15">
        <v>5.1490200999447095</v>
      </c>
      <c r="BD43" s="15">
        <v>5.6429576276714846</v>
      </c>
      <c r="BE43" s="15">
        <v>5.7553826064354112</v>
      </c>
      <c r="BF43" s="15">
        <v>5.713964406486773</v>
      </c>
      <c r="BG43" s="15">
        <v>6.0023141831023477</v>
      </c>
      <c r="BH43" s="15">
        <v>5.5979798757746551</v>
      </c>
      <c r="BI43" s="14">
        <v>5.7027795252521951</v>
      </c>
    </row>
    <row r="44" spans="1:61" ht="13" x14ac:dyDescent="0.3">
      <c r="A44" s="15" t="s">
        <v>72</v>
      </c>
      <c r="B44" s="28" t="s">
        <v>14</v>
      </c>
      <c r="C44" s="3" t="s">
        <v>34</v>
      </c>
      <c r="D44" s="12" t="s">
        <v>37</v>
      </c>
      <c r="E44" s="13" t="s">
        <v>37</v>
      </c>
      <c r="F44" s="13" t="s">
        <v>37</v>
      </c>
      <c r="G44" s="13" t="s">
        <v>37</v>
      </c>
      <c r="H44" s="13" t="s">
        <v>37</v>
      </c>
      <c r="I44" s="13" t="s">
        <v>37</v>
      </c>
      <c r="J44" s="13" t="s">
        <v>37</v>
      </c>
      <c r="K44" s="13" t="s">
        <v>37</v>
      </c>
      <c r="L44" s="13" t="s">
        <v>37</v>
      </c>
      <c r="M44" s="13" t="s">
        <v>37</v>
      </c>
      <c r="N44" s="13" t="s">
        <v>37</v>
      </c>
      <c r="O44" s="13" t="s">
        <v>37</v>
      </c>
      <c r="P44" s="13" t="s">
        <v>37</v>
      </c>
      <c r="Q44" s="13" t="s">
        <v>37</v>
      </c>
      <c r="R44" s="13" t="s">
        <v>37</v>
      </c>
      <c r="S44" s="13" t="s">
        <v>37</v>
      </c>
      <c r="T44" s="13" t="s">
        <v>37</v>
      </c>
      <c r="U44" s="13" t="s">
        <v>37</v>
      </c>
      <c r="V44" s="13" t="s">
        <v>37</v>
      </c>
      <c r="W44" s="13" t="s">
        <v>37</v>
      </c>
      <c r="X44" s="13" t="s">
        <v>37</v>
      </c>
      <c r="Y44" s="13" t="s">
        <v>37</v>
      </c>
      <c r="Z44" s="13" t="s">
        <v>37</v>
      </c>
      <c r="AA44" s="13" t="s">
        <v>37</v>
      </c>
      <c r="AB44" s="13" t="s">
        <v>37</v>
      </c>
      <c r="AC44" s="13" t="s">
        <v>37</v>
      </c>
      <c r="AD44" s="13" t="s">
        <v>37</v>
      </c>
      <c r="AE44" s="13" t="s">
        <v>37</v>
      </c>
      <c r="AF44" s="13" t="s">
        <v>37</v>
      </c>
      <c r="AG44" s="13" t="s">
        <v>37</v>
      </c>
      <c r="AH44" s="13">
        <v>0.73504862945482907</v>
      </c>
      <c r="AI44" s="13">
        <v>0.76985299928921569</v>
      </c>
      <c r="AJ44" s="13">
        <v>0.81056802457068133</v>
      </c>
      <c r="AK44" s="13">
        <v>0.82667669686547585</v>
      </c>
      <c r="AL44" s="13">
        <v>0.88978512526394027</v>
      </c>
      <c r="AM44" s="13">
        <v>1.0045263144894088</v>
      </c>
      <c r="AN44" s="13">
        <v>1.0301797980290524</v>
      </c>
      <c r="AO44" s="13">
        <v>0.88421168574158038</v>
      </c>
      <c r="AP44" s="13">
        <v>1.0416877113596357</v>
      </c>
      <c r="AQ44" s="13">
        <v>1.0175565589580771</v>
      </c>
      <c r="AR44" s="13">
        <v>0.98391010160089887</v>
      </c>
      <c r="AS44" s="13">
        <v>1.0000480239132745</v>
      </c>
      <c r="AT44" s="13">
        <v>1.0356986520396603</v>
      </c>
      <c r="AU44" s="13">
        <v>1.0113879398086594</v>
      </c>
      <c r="AV44" s="13">
        <v>0.98743125217526806</v>
      </c>
      <c r="AW44" s="13">
        <v>1.0459494310769799</v>
      </c>
      <c r="AX44" s="13">
        <v>1.0532618844163752</v>
      </c>
      <c r="AY44" s="13">
        <v>1.1065418461678471</v>
      </c>
      <c r="AZ44" s="13">
        <v>1.1220929396283612</v>
      </c>
      <c r="BA44" s="13">
        <v>1.2527379983963112</v>
      </c>
      <c r="BB44" s="13">
        <v>1.1767141172573385</v>
      </c>
      <c r="BC44" s="13">
        <v>1.083310198700743</v>
      </c>
      <c r="BD44" s="13">
        <v>1.1220789587248476</v>
      </c>
      <c r="BE44" s="13">
        <v>1.081293995814836</v>
      </c>
      <c r="BF44" s="13">
        <v>1.0861547700914336</v>
      </c>
      <c r="BG44" s="13">
        <v>0.96844970963966692</v>
      </c>
      <c r="BH44" s="13">
        <v>0.99801104394227602</v>
      </c>
      <c r="BI44" s="14">
        <v>1.0562924836853818</v>
      </c>
    </row>
    <row r="45" spans="1:61" ht="13" x14ac:dyDescent="0.3">
      <c r="A45" s="15" t="s">
        <v>73</v>
      </c>
      <c r="B45" s="23" t="s">
        <v>15</v>
      </c>
      <c r="C45" s="3" t="s">
        <v>32</v>
      </c>
      <c r="D45" s="15" t="s">
        <v>37</v>
      </c>
      <c r="E45" s="15" t="s">
        <v>37</v>
      </c>
      <c r="F45" s="15" t="s">
        <v>37</v>
      </c>
      <c r="G45" s="15" t="s">
        <v>37</v>
      </c>
      <c r="H45" s="15" t="s">
        <v>37</v>
      </c>
      <c r="I45" s="15" t="s">
        <v>37</v>
      </c>
      <c r="J45" s="15" t="s">
        <v>37</v>
      </c>
      <c r="K45" s="15" t="s">
        <v>37</v>
      </c>
      <c r="L45" s="15" t="s">
        <v>37</v>
      </c>
      <c r="M45" s="15" t="s">
        <v>37</v>
      </c>
      <c r="N45" s="15" t="s">
        <v>37</v>
      </c>
      <c r="O45" s="15" t="s">
        <v>37</v>
      </c>
      <c r="P45" s="15" t="s">
        <v>37</v>
      </c>
      <c r="Q45" s="15" t="s">
        <v>37</v>
      </c>
      <c r="R45" s="15" t="s">
        <v>37</v>
      </c>
      <c r="S45" s="15" t="s">
        <v>37</v>
      </c>
      <c r="T45" s="15" t="s">
        <v>37</v>
      </c>
      <c r="U45" s="15" t="s">
        <v>37</v>
      </c>
      <c r="V45" s="15" t="s">
        <v>37</v>
      </c>
      <c r="W45" s="15" t="s">
        <v>37</v>
      </c>
      <c r="X45" s="15" t="s">
        <v>37</v>
      </c>
      <c r="Y45" s="15" t="s">
        <v>37</v>
      </c>
      <c r="Z45" s="15" t="s">
        <v>37</v>
      </c>
      <c r="AA45" s="15" t="s">
        <v>37</v>
      </c>
      <c r="AB45" s="15" t="s">
        <v>37</v>
      </c>
      <c r="AC45" s="15" t="s">
        <v>37</v>
      </c>
      <c r="AD45" s="15" t="s">
        <v>37</v>
      </c>
      <c r="AE45" s="15" t="s">
        <v>37</v>
      </c>
      <c r="AF45" s="15" t="s">
        <v>37</v>
      </c>
      <c r="AG45" s="15" t="s">
        <v>37</v>
      </c>
      <c r="AH45" s="15">
        <v>14.819053992274513</v>
      </c>
      <c r="AI45" s="15">
        <v>14.438099989107252</v>
      </c>
      <c r="AJ45" s="15">
        <v>14.833200394125651</v>
      </c>
      <c r="AK45" s="15">
        <v>11.441384797002515</v>
      </c>
      <c r="AL45" s="15">
        <v>13.31210872622893</v>
      </c>
      <c r="AM45" s="15">
        <v>12.424021725526741</v>
      </c>
      <c r="AN45" s="15">
        <v>12.86170836618509</v>
      </c>
      <c r="AO45" s="15">
        <v>12.807812641884809</v>
      </c>
      <c r="AP45" s="15">
        <v>12.934602131253959</v>
      </c>
      <c r="AQ45" s="15">
        <v>13.047307530768348</v>
      </c>
      <c r="AR45" s="15">
        <v>13.174980710894021</v>
      </c>
      <c r="AS45" s="15">
        <v>13.057828107597484</v>
      </c>
      <c r="AT45" s="15">
        <v>13.46316042102376</v>
      </c>
      <c r="AU45" s="15">
        <v>14.39844014809438</v>
      </c>
      <c r="AV45" s="15">
        <v>15.4463754605354</v>
      </c>
      <c r="AW45" s="15">
        <v>14.575836805178053</v>
      </c>
      <c r="AX45" s="15">
        <v>13.597873366723118</v>
      </c>
      <c r="AY45" s="15">
        <v>13.256606139926117</v>
      </c>
      <c r="AZ45" s="15">
        <v>12.74596247288228</v>
      </c>
      <c r="BA45" s="15">
        <v>12.351544693858841</v>
      </c>
      <c r="BB45" s="15">
        <v>12.743579662803278</v>
      </c>
      <c r="BC45" s="15">
        <v>13.806264604462786</v>
      </c>
      <c r="BD45" s="15">
        <v>13.168095543969638</v>
      </c>
      <c r="BE45" s="15">
        <v>13.226441890145605</v>
      </c>
      <c r="BF45" s="15">
        <v>12.965148810053403</v>
      </c>
      <c r="BG45" s="15">
        <v>13.314857638715363</v>
      </c>
      <c r="BH45" s="15">
        <v>12.863550203560351</v>
      </c>
      <c r="BI45" s="14">
        <v>12.345498078035119</v>
      </c>
    </row>
    <row r="46" spans="1:61" ht="13" x14ac:dyDescent="0.3">
      <c r="A46" s="15" t="s">
        <v>73</v>
      </c>
      <c r="B46" s="28" t="s">
        <v>15</v>
      </c>
      <c r="C46" s="3" t="s">
        <v>34</v>
      </c>
      <c r="D46" s="12" t="s">
        <v>37</v>
      </c>
      <c r="E46" s="13" t="s">
        <v>37</v>
      </c>
      <c r="F46" s="13" t="s">
        <v>37</v>
      </c>
      <c r="G46" s="13" t="s">
        <v>37</v>
      </c>
      <c r="H46" s="13" t="s">
        <v>37</v>
      </c>
      <c r="I46" s="13" t="s">
        <v>37</v>
      </c>
      <c r="J46" s="13" t="s">
        <v>37</v>
      </c>
      <c r="K46" s="13" t="s">
        <v>37</v>
      </c>
      <c r="L46" s="13" t="s">
        <v>37</v>
      </c>
      <c r="M46" s="13" t="s">
        <v>37</v>
      </c>
      <c r="N46" s="13" t="s">
        <v>37</v>
      </c>
      <c r="O46" s="13" t="s">
        <v>37</v>
      </c>
      <c r="P46" s="13" t="s">
        <v>37</v>
      </c>
      <c r="Q46" s="13" t="s">
        <v>37</v>
      </c>
      <c r="R46" s="13" t="s">
        <v>37</v>
      </c>
      <c r="S46" s="13" t="s">
        <v>37</v>
      </c>
      <c r="T46" s="13" t="s">
        <v>37</v>
      </c>
      <c r="U46" s="13" t="s">
        <v>37</v>
      </c>
      <c r="V46" s="13" t="s">
        <v>37</v>
      </c>
      <c r="W46" s="13" t="s">
        <v>37</v>
      </c>
      <c r="X46" s="13" t="s">
        <v>37</v>
      </c>
      <c r="Y46" s="13" t="s">
        <v>37</v>
      </c>
      <c r="Z46" s="13" t="s">
        <v>37</v>
      </c>
      <c r="AA46" s="13" t="s">
        <v>37</v>
      </c>
      <c r="AB46" s="13" t="s">
        <v>37</v>
      </c>
      <c r="AC46" s="13" t="s">
        <v>37</v>
      </c>
      <c r="AD46" s="13" t="s">
        <v>37</v>
      </c>
      <c r="AE46" s="13" t="s">
        <v>37</v>
      </c>
      <c r="AF46" s="13" t="s">
        <v>37</v>
      </c>
      <c r="AG46" s="13" t="s">
        <v>37</v>
      </c>
      <c r="AH46" s="13">
        <v>6.3937348024567839E-2</v>
      </c>
      <c r="AI46" s="13">
        <v>3.4099035597183039E-2</v>
      </c>
      <c r="AJ46" s="13">
        <v>3.8786968829665772E-2</v>
      </c>
      <c r="AK46" s="13">
        <v>5.6459477493199205E-2</v>
      </c>
      <c r="AL46" s="13">
        <v>0.17880154888974009</v>
      </c>
      <c r="AM46" s="13">
        <v>7.1925848521448829E-2</v>
      </c>
      <c r="AN46" s="13">
        <v>0.1659656733043583</v>
      </c>
      <c r="AO46" s="13">
        <v>4.8705185038427565E-2</v>
      </c>
      <c r="AP46" s="13">
        <v>9.8096144755674755E-2</v>
      </c>
      <c r="AQ46" s="13">
        <v>9.7745987705387477E-2</v>
      </c>
      <c r="AR46" s="13">
        <v>8.5865654596817817E-2</v>
      </c>
      <c r="AS46" s="13">
        <v>0.24561055682222388</v>
      </c>
      <c r="AT46" s="13">
        <v>8.3313333561902153E-2</v>
      </c>
      <c r="AU46" s="13">
        <v>0.10310368241450078</v>
      </c>
      <c r="AV46" s="13">
        <v>0.74163198485177229</v>
      </c>
      <c r="AW46" s="13">
        <v>0.40142160034537244</v>
      </c>
      <c r="AX46" s="13">
        <v>0.15554511977186716</v>
      </c>
      <c r="AY46" s="13">
        <v>0.32824561385080947</v>
      </c>
      <c r="AZ46" s="13">
        <v>0.28925567410527386</v>
      </c>
      <c r="BA46" s="13">
        <v>0.30663113538871029</v>
      </c>
      <c r="BB46" s="13">
        <v>0.69501570009346403</v>
      </c>
      <c r="BC46" s="13">
        <v>0.86252690598794479</v>
      </c>
      <c r="BD46" s="13">
        <v>0.89542077076296167</v>
      </c>
      <c r="BE46" s="13">
        <v>0.96973852139611172</v>
      </c>
      <c r="BF46" s="13">
        <v>0.81923132435312662</v>
      </c>
      <c r="BG46" s="13">
        <v>0.55127232416666294</v>
      </c>
      <c r="BH46" s="13">
        <v>0.72716350704321331</v>
      </c>
      <c r="BI46" s="14">
        <v>0.65377073101571825</v>
      </c>
    </row>
    <row r="47" spans="1:61" ht="13" x14ac:dyDescent="0.3">
      <c r="A47" s="15" t="s">
        <v>74</v>
      </c>
      <c r="B47" s="23" t="s">
        <v>16</v>
      </c>
      <c r="C47" s="3" t="s">
        <v>32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4"/>
    </row>
    <row r="48" spans="1:61" ht="13" x14ac:dyDescent="0.3">
      <c r="A48" s="15" t="s">
        <v>74</v>
      </c>
      <c r="B48" s="28" t="s">
        <v>16</v>
      </c>
      <c r="C48" s="3" t="s">
        <v>34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4"/>
    </row>
    <row r="49" spans="1:61" ht="13" x14ac:dyDescent="0.3">
      <c r="A49" s="15" t="s">
        <v>75</v>
      </c>
      <c r="B49" s="23" t="s">
        <v>17</v>
      </c>
      <c r="C49" s="3" t="s">
        <v>32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4"/>
    </row>
    <row r="50" spans="1:61" ht="13" x14ac:dyDescent="0.3">
      <c r="A50" s="15" t="s">
        <v>75</v>
      </c>
      <c r="B50" s="28" t="s">
        <v>17</v>
      </c>
      <c r="C50" s="3" t="s">
        <v>34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4"/>
    </row>
    <row r="51" spans="1:61" ht="13" x14ac:dyDescent="0.3">
      <c r="A51" s="15" t="s">
        <v>78</v>
      </c>
      <c r="B51" s="23" t="s">
        <v>35</v>
      </c>
      <c r="C51" s="3" t="s">
        <v>32</v>
      </c>
      <c r="D51" s="12" t="s">
        <v>37</v>
      </c>
      <c r="E51" s="13" t="s">
        <v>37</v>
      </c>
      <c r="F51" s="13" t="s">
        <v>37</v>
      </c>
      <c r="G51" s="13" t="s">
        <v>37</v>
      </c>
      <c r="H51" s="13" t="s">
        <v>37</v>
      </c>
      <c r="I51" s="13" t="s">
        <v>37</v>
      </c>
      <c r="J51" s="13" t="s">
        <v>37</v>
      </c>
      <c r="K51" s="13" t="s">
        <v>37</v>
      </c>
      <c r="L51" s="13" t="s">
        <v>37</v>
      </c>
      <c r="M51" s="13" t="s">
        <v>37</v>
      </c>
      <c r="N51" s="13" t="s">
        <v>37</v>
      </c>
      <c r="O51" s="13" t="s">
        <v>37</v>
      </c>
      <c r="P51" s="13" t="s">
        <v>37</v>
      </c>
      <c r="Q51" s="13" t="s">
        <v>37</v>
      </c>
      <c r="R51" s="13" t="s">
        <v>37</v>
      </c>
      <c r="S51" s="13" t="s">
        <v>37</v>
      </c>
      <c r="T51" s="13" t="s">
        <v>37</v>
      </c>
      <c r="U51" s="13" t="s">
        <v>37</v>
      </c>
      <c r="V51" s="13" t="s">
        <v>37</v>
      </c>
      <c r="W51" s="13" t="s">
        <v>37</v>
      </c>
      <c r="X51" s="13" t="s">
        <v>37</v>
      </c>
      <c r="Y51" s="13" t="s">
        <v>37</v>
      </c>
      <c r="Z51" s="13" t="s">
        <v>37</v>
      </c>
      <c r="AA51" s="13" t="s">
        <v>37</v>
      </c>
      <c r="AB51" s="13" t="s">
        <v>37</v>
      </c>
      <c r="AC51" s="13" t="s">
        <v>37</v>
      </c>
      <c r="AD51" s="13" t="s">
        <v>37</v>
      </c>
      <c r="AE51" s="13" t="s">
        <v>37</v>
      </c>
      <c r="AF51" s="13" t="s">
        <v>37</v>
      </c>
      <c r="AG51" s="13" t="s">
        <v>37</v>
      </c>
      <c r="AH51" s="13">
        <v>2.9547793686569306</v>
      </c>
      <c r="AI51" s="13">
        <v>5.0325707705264611</v>
      </c>
      <c r="AJ51" s="13">
        <v>8.9496949022245733</v>
      </c>
      <c r="AK51" s="13">
        <v>6.7130736015621499</v>
      </c>
      <c r="AL51" s="13">
        <v>5.9505279078987945</v>
      </c>
      <c r="AM51" s="13">
        <v>6.4732330986870315</v>
      </c>
      <c r="AN51" s="13">
        <v>6.8042533318963967</v>
      </c>
      <c r="AO51" s="13">
        <v>7.1838513015813312</v>
      </c>
      <c r="AP51" s="13">
        <v>7.5114628245425568</v>
      </c>
      <c r="AQ51" s="13">
        <v>7.1332839768325984</v>
      </c>
      <c r="AR51" s="13">
        <v>6.546134541009244</v>
      </c>
      <c r="AS51" s="13">
        <v>6.7433895826318864</v>
      </c>
      <c r="AT51" s="13">
        <v>8.3229418101820265</v>
      </c>
      <c r="AU51" s="13">
        <v>9.1380949460255163</v>
      </c>
      <c r="AV51" s="13">
        <v>8.9691781540462845</v>
      </c>
      <c r="AW51" s="13">
        <v>9.2269074997721034</v>
      </c>
      <c r="AX51" s="13">
        <v>8.2348532194693451</v>
      </c>
      <c r="AY51" s="13">
        <v>7.7401256877939373</v>
      </c>
      <c r="AZ51" s="13">
        <v>7.700155179822632</v>
      </c>
      <c r="BA51" s="13">
        <v>7.6659621144580123</v>
      </c>
      <c r="BB51" s="13">
        <v>7.2803812688898271</v>
      </c>
      <c r="BC51" s="13">
        <v>7.1162683733965313</v>
      </c>
      <c r="BD51" s="13">
        <v>7.3856668903604179</v>
      </c>
      <c r="BE51" s="13">
        <v>7.9959249694212406</v>
      </c>
      <c r="BF51" s="13">
        <v>9.8195984951054065</v>
      </c>
      <c r="BG51" s="13">
        <v>9.4950350405454049</v>
      </c>
      <c r="BH51" s="13">
        <v>8.5382272967111348</v>
      </c>
      <c r="BI51" s="14">
        <v>8.6843764195459308</v>
      </c>
    </row>
    <row r="52" spans="1:61" ht="13" x14ac:dyDescent="0.3">
      <c r="A52" s="15" t="s">
        <v>78</v>
      </c>
      <c r="B52" s="28" t="s">
        <v>35</v>
      </c>
      <c r="C52" s="3" t="s">
        <v>34</v>
      </c>
      <c r="D52" s="12" t="s">
        <v>37</v>
      </c>
      <c r="E52" s="13" t="s">
        <v>37</v>
      </c>
      <c r="F52" s="13" t="s">
        <v>37</v>
      </c>
      <c r="G52" s="13" t="s">
        <v>37</v>
      </c>
      <c r="H52" s="13" t="s">
        <v>37</v>
      </c>
      <c r="I52" s="13" t="s">
        <v>37</v>
      </c>
      <c r="J52" s="13" t="s">
        <v>37</v>
      </c>
      <c r="K52" s="13" t="s">
        <v>37</v>
      </c>
      <c r="L52" s="13" t="s">
        <v>37</v>
      </c>
      <c r="M52" s="13" t="s">
        <v>37</v>
      </c>
      <c r="N52" s="13" t="s">
        <v>37</v>
      </c>
      <c r="O52" s="13" t="s">
        <v>37</v>
      </c>
      <c r="P52" s="13" t="s">
        <v>37</v>
      </c>
      <c r="Q52" s="13" t="s">
        <v>37</v>
      </c>
      <c r="R52" s="13" t="s">
        <v>37</v>
      </c>
      <c r="S52" s="13" t="s">
        <v>37</v>
      </c>
      <c r="T52" s="13" t="s">
        <v>37</v>
      </c>
      <c r="U52" s="13" t="s">
        <v>37</v>
      </c>
      <c r="V52" s="13" t="s">
        <v>37</v>
      </c>
      <c r="W52" s="13" t="s">
        <v>37</v>
      </c>
      <c r="X52" s="13" t="s">
        <v>37</v>
      </c>
      <c r="Y52" s="13" t="s">
        <v>37</v>
      </c>
      <c r="Z52" s="13" t="s">
        <v>37</v>
      </c>
      <c r="AA52" s="13" t="s">
        <v>37</v>
      </c>
      <c r="AB52" s="13" t="s">
        <v>37</v>
      </c>
      <c r="AC52" s="13" t="s">
        <v>37</v>
      </c>
      <c r="AD52" s="13" t="s">
        <v>37</v>
      </c>
      <c r="AE52" s="13" t="s">
        <v>37</v>
      </c>
      <c r="AF52" s="13" t="s">
        <v>37</v>
      </c>
      <c r="AG52" s="13" t="s">
        <v>37</v>
      </c>
      <c r="AH52" s="13">
        <v>2.8824732597678393</v>
      </c>
      <c r="AI52" s="13" t="s">
        <v>37</v>
      </c>
      <c r="AJ52" s="13" t="s">
        <v>37</v>
      </c>
      <c r="AK52" s="13" t="s">
        <v>37</v>
      </c>
      <c r="AL52" s="13" t="s">
        <v>37</v>
      </c>
      <c r="AM52" s="13" t="s">
        <v>37</v>
      </c>
      <c r="AN52" s="13" t="s">
        <v>37</v>
      </c>
      <c r="AO52" s="13" t="s">
        <v>37</v>
      </c>
      <c r="AP52" s="13">
        <v>3.9895473858490762E-3</v>
      </c>
      <c r="AQ52" s="13">
        <v>2.9042571172153416E-2</v>
      </c>
      <c r="AR52" s="13">
        <v>3.0414281761830659E-2</v>
      </c>
      <c r="AS52" s="13">
        <v>3.1889599689113486E-2</v>
      </c>
      <c r="AT52" s="13" t="s">
        <v>37</v>
      </c>
      <c r="AU52" s="13">
        <v>5.7501226692836119E-3</v>
      </c>
      <c r="AV52" s="13">
        <v>8.6968380856465438E-2</v>
      </c>
      <c r="AW52" s="13">
        <v>1.5735760764345588E-2</v>
      </c>
      <c r="AX52" s="13">
        <v>8.9484334232182924E-2</v>
      </c>
      <c r="AY52" s="13">
        <v>8.2632487421499118E-2</v>
      </c>
      <c r="AZ52" s="13">
        <v>4.8434595959861278E-2</v>
      </c>
      <c r="BA52" s="13">
        <v>5.3993408596872593E-2</v>
      </c>
      <c r="BB52" s="13">
        <v>4.8798210147884866E-2</v>
      </c>
      <c r="BC52" s="13">
        <v>1.9001921630228451E-2</v>
      </c>
      <c r="BD52" s="13">
        <v>1.9584432711752184E-2</v>
      </c>
      <c r="BE52" s="13">
        <v>0.16439590316752675</v>
      </c>
      <c r="BF52" s="13">
        <v>3.7322860405590449E-2</v>
      </c>
      <c r="BG52" s="13">
        <v>0.16309909452125368</v>
      </c>
      <c r="BH52" s="13">
        <v>0.18954772674485942</v>
      </c>
      <c r="BI52" s="14">
        <v>0.21623450667012764</v>
      </c>
    </row>
    <row r="53" spans="1:61" ht="13" x14ac:dyDescent="0.3">
      <c r="A53" s="15" t="s">
        <v>76</v>
      </c>
      <c r="B53" s="23" t="s">
        <v>36</v>
      </c>
      <c r="C53" s="3" t="s">
        <v>32</v>
      </c>
      <c r="D53" s="12" t="s">
        <v>37</v>
      </c>
      <c r="E53" s="13" t="s">
        <v>37</v>
      </c>
      <c r="F53" s="13" t="s">
        <v>37</v>
      </c>
      <c r="G53" s="13" t="s">
        <v>37</v>
      </c>
      <c r="H53" s="13" t="s">
        <v>37</v>
      </c>
      <c r="I53" s="13" t="s">
        <v>37</v>
      </c>
      <c r="J53" s="13" t="s">
        <v>37</v>
      </c>
      <c r="K53" s="13" t="s">
        <v>37</v>
      </c>
      <c r="L53" s="13" t="s">
        <v>37</v>
      </c>
      <c r="M53" s="13" t="s">
        <v>37</v>
      </c>
      <c r="N53" s="13" t="s">
        <v>37</v>
      </c>
      <c r="O53" s="13" t="s">
        <v>37</v>
      </c>
      <c r="P53" s="13" t="s">
        <v>37</v>
      </c>
      <c r="Q53" s="13" t="s">
        <v>37</v>
      </c>
      <c r="R53" s="13" t="s">
        <v>37</v>
      </c>
      <c r="S53" s="13" t="s">
        <v>37</v>
      </c>
      <c r="T53" s="13" t="s">
        <v>37</v>
      </c>
      <c r="U53" s="13" t="s">
        <v>37</v>
      </c>
      <c r="V53" s="13" t="s">
        <v>37</v>
      </c>
      <c r="W53" s="13" t="s">
        <v>37</v>
      </c>
      <c r="X53" s="13" t="s">
        <v>37</v>
      </c>
      <c r="Y53" s="13" t="s">
        <v>37</v>
      </c>
      <c r="Z53" s="13" t="s">
        <v>37</v>
      </c>
      <c r="AA53" s="13" t="s">
        <v>37</v>
      </c>
      <c r="AB53" s="13" t="s">
        <v>37</v>
      </c>
      <c r="AC53" s="13" t="s">
        <v>37</v>
      </c>
      <c r="AD53" s="13" t="s">
        <v>37</v>
      </c>
      <c r="AE53" s="13" t="s">
        <v>37</v>
      </c>
      <c r="AF53" s="13" t="s">
        <v>37</v>
      </c>
      <c r="AG53" s="13" t="s">
        <v>37</v>
      </c>
      <c r="AH53" s="13">
        <v>16.765973277118146</v>
      </c>
      <c r="AI53" s="13">
        <v>13.720492910523912</v>
      </c>
      <c r="AJ53" s="13">
        <v>12.737152248264019</v>
      </c>
      <c r="AK53" s="13">
        <v>17.626745807910439</v>
      </c>
      <c r="AL53" s="13">
        <v>16.255760350080887</v>
      </c>
      <c r="AM53" s="13">
        <v>16.583403291464055</v>
      </c>
      <c r="AN53" s="13">
        <v>17.465888711922645</v>
      </c>
      <c r="AO53" s="13">
        <v>18.551681163262291</v>
      </c>
      <c r="AP53" s="13">
        <v>19.218913700397426</v>
      </c>
      <c r="AQ53" s="13">
        <v>18.970770218831749</v>
      </c>
      <c r="AR53" s="13">
        <v>16.352975961611506</v>
      </c>
      <c r="AS53" s="13">
        <v>16.821729854789975</v>
      </c>
      <c r="AT53" s="13">
        <v>16.492735679546119</v>
      </c>
      <c r="AU53" s="13">
        <v>17.332127929459975</v>
      </c>
      <c r="AV53" s="13">
        <v>16.840864990462691</v>
      </c>
      <c r="AW53" s="13">
        <v>18.709589822269894</v>
      </c>
      <c r="AX53" s="13">
        <v>16.502443462309035</v>
      </c>
      <c r="AY53" s="13">
        <v>18.0604249196527</v>
      </c>
      <c r="AZ53" s="13">
        <v>16.371982116244411</v>
      </c>
      <c r="BA53" s="13">
        <v>16.617364252111408</v>
      </c>
      <c r="BB53" s="13">
        <v>16.567473839789397</v>
      </c>
      <c r="BC53" s="13">
        <v>17.237992798017117</v>
      </c>
      <c r="BD53" s="13">
        <v>16.988924523766247</v>
      </c>
      <c r="BE53" s="13">
        <v>17.319666706372459</v>
      </c>
      <c r="BF53" s="13">
        <v>17.448614077860185</v>
      </c>
      <c r="BG53" s="13">
        <v>16.504936536956048</v>
      </c>
      <c r="BH53" s="13">
        <v>17.954666671838602</v>
      </c>
      <c r="BI53" s="14">
        <v>18.07177367113216</v>
      </c>
    </row>
    <row r="54" spans="1:61" ht="13" x14ac:dyDescent="0.3">
      <c r="A54" s="15" t="s">
        <v>76</v>
      </c>
      <c r="B54" s="28" t="s">
        <v>36</v>
      </c>
      <c r="C54" s="3" t="s">
        <v>34</v>
      </c>
      <c r="D54" s="12" t="s">
        <v>37</v>
      </c>
      <c r="E54" s="13" t="s">
        <v>37</v>
      </c>
      <c r="F54" s="13" t="s">
        <v>37</v>
      </c>
      <c r="G54" s="13" t="s">
        <v>37</v>
      </c>
      <c r="H54" s="13" t="s">
        <v>37</v>
      </c>
      <c r="I54" s="13" t="s">
        <v>37</v>
      </c>
      <c r="J54" s="13" t="s">
        <v>37</v>
      </c>
      <c r="K54" s="13" t="s">
        <v>37</v>
      </c>
      <c r="L54" s="13" t="s">
        <v>37</v>
      </c>
      <c r="M54" s="13" t="s">
        <v>37</v>
      </c>
      <c r="N54" s="13" t="s">
        <v>37</v>
      </c>
      <c r="O54" s="13" t="s">
        <v>37</v>
      </c>
      <c r="P54" s="13" t="s">
        <v>37</v>
      </c>
      <c r="Q54" s="13" t="s">
        <v>37</v>
      </c>
      <c r="R54" s="13" t="s">
        <v>37</v>
      </c>
      <c r="S54" s="13" t="s">
        <v>37</v>
      </c>
      <c r="T54" s="13" t="s">
        <v>37</v>
      </c>
      <c r="U54" s="13" t="s">
        <v>37</v>
      </c>
      <c r="V54" s="13" t="s">
        <v>37</v>
      </c>
      <c r="W54" s="13" t="s">
        <v>37</v>
      </c>
      <c r="X54" s="13" t="s">
        <v>37</v>
      </c>
      <c r="Y54" s="13" t="s">
        <v>37</v>
      </c>
      <c r="Z54" s="13" t="s">
        <v>37</v>
      </c>
      <c r="AA54" s="13" t="s">
        <v>37</v>
      </c>
      <c r="AB54" s="13" t="s">
        <v>37</v>
      </c>
      <c r="AC54" s="13" t="s">
        <v>37</v>
      </c>
      <c r="AD54" s="13" t="s">
        <v>37</v>
      </c>
      <c r="AE54" s="13" t="s">
        <v>37</v>
      </c>
      <c r="AF54" s="13" t="s">
        <v>37</v>
      </c>
      <c r="AG54" s="13" t="s">
        <v>37</v>
      </c>
      <c r="AH54" s="13" t="s">
        <v>37</v>
      </c>
      <c r="AI54" s="13" t="s">
        <v>37</v>
      </c>
      <c r="AJ54" s="13" t="s">
        <v>37</v>
      </c>
      <c r="AK54" s="13" t="s">
        <v>37</v>
      </c>
      <c r="AL54" s="13" t="s">
        <v>37</v>
      </c>
      <c r="AM54" s="13" t="s">
        <v>37</v>
      </c>
      <c r="AN54" s="13" t="s">
        <v>37</v>
      </c>
      <c r="AO54" s="13" t="s">
        <v>37</v>
      </c>
      <c r="AP54" s="13" t="s">
        <v>37</v>
      </c>
      <c r="AQ54" s="13" t="s">
        <v>37</v>
      </c>
      <c r="AR54" s="13" t="s">
        <v>37</v>
      </c>
      <c r="AS54" s="13" t="s">
        <v>37</v>
      </c>
      <c r="AT54" s="13" t="s">
        <v>37</v>
      </c>
      <c r="AU54" s="13" t="s">
        <v>37</v>
      </c>
      <c r="AV54" s="13" t="s">
        <v>37</v>
      </c>
      <c r="AW54" s="13" t="s">
        <v>37</v>
      </c>
      <c r="AX54" s="13" t="s">
        <v>37</v>
      </c>
      <c r="AY54" s="13" t="s">
        <v>37</v>
      </c>
      <c r="AZ54" s="13" t="s">
        <v>37</v>
      </c>
      <c r="BA54" s="13" t="s">
        <v>37</v>
      </c>
      <c r="BB54" s="13" t="s">
        <v>37</v>
      </c>
      <c r="BC54" s="13" t="s">
        <v>37</v>
      </c>
      <c r="BD54" s="13" t="s">
        <v>37</v>
      </c>
      <c r="BE54" s="13" t="s">
        <v>37</v>
      </c>
      <c r="BF54" s="13" t="s">
        <v>37</v>
      </c>
      <c r="BG54" s="13" t="s">
        <v>37</v>
      </c>
      <c r="BH54" s="13" t="s">
        <v>37</v>
      </c>
      <c r="BI54" s="14" t="s">
        <v>37</v>
      </c>
    </row>
    <row r="55" spans="1:61" ht="13" x14ac:dyDescent="0.3">
      <c r="A55" s="15" t="s">
        <v>77</v>
      </c>
      <c r="B55" s="23" t="s">
        <v>18</v>
      </c>
      <c r="C55" s="3" t="s">
        <v>32</v>
      </c>
      <c r="D55" s="12" t="s">
        <v>37</v>
      </c>
      <c r="E55" s="13" t="s">
        <v>37</v>
      </c>
      <c r="F55" s="13" t="s">
        <v>37</v>
      </c>
      <c r="G55" s="13" t="s">
        <v>37</v>
      </c>
      <c r="H55" s="13" t="s">
        <v>37</v>
      </c>
      <c r="I55" s="13" t="s">
        <v>37</v>
      </c>
      <c r="J55" s="13" t="s">
        <v>37</v>
      </c>
      <c r="K55" s="13" t="s">
        <v>37</v>
      </c>
      <c r="L55" s="13" t="s">
        <v>37</v>
      </c>
      <c r="M55" s="13" t="s">
        <v>37</v>
      </c>
      <c r="N55" s="13" t="s">
        <v>37</v>
      </c>
      <c r="O55" s="13" t="s">
        <v>37</v>
      </c>
      <c r="P55" s="13" t="s">
        <v>37</v>
      </c>
      <c r="Q55" s="13" t="s">
        <v>37</v>
      </c>
      <c r="R55" s="13" t="s">
        <v>37</v>
      </c>
      <c r="S55" s="13" t="s">
        <v>37</v>
      </c>
      <c r="T55" s="13" t="s">
        <v>37</v>
      </c>
      <c r="U55" s="13" t="s">
        <v>37</v>
      </c>
      <c r="V55" s="13" t="s">
        <v>37</v>
      </c>
      <c r="W55" s="13" t="s">
        <v>37</v>
      </c>
      <c r="X55" s="13" t="s">
        <v>37</v>
      </c>
      <c r="Y55" s="13" t="s">
        <v>37</v>
      </c>
      <c r="Z55" s="13" t="s">
        <v>37</v>
      </c>
      <c r="AA55" s="13" t="s">
        <v>37</v>
      </c>
      <c r="AB55" s="13" t="s">
        <v>37</v>
      </c>
      <c r="AC55" s="13" t="s">
        <v>37</v>
      </c>
      <c r="AD55" s="13" t="s">
        <v>37</v>
      </c>
      <c r="AE55" s="13" t="s">
        <v>37</v>
      </c>
      <c r="AF55" s="13" t="s">
        <v>37</v>
      </c>
      <c r="AG55" s="13" t="s">
        <v>37</v>
      </c>
      <c r="AH55" s="13">
        <v>5.7372697644924875</v>
      </c>
      <c r="AI55" s="13">
        <v>5.7236204048862422</v>
      </c>
      <c r="AJ55" s="13">
        <v>5.3201655335962208</v>
      </c>
      <c r="AK55" s="13">
        <v>5.040636326525564</v>
      </c>
      <c r="AL55" s="13">
        <v>5.2566396036879048</v>
      </c>
      <c r="AM55" s="13">
        <v>5.3404946692805542</v>
      </c>
      <c r="AN55" s="13">
        <v>5.39648677004622</v>
      </c>
      <c r="AO55" s="13">
        <v>5.1246884366050711</v>
      </c>
      <c r="AP55" s="13">
        <v>4.9063583661467174</v>
      </c>
      <c r="AQ55" s="13">
        <v>5.1268803924071245</v>
      </c>
      <c r="AR55" s="13">
        <v>4.82398769670157</v>
      </c>
      <c r="AS55" s="13">
        <v>5.4963928963948465</v>
      </c>
      <c r="AT55" s="13">
        <v>5.5779289851811704</v>
      </c>
      <c r="AU55" s="13">
        <v>5.9370430316888774</v>
      </c>
      <c r="AV55" s="13">
        <v>5.3856434988871476</v>
      </c>
      <c r="AW55" s="13">
        <v>5.4849009234806312</v>
      </c>
      <c r="AX55" s="13">
        <v>5.7146635000470418</v>
      </c>
      <c r="AY55" s="13">
        <v>6.0003721101522771</v>
      </c>
      <c r="AZ55" s="13">
        <v>6.1699239819328984</v>
      </c>
      <c r="BA55" s="13">
        <v>6.1904091927903915</v>
      </c>
      <c r="BB55" s="13">
        <v>5.7916665419915176</v>
      </c>
      <c r="BC55" s="13">
        <v>5.8609843232736036</v>
      </c>
      <c r="BD55" s="13">
        <v>5.408893715717678</v>
      </c>
      <c r="BE55" s="13">
        <v>5.543991344750161</v>
      </c>
      <c r="BF55" s="13">
        <v>5.5389957571742139</v>
      </c>
      <c r="BG55" s="13">
        <v>5.1750800529170231</v>
      </c>
      <c r="BH55" s="13">
        <v>5.5336122119923488</v>
      </c>
      <c r="BI55" s="14">
        <v>5.7355617100636893</v>
      </c>
    </row>
    <row r="56" spans="1:61" ht="13" x14ac:dyDescent="0.3">
      <c r="A56" s="15" t="s">
        <v>77</v>
      </c>
      <c r="B56" s="28" t="s">
        <v>18</v>
      </c>
      <c r="C56" s="3" t="s">
        <v>34</v>
      </c>
      <c r="D56" s="12" t="s">
        <v>37</v>
      </c>
      <c r="E56" s="13" t="s">
        <v>37</v>
      </c>
      <c r="F56" s="13" t="s">
        <v>37</v>
      </c>
      <c r="G56" s="13" t="s">
        <v>37</v>
      </c>
      <c r="H56" s="13" t="s">
        <v>37</v>
      </c>
      <c r="I56" s="13" t="s">
        <v>37</v>
      </c>
      <c r="J56" s="13" t="s">
        <v>37</v>
      </c>
      <c r="K56" s="13" t="s">
        <v>37</v>
      </c>
      <c r="L56" s="13" t="s">
        <v>37</v>
      </c>
      <c r="M56" s="13" t="s">
        <v>37</v>
      </c>
      <c r="N56" s="13" t="s">
        <v>37</v>
      </c>
      <c r="O56" s="13" t="s">
        <v>37</v>
      </c>
      <c r="P56" s="13" t="s">
        <v>37</v>
      </c>
      <c r="Q56" s="13" t="s">
        <v>37</v>
      </c>
      <c r="R56" s="13" t="s">
        <v>37</v>
      </c>
      <c r="S56" s="13" t="s">
        <v>37</v>
      </c>
      <c r="T56" s="13" t="s">
        <v>37</v>
      </c>
      <c r="U56" s="13" t="s">
        <v>37</v>
      </c>
      <c r="V56" s="13" t="s">
        <v>37</v>
      </c>
      <c r="W56" s="13" t="s">
        <v>37</v>
      </c>
      <c r="X56" s="13" t="s">
        <v>37</v>
      </c>
      <c r="Y56" s="13" t="s">
        <v>37</v>
      </c>
      <c r="Z56" s="13" t="s">
        <v>37</v>
      </c>
      <c r="AA56" s="13" t="s">
        <v>37</v>
      </c>
      <c r="AB56" s="13" t="s">
        <v>37</v>
      </c>
      <c r="AC56" s="13" t="s">
        <v>37</v>
      </c>
      <c r="AD56" s="13" t="s">
        <v>37</v>
      </c>
      <c r="AE56" s="13" t="s">
        <v>37</v>
      </c>
      <c r="AF56" s="13" t="s">
        <v>37</v>
      </c>
      <c r="AG56" s="13" t="s">
        <v>37</v>
      </c>
      <c r="AH56" s="13">
        <v>1.2034920588105176</v>
      </c>
      <c r="AI56" s="13">
        <v>1.2105678398043056</v>
      </c>
      <c r="AJ56" s="13">
        <v>0.88188374424201277</v>
      </c>
      <c r="AK56" s="13">
        <v>0.85144546567869495</v>
      </c>
      <c r="AL56" s="13">
        <v>0.76264603830061628</v>
      </c>
      <c r="AM56" s="13">
        <v>0.76107097779090682</v>
      </c>
      <c r="AN56" s="13">
        <v>0.68695475797508976</v>
      </c>
      <c r="AO56" s="13">
        <v>0.63907667298053761</v>
      </c>
      <c r="AP56" s="13">
        <v>0.61857689954414097</v>
      </c>
      <c r="AQ56" s="13">
        <v>0.66690257154146526</v>
      </c>
      <c r="AR56" s="13">
        <v>0.60949023343080866</v>
      </c>
      <c r="AS56" s="13">
        <v>0.67392034144554391</v>
      </c>
      <c r="AT56" s="13">
        <v>0.68529260230130506</v>
      </c>
      <c r="AU56" s="13">
        <v>0.65800360868471242</v>
      </c>
      <c r="AV56" s="13">
        <v>0.73563632373175614</v>
      </c>
      <c r="AW56" s="13">
        <v>0.81014819425053397</v>
      </c>
      <c r="AX56" s="13">
        <v>0.70104686613997025</v>
      </c>
      <c r="AY56" s="13">
        <v>0.68020393170819649</v>
      </c>
      <c r="AZ56" s="13">
        <v>0.7599048935337992</v>
      </c>
      <c r="BA56" s="13">
        <v>0.74586121795977889</v>
      </c>
      <c r="BB56" s="13">
        <v>0.7473242219308861</v>
      </c>
      <c r="BC56" s="13">
        <v>0.79664870997061021</v>
      </c>
      <c r="BD56" s="13">
        <v>0.27832385097144297</v>
      </c>
      <c r="BE56" s="13">
        <v>0.22675568927060255</v>
      </c>
      <c r="BF56" s="13">
        <v>0.21960020226610877</v>
      </c>
      <c r="BG56" s="13">
        <v>0.23567928388459397</v>
      </c>
      <c r="BH56" s="13">
        <v>0.22003781453617022</v>
      </c>
      <c r="BI56" s="14">
        <v>0.20203349421185648</v>
      </c>
    </row>
    <row r="57" spans="1:61" ht="13" x14ac:dyDescent="0.3">
      <c r="A57" s="15" t="s">
        <v>79</v>
      </c>
      <c r="B57" s="23" t="s">
        <v>19</v>
      </c>
      <c r="C57" s="3" t="s">
        <v>32</v>
      </c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4"/>
    </row>
    <row r="58" spans="1:61" ht="13" x14ac:dyDescent="0.3">
      <c r="A58" s="15" t="s">
        <v>79</v>
      </c>
      <c r="B58" s="28" t="s">
        <v>19</v>
      </c>
      <c r="C58" s="3" t="s">
        <v>33</v>
      </c>
      <c r="D58" s="12" t="s">
        <v>37</v>
      </c>
      <c r="E58" s="13" t="s">
        <v>37</v>
      </c>
      <c r="F58" s="13" t="s">
        <v>37</v>
      </c>
      <c r="G58" s="13" t="s">
        <v>37</v>
      </c>
      <c r="H58" s="13" t="s">
        <v>37</v>
      </c>
      <c r="I58" s="13" t="s">
        <v>37</v>
      </c>
      <c r="J58" s="13" t="s">
        <v>37</v>
      </c>
      <c r="K58" s="13" t="s">
        <v>37</v>
      </c>
      <c r="L58" s="13" t="s">
        <v>37</v>
      </c>
      <c r="M58" s="13" t="s">
        <v>37</v>
      </c>
      <c r="N58" s="13" t="s">
        <v>37</v>
      </c>
      <c r="O58" s="13" t="s">
        <v>37</v>
      </c>
      <c r="P58" s="13" t="s">
        <v>37</v>
      </c>
      <c r="Q58" s="13" t="s">
        <v>37</v>
      </c>
      <c r="R58" s="13" t="s">
        <v>37</v>
      </c>
      <c r="S58" s="13" t="s">
        <v>37</v>
      </c>
      <c r="T58" s="13" t="s">
        <v>37</v>
      </c>
      <c r="U58" s="13" t="s">
        <v>37</v>
      </c>
      <c r="V58" s="13" t="s">
        <v>37</v>
      </c>
      <c r="W58" s="13" t="s">
        <v>37</v>
      </c>
      <c r="X58" s="13" t="s">
        <v>37</v>
      </c>
      <c r="Y58" s="13" t="s">
        <v>37</v>
      </c>
      <c r="Z58" s="13" t="s">
        <v>37</v>
      </c>
      <c r="AA58" s="13" t="s">
        <v>37</v>
      </c>
      <c r="AB58" s="13" t="s">
        <v>37</v>
      </c>
      <c r="AC58" s="13" t="s">
        <v>37</v>
      </c>
      <c r="AD58" s="13" t="s">
        <v>37</v>
      </c>
      <c r="AE58" s="13" t="s">
        <v>37</v>
      </c>
      <c r="AF58" s="13" t="s">
        <v>37</v>
      </c>
      <c r="AG58" s="13" t="s">
        <v>37</v>
      </c>
      <c r="AH58" s="13" t="s">
        <v>37</v>
      </c>
      <c r="AI58" s="13" t="s">
        <v>37</v>
      </c>
      <c r="AJ58" s="13" t="s">
        <v>37</v>
      </c>
      <c r="AK58" s="13" t="s">
        <v>37</v>
      </c>
      <c r="AL58" s="13" t="s">
        <v>37</v>
      </c>
      <c r="AM58" s="13" t="s">
        <v>37</v>
      </c>
      <c r="AN58" s="13" t="s">
        <v>37</v>
      </c>
      <c r="AO58" s="13" t="s">
        <v>37</v>
      </c>
      <c r="AP58" s="13">
        <v>2.829741801355445</v>
      </c>
      <c r="AQ58" s="13">
        <v>2.7511619635553362</v>
      </c>
      <c r="AR58" s="13">
        <v>2.8206362553266171</v>
      </c>
      <c r="AS58" s="13">
        <v>2.7325433163979973</v>
      </c>
      <c r="AT58" s="13">
        <v>2.7214444379847778</v>
      </c>
      <c r="AU58" s="13">
        <v>2.8406950887105271</v>
      </c>
      <c r="AV58" s="13">
        <v>2.6764995446256483</v>
      </c>
      <c r="AW58" s="13">
        <v>2.6041489063978935</v>
      </c>
      <c r="AX58" s="13">
        <v>2.3747408964754082</v>
      </c>
      <c r="AY58" s="13">
        <v>2.4339094176783171</v>
      </c>
      <c r="AZ58" s="13">
        <v>2.64855847299867</v>
      </c>
      <c r="BA58" s="13">
        <v>2.575065934356612</v>
      </c>
      <c r="BB58" s="13">
        <v>2.6164058146667615</v>
      </c>
      <c r="BC58" s="13">
        <v>2.7702521206775863</v>
      </c>
      <c r="BD58" s="13">
        <v>2.7147609920165969</v>
      </c>
      <c r="BE58" s="13">
        <v>2.7486689549177079</v>
      </c>
      <c r="BF58" s="13">
        <v>2.8111820110333601</v>
      </c>
      <c r="BG58" s="13">
        <v>1.9224308390064795</v>
      </c>
      <c r="BH58" s="13">
        <v>2.9606157698901994</v>
      </c>
      <c r="BI58" s="14">
        <v>2.5771096102618749</v>
      </c>
    </row>
    <row r="59" spans="1:61" ht="13" x14ac:dyDescent="0.3">
      <c r="A59" s="15" t="s">
        <v>79</v>
      </c>
      <c r="B59" s="28" t="s">
        <v>19</v>
      </c>
      <c r="C59" s="3" t="s">
        <v>34</v>
      </c>
      <c r="D59" s="12" t="s">
        <v>37</v>
      </c>
      <c r="E59" s="13" t="s">
        <v>37</v>
      </c>
      <c r="F59" s="13" t="s">
        <v>37</v>
      </c>
      <c r="G59" s="13" t="s">
        <v>37</v>
      </c>
      <c r="H59" s="13" t="s">
        <v>37</v>
      </c>
      <c r="I59" s="13" t="s">
        <v>37</v>
      </c>
      <c r="J59" s="13" t="s">
        <v>37</v>
      </c>
      <c r="K59" s="13" t="s">
        <v>37</v>
      </c>
      <c r="L59" s="13" t="s">
        <v>37</v>
      </c>
      <c r="M59" s="13" t="s">
        <v>37</v>
      </c>
      <c r="N59" s="13" t="s">
        <v>37</v>
      </c>
      <c r="O59" s="13" t="s">
        <v>37</v>
      </c>
      <c r="P59" s="13" t="s">
        <v>37</v>
      </c>
      <c r="Q59" s="13" t="s">
        <v>37</v>
      </c>
      <c r="R59" s="13" t="s">
        <v>37</v>
      </c>
      <c r="S59" s="13" t="s">
        <v>37</v>
      </c>
      <c r="T59" s="13" t="s">
        <v>37</v>
      </c>
      <c r="U59" s="13" t="s">
        <v>37</v>
      </c>
      <c r="V59" s="13" t="s">
        <v>37</v>
      </c>
      <c r="W59" s="13" t="s">
        <v>37</v>
      </c>
      <c r="X59" s="13" t="s">
        <v>37</v>
      </c>
      <c r="Y59" s="13" t="s">
        <v>37</v>
      </c>
      <c r="Z59" s="13" t="s">
        <v>37</v>
      </c>
      <c r="AA59" s="13" t="s">
        <v>37</v>
      </c>
      <c r="AB59" s="13" t="s">
        <v>37</v>
      </c>
      <c r="AC59" s="13" t="s">
        <v>37</v>
      </c>
      <c r="AD59" s="13" t="s">
        <v>37</v>
      </c>
      <c r="AE59" s="13" t="s">
        <v>37</v>
      </c>
      <c r="AF59" s="13" t="s">
        <v>37</v>
      </c>
      <c r="AG59" s="13" t="s">
        <v>37</v>
      </c>
      <c r="AH59" s="13" t="s">
        <v>37</v>
      </c>
      <c r="AI59" s="13" t="s">
        <v>37</v>
      </c>
      <c r="AJ59" s="13" t="s">
        <v>37</v>
      </c>
      <c r="AK59" s="13" t="s">
        <v>37</v>
      </c>
      <c r="AL59" s="13" t="s">
        <v>37</v>
      </c>
      <c r="AM59" s="13" t="s">
        <v>37</v>
      </c>
      <c r="AN59" s="13" t="s">
        <v>37</v>
      </c>
      <c r="AO59" s="13" t="s">
        <v>37</v>
      </c>
      <c r="AP59" s="13" t="s">
        <v>37</v>
      </c>
      <c r="AQ59" s="13" t="s">
        <v>37</v>
      </c>
      <c r="AR59" s="13" t="s">
        <v>37</v>
      </c>
      <c r="AS59" s="13" t="s">
        <v>37</v>
      </c>
      <c r="AT59" s="13" t="s">
        <v>37</v>
      </c>
      <c r="AU59" s="13" t="s">
        <v>37</v>
      </c>
      <c r="AV59" s="13" t="s">
        <v>37</v>
      </c>
      <c r="AW59" s="13" t="s">
        <v>37</v>
      </c>
      <c r="AX59" s="13" t="s">
        <v>37</v>
      </c>
      <c r="AY59" s="13" t="s">
        <v>37</v>
      </c>
      <c r="AZ59" s="13" t="s">
        <v>37</v>
      </c>
      <c r="BA59" s="13" t="s">
        <v>37</v>
      </c>
      <c r="BB59" s="13" t="s">
        <v>37</v>
      </c>
      <c r="BC59" s="13" t="s">
        <v>37</v>
      </c>
      <c r="BD59" s="13" t="s">
        <v>37</v>
      </c>
      <c r="BE59" s="13" t="s">
        <v>37</v>
      </c>
      <c r="BF59" s="13" t="s">
        <v>37</v>
      </c>
      <c r="BG59" s="13" t="s">
        <v>37</v>
      </c>
      <c r="BH59" s="13" t="s">
        <v>37</v>
      </c>
      <c r="BI59" s="14" t="s">
        <v>37</v>
      </c>
    </row>
    <row r="60" spans="1:61" ht="13" x14ac:dyDescent="0.3">
      <c r="A60" s="15" t="s">
        <v>80</v>
      </c>
      <c r="B60" s="23" t="s">
        <v>20</v>
      </c>
      <c r="C60" s="3" t="s">
        <v>32</v>
      </c>
      <c r="D60" s="12" t="s">
        <v>37</v>
      </c>
      <c r="E60" s="13" t="s">
        <v>37</v>
      </c>
      <c r="F60" s="13" t="s">
        <v>37</v>
      </c>
      <c r="G60" s="13" t="s">
        <v>37</v>
      </c>
      <c r="H60" s="13" t="s">
        <v>37</v>
      </c>
      <c r="I60" s="13" t="s">
        <v>37</v>
      </c>
      <c r="J60" s="13" t="s">
        <v>37</v>
      </c>
      <c r="K60" s="13" t="s">
        <v>37</v>
      </c>
      <c r="L60" s="13" t="s">
        <v>37</v>
      </c>
      <c r="M60" s="13" t="s">
        <v>37</v>
      </c>
      <c r="N60" s="13" t="s">
        <v>37</v>
      </c>
      <c r="O60" s="13" t="s">
        <v>37</v>
      </c>
      <c r="P60" s="13" t="s">
        <v>37</v>
      </c>
      <c r="Q60" s="13" t="s">
        <v>37</v>
      </c>
      <c r="R60" s="13" t="s">
        <v>37</v>
      </c>
      <c r="S60" s="13" t="s">
        <v>37</v>
      </c>
      <c r="T60" s="13" t="s">
        <v>37</v>
      </c>
      <c r="U60" s="13" t="s">
        <v>37</v>
      </c>
      <c r="V60" s="13" t="s">
        <v>37</v>
      </c>
      <c r="W60" s="13" t="s">
        <v>37</v>
      </c>
      <c r="X60" s="13" t="s">
        <v>37</v>
      </c>
      <c r="Y60" s="13" t="s">
        <v>37</v>
      </c>
      <c r="Z60" s="13" t="s">
        <v>37</v>
      </c>
      <c r="AA60" s="13" t="s">
        <v>37</v>
      </c>
      <c r="AB60" s="13" t="s">
        <v>37</v>
      </c>
      <c r="AC60" s="13" t="s">
        <v>37</v>
      </c>
      <c r="AD60" s="13" t="s">
        <v>37</v>
      </c>
      <c r="AE60" s="13" t="s">
        <v>37</v>
      </c>
      <c r="AF60" s="13" t="s">
        <v>37</v>
      </c>
      <c r="AG60" s="13" t="s">
        <v>37</v>
      </c>
      <c r="AH60" s="13">
        <v>22.237059453459988</v>
      </c>
      <c r="AI60" s="13">
        <v>17.723153270830075</v>
      </c>
      <c r="AJ60" s="13">
        <v>18.076660385675464</v>
      </c>
      <c r="AK60" s="13">
        <v>17.326721048948752</v>
      </c>
      <c r="AL60" s="13">
        <v>17.554277899245101</v>
      </c>
      <c r="AM60" s="13">
        <v>17.972010069548151</v>
      </c>
      <c r="AN60" s="13">
        <v>17.686937923468804</v>
      </c>
      <c r="AO60" s="13">
        <v>17.959244662769198</v>
      </c>
      <c r="AP60" s="13">
        <v>18.56028122497289</v>
      </c>
      <c r="AQ60" s="13">
        <v>18.124478805953274</v>
      </c>
      <c r="AR60" s="13">
        <v>18.176062780674627</v>
      </c>
      <c r="AS60" s="13">
        <v>17.564491531186153</v>
      </c>
      <c r="AT60" s="13">
        <v>17.999321280927994</v>
      </c>
      <c r="AU60" s="13">
        <v>17.809015545246318</v>
      </c>
      <c r="AV60" s="13">
        <v>18.134058514015404</v>
      </c>
      <c r="AW60" s="13">
        <v>17.59327100612526</v>
      </c>
      <c r="AX60" s="13">
        <v>17.686679084363842</v>
      </c>
      <c r="AY60" s="13">
        <v>17.483169675399854</v>
      </c>
      <c r="AZ60" s="13">
        <v>16.545551365976195</v>
      </c>
      <c r="BA60" s="13">
        <v>16.568832627226787</v>
      </c>
      <c r="BB60" s="13">
        <v>17.873283446867745</v>
      </c>
      <c r="BC60" s="13">
        <v>18.163173731721479</v>
      </c>
      <c r="BD60" s="13">
        <v>17.944540610256933</v>
      </c>
      <c r="BE60" s="13">
        <v>17.827366417471229</v>
      </c>
      <c r="BF60" s="13">
        <v>17.664954175067304</v>
      </c>
      <c r="BG60" s="13">
        <v>17.486499393850334</v>
      </c>
      <c r="BH60" s="13">
        <v>17.955905099393572</v>
      </c>
      <c r="BI60" s="14">
        <v>18.289784829512449</v>
      </c>
    </row>
    <row r="61" spans="1:61" ht="13" x14ac:dyDescent="0.3">
      <c r="A61" s="15" t="s">
        <v>80</v>
      </c>
      <c r="B61" s="28" t="s">
        <v>20</v>
      </c>
      <c r="C61" s="3" t="s">
        <v>34</v>
      </c>
      <c r="D61" s="12" t="s">
        <v>37</v>
      </c>
      <c r="E61" s="13" t="s">
        <v>37</v>
      </c>
      <c r="F61" s="13" t="s">
        <v>37</v>
      </c>
      <c r="G61" s="13" t="s">
        <v>37</v>
      </c>
      <c r="H61" s="13" t="s">
        <v>37</v>
      </c>
      <c r="I61" s="13" t="s">
        <v>37</v>
      </c>
      <c r="J61" s="13" t="s">
        <v>37</v>
      </c>
      <c r="K61" s="13" t="s">
        <v>37</v>
      </c>
      <c r="L61" s="13" t="s">
        <v>37</v>
      </c>
      <c r="M61" s="13" t="s">
        <v>37</v>
      </c>
      <c r="N61" s="13" t="s">
        <v>37</v>
      </c>
      <c r="O61" s="13" t="s">
        <v>37</v>
      </c>
      <c r="P61" s="13" t="s">
        <v>37</v>
      </c>
      <c r="Q61" s="13" t="s">
        <v>37</v>
      </c>
      <c r="R61" s="13" t="s">
        <v>37</v>
      </c>
      <c r="S61" s="13" t="s">
        <v>37</v>
      </c>
      <c r="T61" s="13" t="s">
        <v>37</v>
      </c>
      <c r="U61" s="13" t="s">
        <v>37</v>
      </c>
      <c r="V61" s="13" t="s">
        <v>37</v>
      </c>
      <c r="W61" s="13" t="s">
        <v>37</v>
      </c>
      <c r="X61" s="13" t="s">
        <v>37</v>
      </c>
      <c r="Y61" s="13" t="s">
        <v>37</v>
      </c>
      <c r="Z61" s="13" t="s">
        <v>37</v>
      </c>
      <c r="AA61" s="13" t="s">
        <v>37</v>
      </c>
      <c r="AB61" s="13" t="s">
        <v>37</v>
      </c>
      <c r="AC61" s="13" t="s">
        <v>37</v>
      </c>
      <c r="AD61" s="13" t="s">
        <v>37</v>
      </c>
      <c r="AE61" s="13" t="s">
        <v>37</v>
      </c>
      <c r="AF61" s="13" t="s">
        <v>37</v>
      </c>
      <c r="AG61" s="13" t="s">
        <v>37</v>
      </c>
      <c r="AH61" s="13">
        <v>4.2054879449904832E-2</v>
      </c>
      <c r="AI61" s="13">
        <v>5.6484923064508807E-2</v>
      </c>
      <c r="AJ61" s="13">
        <v>5.7643029795149264E-2</v>
      </c>
      <c r="AK61" s="13">
        <v>6.7156013280923466E-2</v>
      </c>
      <c r="AL61" s="13">
        <v>9.6274102266490316E-2</v>
      </c>
      <c r="AM61" s="13">
        <v>0.11306907880701456</v>
      </c>
      <c r="AN61" s="13">
        <v>0.14482287806860736</v>
      </c>
      <c r="AO61" s="13">
        <v>0.10086105455835934</v>
      </c>
      <c r="AP61" s="13">
        <v>8.7174071737882455E-2</v>
      </c>
      <c r="AQ61" s="13">
        <v>0.1310935534480078</v>
      </c>
      <c r="AR61" s="13">
        <v>8.7659186647975326E-2</v>
      </c>
      <c r="AS61" s="13">
        <v>6.993935351429062E-2</v>
      </c>
      <c r="AT61" s="13">
        <v>9.4095144073548465E-2</v>
      </c>
      <c r="AU61" s="13">
        <v>0.1313846547374051</v>
      </c>
      <c r="AV61" s="13">
        <v>0.18774404682429172</v>
      </c>
      <c r="AW61" s="13">
        <v>0.23872262083334445</v>
      </c>
      <c r="AX61" s="13">
        <v>0.3175585882252478</v>
      </c>
      <c r="AY61" s="13">
        <v>0.15785129282620813</v>
      </c>
      <c r="AZ61" s="13">
        <v>0.19229631382758416</v>
      </c>
      <c r="BA61" s="13">
        <v>0.2184139333582284</v>
      </c>
      <c r="BB61" s="13">
        <v>0.33650912721576998</v>
      </c>
      <c r="BC61" s="13">
        <v>0.20297735311196746</v>
      </c>
      <c r="BD61" s="13">
        <v>0.20260091535929028</v>
      </c>
      <c r="BE61" s="13">
        <v>0.19059068084200509</v>
      </c>
      <c r="BF61" s="13">
        <v>0.21767742028283682</v>
      </c>
      <c r="BG61" s="13">
        <v>0.17287690947948925</v>
      </c>
      <c r="BH61" s="13">
        <v>0.16101840561088787</v>
      </c>
      <c r="BI61" s="14">
        <v>0.11911537761921806</v>
      </c>
    </row>
    <row r="62" spans="1:61" ht="13" x14ac:dyDescent="0.3">
      <c r="A62" s="15" t="s">
        <v>82</v>
      </c>
      <c r="B62" s="23" t="s">
        <v>21</v>
      </c>
      <c r="C62" s="3" t="s">
        <v>32</v>
      </c>
      <c r="D62" s="12" t="s">
        <v>37</v>
      </c>
      <c r="E62" s="13" t="s">
        <v>37</v>
      </c>
      <c r="F62" s="13" t="s">
        <v>37</v>
      </c>
      <c r="G62" s="13" t="s">
        <v>37</v>
      </c>
      <c r="H62" s="13" t="s">
        <v>37</v>
      </c>
      <c r="I62" s="13" t="s">
        <v>37</v>
      </c>
      <c r="J62" s="13" t="s">
        <v>37</v>
      </c>
      <c r="K62" s="13" t="s">
        <v>37</v>
      </c>
      <c r="L62" s="13" t="s">
        <v>37</v>
      </c>
      <c r="M62" s="13" t="s">
        <v>37</v>
      </c>
      <c r="N62" s="13" t="s">
        <v>37</v>
      </c>
      <c r="O62" s="13" t="s">
        <v>37</v>
      </c>
      <c r="P62" s="13" t="s">
        <v>37</v>
      </c>
      <c r="Q62" s="13" t="s">
        <v>37</v>
      </c>
      <c r="R62" s="13" t="s">
        <v>37</v>
      </c>
      <c r="S62" s="13" t="s">
        <v>37</v>
      </c>
      <c r="T62" s="13" t="s">
        <v>37</v>
      </c>
      <c r="U62" s="13" t="s">
        <v>37</v>
      </c>
      <c r="V62" s="13" t="s">
        <v>37</v>
      </c>
      <c r="W62" s="13" t="s">
        <v>37</v>
      </c>
      <c r="X62" s="13" t="s">
        <v>37</v>
      </c>
      <c r="Y62" s="13" t="s">
        <v>37</v>
      </c>
      <c r="Z62" s="13" t="s">
        <v>37</v>
      </c>
      <c r="AA62" s="13" t="s">
        <v>37</v>
      </c>
      <c r="AB62" s="13" t="s">
        <v>37</v>
      </c>
      <c r="AC62" s="13" t="s">
        <v>37</v>
      </c>
      <c r="AD62" s="13" t="s">
        <v>37</v>
      </c>
      <c r="AE62" s="13" t="s">
        <v>37</v>
      </c>
      <c r="AF62" s="13" t="s">
        <v>37</v>
      </c>
      <c r="AG62" s="13" t="s">
        <v>37</v>
      </c>
      <c r="AH62" s="13" t="s">
        <v>37</v>
      </c>
      <c r="AI62" s="13" t="s">
        <v>37</v>
      </c>
      <c r="AJ62" s="13" t="s">
        <v>37</v>
      </c>
      <c r="AK62" s="13" t="s">
        <v>37</v>
      </c>
      <c r="AL62" s="13" t="s">
        <v>37</v>
      </c>
      <c r="AM62" s="13" t="s">
        <v>37</v>
      </c>
      <c r="AN62" s="13" t="s">
        <v>37</v>
      </c>
      <c r="AO62" s="13" t="s">
        <v>37</v>
      </c>
      <c r="AP62" s="13" t="s">
        <v>37</v>
      </c>
      <c r="AQ62" s="13" t="s">
        <v>37</v>
      </c>
      <c r="AR62" s="13" t="s">
        <v>37</v>
      </c>
      <c r="AS62" s="13" t="s">
        <v>37</v>
      </c>
      <c r="AT62" s="13" t="s">
        <v>37</v>
      </c>
      <c r="AU62" s="13" t="s">
        <v>37</v>
      </c>
      <c r="AV62" s="13" t="s">
        <v>37</v>
      </c>
      <c r="AW62" s="13" t="s">
        <v>37</v>
      </c>
      <c r="AX62" s="13" t="s">
        <v>37</v>
      </c>
      <c r="AY62" s="13" t="s">
        <v>37</v>
      </c>
      <c r="AZ62" s="13" t="s">
        <v>37</v>
      </c>
      <c r="BA62" s="13" t="s">
        <v>37</v>
      </c>
      <c r="BB62" s="13" t="s">
        <v>37</v>
      </c>
      <c r="BC62" s="13" t="s">
        <v>37</v>
      </c>
      <c r="BD62" s="13" t="s">
        <v>37</v>
      </c>
      <c r="BE62" s="13" t="s">
        <v>37</v>
      </c>
      <c r="BF62" s="13" t="s">
        <v>37</v>
      </c>
      <c r="BG62" s="13" t="s">
        <v>37</v>
      </c>
      <c r="BH62" s="13" t="s">
        <v>37</v>
      </c>
      <c r="BI62" s="14" t="s">
        <v>37</v>
      </c>
    </row>
    <row r="63" spans="1:61" ht="13" x14ac:dyDescent="0.3">
      <c r="A63" s="15" t="s">
        <v>82</v>
      </c>
      <c r="B63" s="28" t="s">
        <v>21</v>
      </c>
      <c r="C63" s="3" t="s">
        <v>34</v>
      </c>
      <c r="D63" s="12" t="s">
        <v>37</v>
      </c>
      <c r="E63" s="13" t="s">
        <v>37</v>
      </c>
      <c r="F63" s="13" t="s">
        <v>37</v>
      </c>
      <c r="G63" s="13" t="s">
        <v>37</v>
      </c>
      <c r="H63" s="13" t="s">
        <v>37</v>
      </c>
      <c r="I63" s="13" t="s">
        <v>37</v>
      </c>
      <c r="J63" s="13" t="s">
        <v>37</v>
      </c>
      <c r="K63" s="13" t="s">
        <v>37</v>
      </c>
      <c r="L63" s="13" t="s">
        <v>37</v>
      </c>
      <c r="M63" s="13" t="s">
        <v>37</v>
      </c>
      <c r="N63" s="13" t="s">
        <v>37</v>
      </c>
      <c r="O63" s="13" t="s">
        <v>37</v>
      </c>
      <c r="P63" s="13" t="s">
        <v>37</v>
      </c>
      <c r="Q63" s="13" t="s">
        <v>37</v>
      </c>
      <c r="R63" s="13" t="s">
        <v>37</v>
      </c>
      <c r="S63" s="13" t="s">
        <v>37</v>
      </c>
      <c r="T63" s="13" t="s">
        <v>37</v>
      </c>
      <c r="U63" s="13" t="s">
        <v>37</v>
      </c>
      <c r="V63" s="13" t="s">
        <v>37</v>
      </c>
      <c r="W63" s="13" t="s">
        <v>37</v>
      </c>
      <c r="X63" s="13" t="s">
        <v>37</v>
      </c>
      <c r="Y63" s="13" t="s">
        <v>37</v>
      </c>
      <c r="Z63" s="13" t="s">
        <v>37</v>
      </c>
      <c r="AA63" s="13" t="s">
        <v>37</v>
      </c>
      <c r="AB63" s="13" t="s">
        <v>37</v>
      </c>
      <c r="AC63" s="13" t="s">
        <v>37</v>
      </c>
      <c r="AD63" s="13" t="s">
        <v>37</v>
      </c>
      <c r="AE63" s="13" t="s">
        <v>37</v>
      </c>
      <c r="AF63" s="13" t="s">
        <v>37</v>
      </c>
      <c r="AG63" s="13" t="s">
        <v>37</v>
      </c>
      <c r="AH63" s="13" t="s">
        <v>37</v>
      </c>
      <c r="AI63" s="13" t="s">
        <v>37</v>
      </c>
      <c r="AJ63" s="13" t="s">
        <v>37</v>
      </c>
      <c r="AK63" s="13" t="s">
        <v>37</v>
      </c>
      <c r="AL63" s="13" t="s">
        <v>37</v>
      </c>
      <c r="AM63" s="13" t="s">
        <v>37</v>
      </c>
      <c r="AN63" s="13" t="s">
        <v>37</v>
      </c>
      <c r="AO63" s="13" t="s">
        <v>37</v>
      </c>
      <c r="AP63" s="13" t="s">
        <v>37</v>
      </c>
      <c r="AQ63" s="13" t="s">
        <v>37</v>
      </c>
      <c r="AR63" s="13" t="s">
        <v>37</v>
      </c>
      <c r="AS63" s="13" t="s">
        <v>37</v>
      </c>
      <c r="AT63" s="13" t="s">
        <v>37</v>
      </c>
      <c r="AU63" s="13" t="s">
        <v>37</v>
      </c>
      <c r="AV63" s="13" t="s">
        <v>37</v>
      </c>
      <c r="AW63" s="13" t="s">
        <v>37</v>
      </c>
      <c r="AX63" s="13" t="s">
        <v>37</v>
      </c>
      <c r="AY63" s="13" t="s">
        <v>37</v>
      </c>
      <c r="AZ63" s="13" t="s">
        <v>37</v>
      </c>
      <c r="BA63" s="13" t="s">
        <v>37</v>
      </c>
      <c r="BB63" s="13" t="s">
        <v>37</v>
      </c>
      <c r="BC63" s="13" t="s">
        <v>37</v>
      </c>
      <c r="BD63" s="13" t="s">
        <v>37</v>
      </c>
      <c r="BE63" s="13" t="s">
        <v>37</v>
      </c>
      <c r="BF63" s="13" t="s">
        <v>37</v>
      </c>
      <c r="BG63" s="13" t="s">
        <v>37</v>
      </c>
      <c r="BH63" s="13" t="s">
        <v>37</v>
      </c>
      <c r="BI63" s="14" t="s">
        <v>37</v>
      </c>
    </row>
    <row r="64" spans="1:61" ht="13" x14ac:dyDescent="0.3">
      <c r="A64" s="15" t="s">
        <v>81</v>
      </c>
      <c r="B64" s="23" t="s">
        <v>22</v>
      </c>
      <c r="C64" s="3" t="s">
        <v>32</v>
      </c>
      <c r="D64" s="12" t="s">
        <v>37</v>
      </c>
      <c r="E64" s="13" t="s">
        <v>37</v>
      </c>
      <c r="F64" s="13" t="s">
        <v>37</v>
      </c>
      <c r="G64" s="13" t="s">
        <v>37</v>
      </c>
      <c r="H64" s="13" t="s">
        <v>37</v>
      </c>
      <c r="I64" s="13" t="s">
        <v>37</v>
      </c>
      <c r="J64" s="13" t="s">
        <v>37</v>
      </c>
      <c r="K64" s="13" t="s">
        <v>37</v>
      </c>
      <c r="L64" s="13" t="s">
        <v>37</v>
      </c>
      <c r="M64" s="13" t="s">
        <v>37</v>
      </c>
      <c r="N64" s="13" t="s">
        <v>37</v>
      </c>
      <c r="O64" s="13" t="s">
        <v>37</v>
      </c>
      <c r="P64" s="13" t="s">
        <v>37</v>
      </c>
      <c r="Q64" s="13" t="s">
        <v>37</v>
      </c>
      <c r="R64" s="13" t="s">
        <v>37</v>
      </c>
      <c r="S64" s="13" t="s">
        <v>37</v>
      </c>
      <c r="T64" s="13" t="s">
        <v>37</v>
      </c>
      <c r="U64" s="13" t="s">
        <v>37</v>
      </c>
      <c r="V64" s="13" t="s">
        <v>37</v>
      </c>
      <c r="W64" s="13" t="s">
        <v>37</v>
      </c>
      <c r="X64" s="13" t="s">
        <v>37</v>
      </c>
      <c r="Y64" s="13" t="s">
        <v>37</v>
      </c>
      <c r="Z64" s="13" t="s">
        <v>37</v>
      </c>
      <c r="AA64" s="13" t="s">
        <v>37</v>
      </c>
      <c r="AB64" s="13" t="s">
        <v>37</v>
      </c>
      <c r="AC64" s="13" t="s">
        <v>37</v>
      </c>
      <c r="AD64" s="13" t="s">
        <v>37</v>
      </c>
      <c r="AE64" s="13" t="s">
        <v>37</v>
      </c>
      <c r="AF64" s="13" t="s">
        <v>37</v>
      </c>
      <c r="AG64" s="13" t="s">
        <v>37</v>
      </c>
      <c r="AH64" s="13">
        <v>11.875964747648132</v>
      </c>
      <c r="AI64" s="13">
        <v>11.615045397387355</v>
      </c>
      <c r="AJ64" s="13">
        <v>11.768333002711103</v>
      </c>
      <c r="AK64" s="13">
        <v>11.837045332904331</v>
      </c>
      <c r="AL64" s="13">
        <v>12.233563887877686</v>
      </c>
      <c r="AM64" s="13">
        <v>12.558717972170308</v>
      </c>
      <c r="AN64" s="13">
        <v>12.121108228670256</v>
      </c>
      <c r="AO64" s="13">
        <v>11.422328311710789</v>
      </c>
      <c r="AP64" s="13">
        <v>9.0454571309502949</v>
      </c>
      <c r="AQ64" s="13">
        <v>9.263857755824306</v>
      </c>
      <c r="AR64" s="13">
        <v>9.5175915695531099</v>
      </c>
      <c r="AS64" s="13">
        <v>9.7543473840681134</v>
      </c>
      <c r="AT64" s="13">
        <v>9.9591535035912635</v>
      </c>
      <c r="AU64" s="13">
        <v>10.139745100865776</v>
      </c>
      <c r="AV64" s="13">
        <v>10.937606986267195</v>
      </c>
      <c r="AW64" s="13">
        <v>11.33184183267892</v>
      </c>
      <c r="AX64" s="13">
        <v>12.18102841543263</v>
      </c>
      <c r="AY64" s="13">
        <v>12.564754906742095</v>
      </c>
      <c r="AZ64" s="13">
        <v>12.52630806674386</v>
      </c>
      <c r="BA64" s="13">
        <v>12.57760806483561</v>
      </c>
      <c r="BB64" s="13">
        <v>12.495107882930997</v>
      </c>
      <c r="BC64" s="13">
        <v>12.537136554187361</v>
      </c>
      <c r="BD64" s="13">
        <v>12.814816249546531</v>
      </c>
      <c r="BE64" s="13">
        <v>12.59978035367787</v>
      </c>
      <c r="BF64" s="13">
        <v>12.288667756962557</v>
      </c>
      <c r="BG64" s="13">
        <v>12.339257814814994</v>
      </c>
      <c r="BH64" s="13">
        <v>12.359877868061018</v>
      </c>
      <c r="BI64" s="14">
        <v>11.365941933535845</v>
      </c>
    </row>
    <row r="65" spans="1:61" ht="13" x14ac:dyDescent="0.3">
      <c r="A65" s="15" t="s">
        <v>81</v>
      </c>
      <c r="B65" s="28" t="s">
        <v>22</v>
      </c>
      <c r="C65" s="3" t="s">
        <v>34</v>
      </c>
      <c r="D65" s="12" t="s">
        <v>37</v>
      </c>
      <c r="E65" s="13" t="s">
        <v>37</v>
      </c>
      <c r="F65" s="13" t="s">
        <v>37</v>
      </c>
      <c r="G65" s="13" t="s">
        <v>37</v>
      </c>
      <c r="H65" s="13" t="s">
        <v>37</v>
      </c>
      <c r="I65" s="13" t="s">
        <v>37</v>
      </c>
      <c r="J65" s="13" t="s">
        <v>37</v>
      </c>
      <c r="K65" s="13" t="s">
        <v>37</v>
      </c>
      <c r="L65" s="13" t="s">
        <v>37</v>
      </c>
      <c r="M65" s="13" t="s">
        <v>37</v>
      </c>
      <c r="N65" s="13" t="s">
        <v>37</v>
      </c>
      <c r="O65" s="13" t="s">
        <v>37</v>
      </c>
      <c r="P65" s="13" t="s">
        <v>37</v>
      </c>
      <c r="Q65" s="13" t="s">
        <v>37</v>
      </c>
      <c r="R65" s="13" t="s">
        <v>37</v>
      </c>
      <c r="S65" s="13" t="s">
        <v>37</v>
      </c>
      <c r="T65" s="13" t="s">
        <v>37</v>
      </c>
      <c r="U65" s="13" t="s">
        <v>37</v>
      </c>
      <c r="V65" s="13" t="s">
        <v>37</v>
      </c>
      <c r="W65" s="13" t="s">
        <v>37</v>
      </c>
      <c r="X65" s="13" t="s">
        <v>37</v>
      </c>
      <c r="Y65" s="13" t="s">
        <v>37</v>
      </c>
      <c r="Z65" s="13" t="s">
        <v>37</v>
      </c>
      <c r="AA65" s="13" t="s">
        <v>37</v>
      </c>
      <c r="AB65" s="13" t="s">
        <v>37</v>
      </c>
      <c r="AC65" s="13" t="s">
        <v>37</v>
      </c>
      <c r="AD65" s="13" t="s">
        <v>37</v>
      </c>
      <c r="AE65" s="13" t="s">
        <v>37</v>
      </c>
      <c r="AF65" s="13" t="s">
        <v>37</v>
      </c>
      <c r="AG65" s="13" t="s">
        <v>37</v>
      </c>
      <c r="AH65" s="13">
        <v>0.24225635224974199</v>
      </c>
      <c r="AI65" s="13">
        <v>0.22499506361869662</v>
      </c>
      <c r="AJ65" s="13">
        <v>0.21854129471665676</v>
      </c>
      <c r="AK65" s="13">
        <v>0.16814600084769099</v>
      </c>
      <c r="AL65" s="13">
        <v>0.13658536585365852</v>
      </c>
      <c r="AM65" s="13">
        <v>0.14716181110047821</v>
      </c>
      <c r="AN65" s="13">
        <v>0.11199616013165263</v>
      </c>
      <c r="AO65" s="13">
        <v>6.0336393422131193E-2</v>
      </c>
      <c r="AP65" s="13">
        <v>7.4641679310092648E-2</v>
      </c>
      <c r="AQ65" s="13">
        <v>0.12113931356626086</v>
      </c>
      <c r="AR65" s="13">
        <v>0.13709520583514809</v>
      </c>
      <c r="AS65" s="13">
        <v>0.13255844712171491</v>
      </c>
      <c r="AT65" s="13">
        <v>7.960206305070322E-2</v>
      </c>
      <c r="AU65" s="13">
        <v>0.15992673557818687</v>
      </c>
      <c r="AV65" s="13">
        <v>0.187941668824428</v>
      </c>
      <c r="AW65" s="13">
        <v>0.12044419820297257</v>
      </c>
      <c r="AX65" s="13">
        <v>9.9031017396188054E-2</v>
      </c>
      <c r="AY65" s="13">
        <v>0.47956562733686642</v>
      </c>
      <c r="AZ65" s="13">
        <v>0.46399168094112542</v>
      </c>
      <c r="BA65" s="13">
        <v>0.49220343770439912</v>
      </c>
      <c r="BB65" s="13">
        <v>0.1620736309905291</v>
      </c>
      <c r="BC65" s="13">
        <v>0.10816790810816135</v>
      </c>
      <c r="BD65" s="13">
        <v>0.1078375380375976</v>
      </c>
      <c r="BE65" s="13">
        <v>0.10987346943087656</v>
      </c>
      <c r="BF65" s="13">
        <v>0.11910608451859304</v>
      </c>
      <c r="BG65" s="13">
        <v>0.10702610111113112</v>
      </c>
      <c r="BH65" s="13">
        <v>0.12379283696866324</v>
      </c>
      <c r="BI65" s="14">
        <v>0.12665435924039808</v>
      </c>
    </row>
    <row r="66" spans="1:61" ht="13" x14ac:dyDescent="0.3">
      <c r="A66" s="15" t="s">
        <v>83</v>
      </c>
      <c r="B66" s="23" t="s">
        <v>23</v>
      </c>
      <c r="C66" s="3" t="s">
        <v>32</v>
      </c>
      <c r="D66" s="12" t="s">
        <v>37</v>
      </c>
      <c r="E66" s="13" t="s">
        <v>37</v>
      </c>
      <c r="F66" s="13" t="s">
        <v>37</v>
      </c>
      <c r="G66" s="13" t="s">
        <v>37</v>
      </c>
      <c r="H66" s="13" t="s">
        <v>37</v>
      </c>
      <c r="I66" s="13" t="s">
        <v>37</v>
      </c>
      <c r="J66" s="13" t="s">
        <v>37</v>
      </c>
      <c r="K66" s="13" t="s">
        <v>37</v>
      </c>
      <c r="L66" s="13" t="s">
        <v>37</v>
      </c>
      <c r="M66" s="13" t="s">
        <v>37</v>
      </c>
      <c r="N66" s="13" t="s">
        <v>37</v>
      </c>
      <c r="O66" s="13" t="s">
        <v>37</v>
      </c>
      <c r="P66" s="13" t="s">
        <v>37</v>
      </c>
      <c r="Q66" s="13" t="s">
        <v>37</v>
      </c>
      <c r="R66" s="13" t="s">
        <v>37</v>
      </c>
      <c r="S66" s="13" t="s">
        <v>37</v>
      </c>
      <c r="T66" s="13" t="s">
        <v>37</v>
      </c>
      <c r="U66" s="13" t="s">
        <v>37</v>
      </c>
      <c r="V66" s="13" t="s">
        <v>37</v>
      </c>
      <c r="W66" s="13" t="s">
        <v>37</v>
      </c>
      <c r="X66" s="13" t="s">
        <v>37</v>
      </c>
      <c r="Y66" s="13" t="s">
        <v>37</v>
      </c>
      <c r="Z66" s="13" t="s">
        <v>37</v>
      </c>
      <c r="AA66" s="13" t="s">
        <v>37</v>
      </c>
      <c r="AB66" s="13" t="s">
        <v>37</v>
      </c>
      <c r="AC66" s="13" t="s">
        <v>37</v>
      </c>
      <c r="AD66" s="13" t="s">
        <v>37</v>
      </c>
      <c r="AE66" s="13" t="s">
        <v>37</v>
      </c>
      <c r="AF66" s="13" t="s">
        <v>37</v>
      </c>
      <c r="AG66" s="13" t="s">
        <v>37</v>
      </c>
      <c r="AH66" s="13">
        <v>7.1808438695296992</v>
      </c>
      <c r="AI66" s="13">
        <v>13.189179937384557</v>
      </c>
      <c r="AJ66" s="13">
        <v>5.9217929482370586</v>
      </c>
      <c r="AK66" s="13">
        <v>6.5967036134475796</v>
      </c>
      <c r="AL66" s="13">
        <v>15.070801167320768</v>
      </c>
      <c r="AM66" s="13">
        <v>14.523663264105815</v>
      </c>
      <c r="AN66" s="13">
        <v>14.892696018546131</v>
      </c>
      <c r="AO66" s="13">
        <v>13.665546277536395</v>
      </c>
      <c r="AP66" s="13">
        <v>13.588164680775385</v>
      </c>
      <c r="AQ66" s="13">
        <v>13.106283753220026</v>
      </c>
      <c r="AR66" s="13">
        <v>11.521660597144388</v>
      </c>
      <c r="AS66" s="13">
        <v>11.483200358965897</v>
      </c>
      <c r="AT66" s="13">
        <v>12.233871784614909</v>
      </c>
      <c r="AU66" s="13">
        <v>12.689737711240554</v>
      </c>
      <c r="AV66" s="13">
        <v>12.986146914438143</v>
      </c>
      <c r="AW66" s="13">
        <v>13.091047064713981</v>
      </c>
      <c r="AX66" s="13">
        <v>12.859063407444296</v>
      </c>
      <c r="AY66" s="13">
        <v>12.691729733821244</v>
      </c>
      <c r="AZ66" s="13">
        <v>13.002344099051955</v>
      </c>
      <c r="BA66" s="13">
        <v>12.925268738265533</v>
      </c>
      <c r="BB66" s="13">
        <v>13.025103668213756</v>
      </c>
      <c r="BC66" s="13">
        <v>14.716348176523992</v>
      </c>
      <c r="BD66" s="13">
        <v>14.763300782459691</v>
      </c>
      <c r="BE66" s="13">
        <v>14.360103371559676</v>
      </c>
      <c r="BF66" s="13">
        <v>14.880549393245715</v>
      </c>
      <c r="BG66" s="13">
        <v>14.986222961530787</v>
      </c>
      <c r="BH66" s="13">
        <v>16.007434156620299</v>
      </c>
      <c r="BI66" s="14">
        <v>13.771648619126173</v>
      </c>
    </row>
    <row r="67" spans="1:61" ht="13" x14ac:dyDescent="0.3">
      <c r="A67" s="15" t="s">
        <v>83</v>
      </c>
      <c r="B67" s="28" t="s">
        <v>23</v>
      </c>
      <c r="C67" s="3" t="s">
        <v>34</v>
      </c>
      <c r="D67" s="12" t="s">
        <v>37</v>
      </c>
      <c r="E67" s="13" t="s">
        <v>37</v>
      </c>
      <c r="F67" s="13" t="s">
        <v>37</v>
      </c>
      <c r="G67" s="13" t="s">
        <v>37</v>
      </c>
      <c r="H67" s="13" t="s">
        <v>37</v>
      </c>
      <c r="I67" s="13" t="s">
        <v>37</v>
      </c>
      <c r="J67" s="13" t="s">
        <v>37</v>
      </c>
      <c r="K67" s="13" t="s">
        <v>37</v>
      </c>
      <c r="L67" s="13" t="s">
        <v>37</v>
      </c>
      <c r="M67" s="13" t="s">
        <v>37</v>
      </c>
      <c r="N67" s="13" t="s">
        <v>37</v>
      </c>
      <c r="O67" s="13" t="s">
        <v>37</v>
      </c>
      <c r="P67" s="13" t="s">
        <v>37</v>
      </c>
      <c r="Q67" s="13" t="s">
        <v>37</v>
      </c>
      <c r="R67" s="13" t="s">
        <v>37</v>
      </c>
      <c r="S67" s="13" t="s">
        <v>37</v>
      </c>
      <c r="T67" s="13" t="s">
        <v>37</v>
      </c>
      <c r="U67" s="13" t="s">
        <v>37</v>
      </c>
      <c r="V67" s="13" t="s">
        <v>37</v>
      </c>
      <c r="W67" s="13" t="s">
        <v>37</v>
      </c>
      <c r="X67" s="13" t="s">
        <v>37</v>
      </c>
      <c r="Y67" s="13" t="s">
        <v>37</v>
      </c>
      <c r="Z67" s="13" t="s">
        <v>37</v>
      </c>
      <c r="AA67" s="13" t="s">
        <v>37</v>
      </c>
      <c r="AB67" s="13" t="s">
        <v>37</v>
      </c>
      <c r="AC67" s="13" t="s">
        <v>37</v>
      </c>
      <c r="AD67" s="13" t="s">
        <v>37</v>
      </c>
      <c r="AE67" s="13" t="s">
        <v>37</v>
      </c>
      <c r="AF67" s="13" t="s">
        <v>37</v>
      </c>
      <c r="AG67" s="13" t="s">
        <v>37</v>
      </c>
      <c r="AH67" s="13">
        <v>6.5462375364506414E-2</v>
      </c>
      <c r="AI67" s="13">
        <v>5.2773835588107346E-2</v>
      </c>
      <c r="AJ67" s="13">
        <v>0.29177967568815283</v>
      </c>
      <c r="AK67" s="13">
        <v>0.24696695752430367</v>
      </c>
      <c r="AL67" s="13">
        <v>0.86283980966346085</v>
      </c>
      <c r="AM67" s="13">
        <v>1.0309628680843277</v>
      </c>
      <c r="AN67" s="13">
        <v>0.72578085169829831</v>
      </c>
      <c r="AO67" s="13">
        <v>0.32768454214341763</v>
      </c>
      <c r="AP67" s="13">
        <v>0.50617997510225854</v>
      </c>
      <c r="AQ67" s="13">
        <v>0.72481157659790907</v>
      </c>
      <c r="AR67" s="13">
        <v>0.28437363838259222</v>
      </c>
      <c r="AS67" s="13">
        <v>0.37398461415801543</v>
      </c>
      <c r="AT67" s="13">
        <v>0.30147320133293731</v>
      </c>
      <c r="AU67" s="13">
        <v>0.40128435480760694</v>
      </c>
      <c r="AV67" s="13">
        <v>0.48796821411759433</v>
      </c>
      <c r="AW67" s="13">
        <v>0.41971773688822128</v>
      </c>
      <c r="AX67" s="13">
        <v>0.33754255438220532</v>
      </c>
      <c r="AY67" s="13">
        <v>0.34496151445550061</v>
      </c>
      <c r="AZ67" s="13">
        <v>0.33527348842333327</v>
      </c>
      <c r="BA67" s="13">
        <v>0.37414717352254706</v>
      </c>
      <c r="BB67" s="13">
        <v>0.29471272800464893</v>
      </c>
      <c r="BC67" s="13">
        <v>0.33602001727153963</v>
      </c>
      <c r="BD67" s="13">
        <v>0.33166793979808823</v>
      </c>
      <c r="BE67" s="13">
        <v>0.326756958927781</v>
      </c>
      <c r="BF67" s="13">
        <v>0.32808039383788656</v>
      </c>
      <c r="BG67" s="13">
        <v>0.36208787005635307</v>
      </c>
      <c r="BH67" s="13">
        <v>0.33228864071533942</v>
      </c>
      <c r="BI67" s="14">
        <v>0.43884119966892876</v>
      </c>
    </row>
    <row r="68" spans="1:61" ht="13" x14ac:dyDescent="0.3">
      <c r="A68" s="15" t="s">
        <v>84</v>
      </c>
      <c r="B68" s="23" t="s">
        <v>24</v>
      </c>
      <c r="C68" s="3" t="s">
        <v>32</v>
      </c>
      <c r="D68" s="12" t="s">
        <v>37</v>
      </c>
      <c r="E68" s="13" t="s">
        <v>37</v>
      </c>
      <c r="F68" s="13" t="s">
        <v>37</v>
      </c>
      <c r="G68" s="13" t="s">
        <v>37</v>
      </c>
      <c r="H68" s="13" t="s">
        <v>37</v>
      </c>
      <c r="I68" s="13" t="s">
        <v>37</v>
      </c>
      <c r="J68" s="13" t="s">
        <v>37</v>
      </c>
      <c r="K68" s="13" t="s">
        <v>37</v>
      </c>
      <c r="L68" s="13" t="s">
        <v>37</v>
      </c>
      <c r="M68" s="13" t="s">
        <v>37</v>
      </c>
      <c r="N68" s="13" t="s">
        <v>37</v>
      </c>
      <c r="O68" s="13" t="s">
        <v>37</v>
      </c>
      <c r="P68" s="13" t="s">
        <v>37</v>
      </c>
      <c r="Q68" s="13" t="s">
        <v>37</v>
      </c>
      <c r="R68" s="13" t="s">
        <v>37</v>
      </c>
      <c r="S68" s="13" t="s">
        <v>37</v>
      </c>
      <c r="T68" s="13" t="s">
        <v>37</v>
      </c>
      <c r="U68" s="13" t="s">
        <v>37</v>
      </c>
      <c r="V68" s="13" t="s">
        <v>37</v>
      </c>
      <c r="W68" s="13" t="s">
        <v>37</v>
      </c>
      <c r="X68" s="13" t="s">
        <v>37</v>
      </c>
      <c r="Y68" s="13" t="s">
        <v>37</v>
      </c>
      <c r="Z68" s="13" t="s">
        <v>37</v>
      </c>
      <c r="AA68" s="13" t="s">
        <v>37</v>
      </c>
      <c r="AB68" s="13" t="s">
        <v>37</v>
      </c>
      <c r="AC68" s="13" t="s">
        <v>37</v>
      </c>
      <c r="AD68" s="13" t="s">
        <v>37</v>
      </c>
      <c r="AE68" s="13" t="s">
        <v>37</v>
      </c>
      <c r="AF68" s="13" t="s">
        <v>37</v>
      </c>
      <c r="AG68" s="13" t="s">
        <v>37</v>
      </c>
      <c r="AH68" s="13">
        <v>3.5209425846915381</v>
      </c>
      <c r="AI68" s="13">
        <v>3.6544971314751389</v>
      </c>
      <c r="AJ68" s="13">
        <v>4.0156871263314322</v>
      </c>
      <c r="AK68" s="13">
        <v>5.2223746052234512</v>
      </c>
      <c r="AL68" s="13">
        <v>5.0448610875208377</v>
      </c>
      <c r="AM68" s="13">
        <v>4.397881263015103</v>
      </c>
      <c r="AN68" s="13">
        <v>4.5759792685411584</v>
      </c>
      <c r="AO68" s="13">
        <v>4.6162206719687378</v>
      </c>
      <c r="AP68" s="13">
        <v>4.4294328741977251</v>
      </c>
      <c r="AQ68" s="13">
        <v>4.5012929787181628</v>
      </c>
      <c r="AR68" s="13">
        <v>4.2874832278791466</v>
      </c>
      <c r="AS68" s="13">
        <v>4.4784168287321604</v>
      </c>
      <c r="AT68" s="13">
        <v>4.2244138611856181</v>
      </c>
      <c r="AU68" s="13">
        <v>4.0547837328893621</v>
      </c>
      <c r="AV68" s="13">
        <v>4.0815892286654858</v>
      </c>
      <c r="AW68" s="13">
        <v>3.9357784936050044</v>
      </c>
      <c r="AX68" s="13">
        <v>3.9406314153654143</v>
      </c>
      <c r="AY68" s="13">
        <v>3.9365894539970352</v>
      </c>
      <c r="AZ68" s="13">
        <v>3.8326835415166212</v>
      </c>
      <c r="BA68" s="13">
        <v>3.1583106528038072</v>
      </c>
      <c r="BB68" s="13">
        <v>3.318376188319804</v>
      </c>
      <c r="BC68" s="13">
        <v>3.5288761354604876</v>
      </c>
      <c r="BD68" s="13">
        <v>3.4474180546016289</v>
      </c>
      <c r="BE68" s="13">
        <v>3.5332691253415054</v>
      </c>
      <c r="BF68" s="13">
        <v>3.7790663141874701</v>
      </c>
      <c r="BG68" s="13">
        <v>3.9075320306612906</v>
      </c>
      <c r="BH68" s="13">
        <v>4.1324075799868529</v>
      </c>
      <c r="BI68" s="14">
        <v>4.2950749168629665</v>
      </c>
    </row>
    <row r="69" spans="1:61" ht="13" x14ac:dyDescent="0.3">
      <c r="A69" s="15" t="s">
        <v>84</v>
      </c>
      <c r="B69" s="28" t="s">
        <v>24</v>
      </c>
      <c r="C69" s="3" t="s">
        <v>34</v>
      </c>
      <c r="D69" s="12" t="s">
        <v>37</v>
      </c>
      <c r="E69" s="13" t="s">
        <v>37</v>
      </c>
      <c r="F69" s="13" t="s">
        <v>37</v>
      </c>
      <c r="G69" s="13" t="s">
        <v>37</v>
      </c>
      <c r="H69" s="13" t="s">
        <v>37</v>
      </c>
      <c r="I69" s="13" t="s">
        <v>37</v>
      </c>
      <c r="J69" s="13" t="s">
        <v>37</v>
      </c>
      <c r="K69" s="13" t="s">
        <v>37</v>
      </c>
      <c r="L69" s="13" t="s">
        <v>37</v>
      </c>
      <c r="M69" s="13" t="s">
        <v>37</v>
      </c>
      <c r="N69" s="13" t="s">
        <v>37</v>
      </c>
      <c r="O69" s="13" t="s">
        <v>37</v>
      </c>
      <c r="P69" s="13" t="s">
        <v>37</v>
      </c>
      <c r="Q69" s="13" t="s">
        <v>37</v>
      </c>
      <c r="R69" s="13" t="s">
        <v>37</v>
      </c>
      <c r="S69" s="13" t="s">
        <v>37</v>
      </c>
      <c r="T69" s="13" t="s">
        <v>37</v>
      </c>
      <c r="U69" s="13" t="s">
        <v>37</v>
      </c>
      <c r="V69" s="13" t="s">
        <v>37</v>
      </c>
      <c r="W69" s="13" t="s">
        <v>37</v>
      </c>
      <c r="X69" s="13" t="s">
        <v>37</v>
      </c>
      <c r="Y69" s="13" t="s">
        <v>37</v>
      </c>
      <c r="Z69" s="13" t="s">
        <v>37</v>
      </c>
      <c r="AA69" s="13" t="s">
        <v>37</v>
      </c>
      <c r="AB69" s="13" t="s">
        <v>37</v>
      </c>
      <c r="AC69" s="13" t="s">
        <v>37</v>
      </c>
      <c r="AD69" s="13" t="s">
        <v>37</v>
      </c>
      <c r="AE69" s="13" t="s">
        <v>37</v>
      </c>
      <c r="AF69" s="13" t="s">
        <v>37</v>
      </c>
      <c r="AG69" s="13" t="s">
        <v>37</v>
      </c>
      <c r="AH69" s="13">
        <v>1.6367847549257939E-2</v>
      </c>
      <c r="AI69" s="13">
        <v>3.9341118907705398E-2</v>
      </c>
      <c r="AJ69" s="13">
        <v>3.2736699805125023E-2</v>
      </c>
      <c r="AK69" s="13">
        <v>3.8922403189485769E-2</v>
      </c>
      <c r="AL69" s="13">
        <v>3.6542913592602824E-2</v>
      </c>
      <c r="AM69" s="13">
        <v>3.1296431107815159E-2</v>
      </c>
      <c r="AN69" s="13">
        <v>2.9989303178484111E-2</v>
      </c>
      <c r="AO69" s="13">
        <v>3.7124669892686507E-2</v>
      </c>
      <c r="AP69" s="13">
        <v>7.5845763691181581E-2</v>
      </c>
      <c r="AQ69" s="13">
        <v>6.4006033269061111E-2</v>
      </c>
      <c r="AR69" s="13">
        <v>8.911657689349553E-2</v>
      </c>
      <c r="AS69" s="13">
        <v>6.2263045723244495E-2</v>
      </c>
      <c r="AT69" s="13">
        <v>5.7871531071337544E-2</v>
      </c>
      <c r="AU69" s="13">
        <v>7.8349324646494314E-2</v>
      </c>
      <c r="AV69" s="13">
        <v>5.9361148974771717E-2</v>
      </c>
      <c r="AW69" s="13">
        <v>0.12045178457206546</v>
      </c>
      <c r="AX69" s="13">
        <v>9.7898150288816391E-2</v>
      </c>
      <c r="AY69" s="13">
        <v>0.11546268835781062</v>
      </c>
      <c r="AZ69" s="13">
        <v>9.3590734494771011E-2</v>
      </c>
      <c r="BA69" s="13">
        <v>7.6491901868400089E-2</v>
      </c>
      <c r="BB69" s="13">
        <v>6.9124285932037427E-2</v>
      </c>
      <c r="BC69" s="13">
        <v>9.1572907718998786E-2</v>
      </c>
      <c r="BD69" s="13">
        <v>9.8167412131748094E-2</v>
      </c>
      <c r="BE69" s="13">
        <v>0.10411289139305339</v>
      </c>
      <c r="BF69" s="13">
        <v>0.10513613294774657</v>
      </c>
      <c r="BG69" s="13">
        <v>0.1547084014339791</v>
      </c>
      <c r="BH69" s="13">
        <v>0.19188250774840374</v>
      </c>
      <c r="BI69" s="14">
        <v>0.18594261700738035</v>
      </c>
    </row>
    <row r="70" spans="1:61" ht="13" x14ac:dyDescent="0.3">
      <c r="A70" s="15" t="s">
        <v>85</v>
      </c>
      <c r="B70" s="23" t="s">
        <v>25</v>
      </c>
      <c r="C70" s="3" t="s">
        <v>32</v>
      </c>
      <c r="D70" s="12" t="s">
        <v>37</v>
      </c>
      <c r="E70" s="13" t="s">
        <v>37</v>
      </c>
      <c r="F70" s="13" t="s">
        <v>37</v>
      </c>
      <c r="G70" s="13" t="s">
        <v>37</v>
      </c>
      <c r="H70" s="13" t="s">
        <v>37</v>
      </c>
      <c r="I70" s="13" t="s">
        <v>37</v>
      </c>
      <c r="J70" s="13" t="s">
        <v>37</v>
      </c>
      <c r="K70" s="13" t="s">
        <v>37</v>
      </c>
      <c r="L70" s="13" t="s">
        <v>37</v>
      </c>
      <c r="M70" s="13" t="s">
        <v>37</v>
      </c>
      <c r="N70" s="13" t="s">
        <v>37</v>
      </c>
      <c r="O70" s="13" t="s">
        <v>37</v>
      </c>
      <c r="P70" s="13" t="s">
        <v>37</v>
      </c>
      <c r="Q70" s="13" t="s">
        <v>37</v>
      </c>
      <c r="R70" s="13" t="s">
        <v>37</v>
      </c>
      <c r="S70" s="13" t="s">
        <v>37</v>
      </c>
      <c r="T70" s="13" t="s">
        <v>37</v>
      </c>
      <c r="U70" s="13" t="s">
        <v>37</v>
      </c>
      <c r="V70" s="13" t="s">
        <v>37</v>
      </c>
      <c r="W70" s="13" t="s">
        <v>37</v>
      </c>
      <c r="X70" s="13" t="s">
        <v>37</v>
      </c>
      <c r="Y70" s="13" t="s">
        <v>37</v>
      </c>
      <c r="Z70" s="13" t="s">
        <v>37</v>
      </c>
      <c r="AA70" s="13" t="s">
        <v>37</v>
      </c>
      <c r="AB70" s="13" t="s">
        <v>37</v>
      </c>
      <c r="AC70" s="13" t="s">
        <v>37</v>
      </c>
      <c r="AD70" s="13" t="s">
        <v>37</v>
      </c>
      <c r="AE70" s="13" t="s">
        <v>37</v>
      </c>
      <c r="AF70" s="13" t="s">
        <v>37</v>
      </c>
      <c r="AG70" s="13" t="s">
        <v>37</v>
      </c>
      <c r="AH70" s="13">
        <v>0.69505031117315197</v>
      </c>
      <c r="AI70" s="13">
        <v>2.1223006592600617</v>
      </c>
      <c r="AJ70" s="13">
        <v>1.5430413473241011</v>
      </c>
      <c r="AK70" s="13">
        <v>1.4311632332780866</v>
      </c>
      <c r="AL70" s="13">
        <v>0.72155005947396011</v>
      </c>
      <c r="AM70" s="13">
        <v>0.901345925515319</v>
      </c>
      <c r="AN70" s="13">
        <v>1.2613440871448767</v>
      </c>
      <c r="AO70" s="13">
        <v>2.8605020159859325</v>
      </c>
      <c r="AP70" s="13">
        <v>10.042757180549106</v>
      </c>
      <c r="AQ70" s="13">
        <v>10.009492793226368</v>
      </c>
      <c r="AR70" s="13">
        <v>10.82994809047419</v>
      </c>
      <c r="AS70" s="13">
        <v>10.468410747934529</v>
      </c>
      <c r="AT70" s="13">
        <v>10.582614831313125</v>
      </c>
      <c r="AU70" s="13">
        <v>9.713573521463319</v>
      </c>
      <c r="AV70" s="13">
        <v>9.9468496190336193</v>
      </c>
      <c r="AW70" s="13">
        <v>9.8535232881618562</v>
      </c>
      <c r="AX70" s="13">
        <v>10.066725417083051</v>
      </c>
      <c r="AY70" s="13">
        <v>9.7472416265125776</v>
      </c>
      <c r="AZ70" s="13">
        <v>9.3397834156784647</v>
      </c>
      <c r="BA70" s="13">
        <v>9.3040326222269822</v>
      </c>
      <c r="BB70" s="13">
        <v>10.279835783282683</v>
      </c>
      <c r="BC70" s="13">
        <v>10.615830124808227</v>
      </c>
      <c r="BD70" s="13">
        <v>11.487496045061434</v>
      </c>
      <c r="BE70" s="13">
        <v>12.137966741611999</v>
      </c>
      <c r="BF70" s="13">
        <v>12.68917013987288</v>
      </c>
      <c r="BG70" s="13">
        <v>12.153575470252182</v>
      </c>
      <c r="BH70" s="13">
        <v>11.549704647909218</v>
      </c>
      <c r="BI70" s="14">
        <v>11.980144514844513</v>
      </c>
    </row>
    <row r="71" spans="1:61" ht="13" x14ac:dyDescent="0.3">
      <c r="A71" s="15" t="s">
        <v>85</v>
      </c>
      <c r="B71" s="28" t="s">
        <v>25</v>
      </c>
      <c r="C71" s="3" t="s">
        <v>34</v>
      </c>
      <c r="D71" s="12" t="s">
        <v>37</v>
      </c>
      <c r="E71" s="13" t="s">
        <v>37</v>
      </c>
      <c r="F71" s="13" t="s">
        <v>37</v>
      </c>
      <c r="G71" s="13" t="s">
        <v>37</v>
      </c>
      <c r="H71" s="13" t="s">
        <v>37</v>
      </c>
      <c r="I71" s="13" t="s">
        <v>37</v>
      </c>
      <c r="J71" s="13" t="s">
        <v>37</v>
      </c>
      <c r="K71" s="13" t="s">
        <v>37</v>
      </c>
      <c r="L71" s="13" t="s">
        <v>37</v>
      </c>
      <c r="M71" s="13" t="s">
        <v>37</v>
      </c>
      <c r="N71" s="13" t="s">
        <v>37</v>
      </c>
      <c r="O71" s="13" t="s">
        <v>37</v>
      </c>
      <c r="P71" s="13" t="s">
        <v>37</v>
      </c>
      <c r="Q71" s="13" t="s">
        <v>37</v>
      </c>
      <c r="R71" s="13" t="s">
        <v>37</v>
      </c>
      <c r="S71" s="13" t="s">
        <v>37</v>
      </c>
      <c r="T71" s="13" t="s">
        <v>37</v>
      </c>
      <c r="U71" s="13" t="s">
        <v>37</v>
      </c>
      <c r="V71" s="13" t="s">
        <v>37</v>
      </c>
      <c r="W71" s="13" t="s">
        <v>37</v>
      </c>
      <c r="X71" s="13" t="s">
        <v>37</v>
      </c>
      <c r="Y71" s="13" t="s">
        <v>37</v>
      </c>
      <c r="Z71" s="13" t="s">
        <v>37</v>
      </c>
      <c r="AA71" s="13" t="s">
        <v>37</v>
      </c>
      <c r="AB71" s="13" t="s">
        <v>37</v>
      </c>
      <c r="AC71" s="13" t="s">
        <v>37</v>
      </c>
      <c r="AD71" s="13" t="s">
        <v>37</v>
      </c>
      <c r="AE71" s="13" t="s">
        <v>37</v>
      </c>
      <c r="AF71" s="13" t="s">
        <v>37</v>
      </c>
      <c r="AG71" s="13" t="s">
        <v>37</v>
      </c>
      <c r="AH71" s="13" t="s">
        <v>37</v>
      </c>
      <c r="AI71" s="13">
        <v>5.5924589316819887E-2</v>
      </c>
      <c r="AJ71" s="13">
        <v>0.49488503667642514</v>
      </c>
      <c r="AK71" s="13">
        <v>0.63871351366059426</v>
      </c>
      <c r="AL71" s="13">
        <v>0.38093630551654334</v>
      </c>
      <c r="AM71" s="13">
        <v>0.25373278252396969</v>
      </c>
      <c r="AN71" s="13">
        <v>0.15158163468826039</v>
      </c>
      <c r="AO71" s="13">
        <v>1.0474884318354057E-2</v>
      </c>
      <c r="AP71" s="13">
        <v>1.1326760948978578E-2</v>
      </c>
      <c r="AQ71" s="13">
        <v>0.69314724331731836</v>
      </c>
      <c r="AR71" s="13">
        <v>2.0351449085384551E-2</v>
      </c>
      <c r="AS71" s="13">
        <v>9.4277976591109439E-2</v>
      </c>
      <c r="AT71" s="13">
        <v>3.8897519816341472E-4</v>
      </c>
      <c r="AU71" s="13">
        <v>2.8695986117827782E-2</v>
      </c>
      <c r="AV71" s="13">
        <v>5.4209279427499438E-2</v>
      </c>
      <c r="AW71" s="13">
        <v>2.1172186772886174E-2</v>
      </c>
      <c r="AX71" s="13">
        <v>6.1878659097933879E-2</v>
      </c>
      <c r="AY71" s="13">
        <v>6.5577972955047797E-4</v>
      </c>
      <c r="AZ71" s="13">
        <v>4.4696732668841905E-3</v>
      </c>
      <c r="BA71" s="13">
        <v>1.5646810315365581E-3</v>
      </c>
      <c r="BB71" s="13">
        <v>6.8800396290282634E-4</v>
      </c>
      <c r="BC71" s="13">
        <v>3.7825371833223181E-2</v>
      </c>
      <c r="BD71" s="13">
        <v>3.2988684907531166E-2</v>
      </c>
      <c r="BE71" s="13">
        <v>2.9188284881601474E-2</v>
      </c>
      <c r="BF71" s="13">
        <v>6.0371205397295194E-2</v>
      </c>
      <c r="BG71" s="13">
        <v>6.3134202697113298E-2</v>
      </c>
      <c r="BH71" s="13">
        <v>0.1053940618684906</v>
      </c>
      <c r="BI71" s="14">
        <v>0.18283756855224154</v>
      </c>
    </row>
    <row r="72" spans="1:61" ht="13" x14ac:dyDescent="0.3">
      <c r="A72" s="15" t="s">
        <v>86</v>
      </c>
      <c r="B72" s="23" t="s">
        <v>26</v>
      </c>
      <c r="C72" s="3" t="s">
        <v>32</v>
      </c>
      <c r="D72" s="12" t="s">
        <v>37</v>
      </c>
      <c r="E72" s="13" t="s">
        <v>37</v>
      </c>
      <c r="F72" s="13" t="s">
        <v>37</v>
      </c>
      <c r="G72" s="13" t="s">
        <v>37</v>
      </c>
      <c r="H72" s="13" t="s">
        <v>37</v>
      </c>
      <c r="I72" s="13" t="s">
        <v>37</v>
      </c>
      <c r="J72" s="13" t="s">
        <v>37</v>
      </c>
      <c r="K72" s="13" t="s">
        <v>37</v>
      </c>
      <c r="L72" s="13" t="s">
        <v>37</v>
      </c>
      <c r="M72" s="13" t="s">
        <v>37</v>
      </c>
      <c r="N72" s="13" t="s">
        <v>37</v>
      </c>
      <c r="O72" s="13" t="s">
        <v>37</v>
      </c>
      <c r="P72" s="13" t="s">
        <v>37</v>
      </c>
      <c r="Q72" s="13" t="s">
        <v>37</v>
      </c>
      <c r="R72" s="13" t="s">
        <v>37</v>
      </c>
      <c r="S72" s="13" t="s">
        <v>37</v>
      </c>
      <c r="T72" s="13" t="s">
        <v>37</v>
      </c>
      <c r="U72" s="13" t="s">
        <v>37</v>
      </c>
      <c r="V72" s="13" t="s">
        <v>37</v>
      </c>
      <c r="W72" s="13" t="s">
        <v>37</v>
      </c>
      <c r="X72" s="13" t="s">
        <v>37</v>
      </c>
      <c r="Y72" s="13" t="s">
        <v>37</v>
      </c>
      <c r="Z72" s="13" t="s">
        <v>37</v>
      </c>
      <c r="AA72" s="13" t="s">
        <v>37</v>
      </c>
      <c r="AB72" s="13" t="s">
        <v>37</v>
      </c>
      <c r="AC72" s="13" t="s">
        <v>37</v>
      </c>
      <c r="AD72" s="13" t="s">
        <v>37</v>
      </c>
      <c r="AE72" s="13" t="s">
        <v>37</v>
      </c>
      <c r="AF72" s="13" t="s">
        <v>37</v>
      </c>
      <c r="AG72" s="13" t="s">
        <v>37</v>
      </c>
      <c r="AH72" s="13">
        <v>5.8229915197687641</v>
      </c>
      <c r="AI72" s="13">
        <v>6.1203918526896315</v>
      </c>
      <c r="AJ72" s="13">
        <v>6.6628382168327143</v>
      </c>
      <c r="AK72" s="13">
        <v>6.4327192894710521</v>
      </c>
      <c r="AL72" s="13">
        <v>7.0960193787977994</v>
      </c>
      <c r="AM72" s="13">
        <v>6.922353755753945</v>
      </c>
      <c r="AN72" s="13">
        <v>6.7004135254808652</v>
      </c>
      <c r="AO72" s="13">
        <v>6.926026009260811</v>
      </c>
      <c r="AP72" s="13">
        <v>7.189081635855989</v>
      </c>
      <c r="AQ72" s="13">
        <v>7.4990503863908042</v>
      </c>
      <c r="AR72" s="13">
        <v>7.9435505534839521</v>
      </c>
      <c r="AS72" s="13">
        <v>7.9913703785102683</v>
      </c>
      <c r="AT72" s="13">
        <v>6.8409021723414929</v>
      </c>
      <c r="AU72" s="13">
        <v>6.9003654104243974</v>
      </c>
      <c r="AV72" s="13">
        <v>7.3557882433357538</v>
      </c>
      <c r="AW72" s="13">
        <v>6.8970770227012075</v>
      </c>
      <c r="AX72" s="13">
        <v>6.6863224336766169</v>
      </c>
      <c r="AY72" s="13">
        <v>6.8182338125830588</v>
      </c>
      <c r="AZ72" s="13">
        <v>5.6507845834046329</v>
      </c>
      <c r="BA72" s="13">
        <v>7.3082508748963537</v>
      </c>
      <c r="BB72" s="13">
        <v>7.6348309458492487</v>
      </c>
      <c r="BC72" s="13">
        <v>6.4711209398202811</v>
      </c>
      <c r="BD72" s="13">
        <v>6.480000985476539</v>
      </c>
      <c r="BE72" s="13">
        <v>6.7815766770120218</v>
      </c>
      <c r="BF72" s="13">
        <v>7.1016756371873182</v>
      </c>
      <c r="BG72" s="13">
        <v>7.0286538268690562</v>
      </c>
      <c r="BH72" s="13">
        <v>7.5585945103798746</v>
      </c>
      <c r="BI72" s="14">
        <v>7.5583630417732097</v>
      </c>
    </row>
    <row r="73" spans="1:61" ht="13" x14ac:dyDescent="0.3">
      <c r="A73" s="15" t="s">
        <v>86</v>
      </c>
      <c r="B73" s="28" t="s">
        <v>26</v>
      </c>
      <c r="C73" s="3" t="s">
        <v>34</v>
      </c>
      <c r="D73" s="13" t="s">
        <v>37</v>
      </c>
      <c r="E73" s="13" t="s">
        <v>37</v>
      </c>
      <c r="F73" s="13" t="s">
        <v>37</v>
      </c>
      <c r="G73" s="13" t="s">
        <v>37</v>
      </c>
      <c r="H73" s="13" t="s">
        <v>37</v>
      </c>
      <c r="I73" s="13" t="s">
        <v>37</v>
      </c>
      <c r="J73" s="13" t="s">
        <v>37</v>
      </c>
      <c r="K73" s="13" t="s">
        <v>37</v>
      </c>
      <c r="L73" s="13" t="s">
        <v>37</v>
      </c>
      <c r="M73" s="13" t="s">
        <v>37</v>
      </c>
      <c r="N73" s="13" t="s">
        <v>37</v>
      </c>
      <c r="O73" s="13" t="s">
        <v>37</v>
      </c>
      <c r="P73" s="13" t="s">
        <v>37</v>
      </c>
      <c r="Q73" s="13" t="s">
        <v>37</v>
      </c>
      <c r="R73" s="13" t="s">
        <v>37</v>
      </c>
      <c r="S73" s="13" t="s">
        <v>37</v>
      </c>
      <c r="T73" s="13" t="s">
        <v>37</v>
      </c>
      <c r="U73" s="13" t="s">
        <v>37</v>
      </c>
      <c r="V73" s="13" t="s">
        <v>37</v>
      </c>
      <c r="W73" s="13" t="s">
        <v>37</v>
      </c>
      <c r="X73" s="13" t="s">
        <v>37</v>
      </c>
      <c r="Y73" s="13" t="s">
        <v>37</v>
      </c>
      <c r="Z73" s="13" t="s">
        <v>37</v>
      </c>
      <c r="AA73" s="13" t="s">
        <v>37</v>
      </c>
      <c r="AB73" s="13" t="s">
        <v>37</v>
      </c>
      <c r="AC73" s="13" t="s">
        <v>37</v>
      </c>
      <c r="AD73" s="13" t="s">
        <v>37</v>
      </c>
      <c r="AE73" s="13" t="s">
        <v>37</v>
      </c>
      <c r="AF73" s="13" t="s">
        <v>37</v>
      </c>
      <c r="AG73" s="13" t="s">
        <v>37</v>
      </c>
      <c r="AH73" s="13">
        <v>0.151899752869497</v>
      </c>
      <c r="AI73" s="13">
        <v>0.18553889995592171</v>
      </c>
      <c r="AJ73" s="13">
        <v>0.18326106763297928</v>
      </c>
      <c r="AK73" s="13">
        <v>0.18255476642992899</v>
      </c>
      <c r="AL73" s="13">
        <v>0.18098936272512048</v>
      </c>
      <c r="AM73" s="13">
        <v>0.18999287915395641</v>
      </c>
      <c r="AN73" s="13">
        <v>0.24867532739692122</v>
      </c>
      <c r="AO73" s="13">
        <v>0.24964357463601283</v>
      </c>
      <c r="AP73" s="13">
        <v>0.26067923592274705</v>
      </c>
      <c r="AQ73" s="13">
        <v>0.2524434219853971</v>
      </c>
      <c r="AR73" s="13">
        <v>0.14975384466813063</v>
      </c>
      <c r="AS73" s="13">
        <v>0.12712480721433278</v>
      </c>
      <c r="AT73" s="13">
        <v>0.22016850913159419</v>
      </c>
      <c r="AU73" s="13">
        <v>8.7367744764327418E-2</v>
      </c>
      <c r="AV73" s="13">
        <v>0.19938274982988966</v>
      </c>
      <c r="AW73" s="13">
        <v>0.11921993479586641</v>
      </c>
      <c r="AX73" s="13">
        <v>0.12596301393700662</v>
      </c>
      <c r="AY73" s="13">
        <v>0.12723029984131304</v>
      </c>
      <c r="AZ73" s="13">
        <v>0.10391350348043765</v>
      </c>
      <c r="BA73" s="13">
        <v>9.9801557929894161E-2</v>
      </c>
      <c r="BB73" s="13">
        <v>9.5099662106172378E-2</v>
      </c>
      <c r="BC73" s="13">
        <v>9.6463666019572888E-2</v>
      </c>
      <c r="BD73" s="13">
        <v>9.825201098806341E-2</v>
      </c>
      <c r="BE73" s="13">
        <v>9.6264094146470816E-2</v>
      </c>
      <c r="BF73" s="13">
        <v>8.5294437543291232E-2</v>
      </c>
      <c r="BG73" s="13">
        <v>0.12298818644870746</v>
      </c>
      <c r="BH73" s="13">
        <v>6.2504620877329151E-2</v>
      </c>
      <c r="BI73" s="14">
        <v>2.212458546462831E-2</v>
      </c>
    </row>
    <row r="74" spans="1:61" ht="13" x14ac:dyDescent="0.3">
      <c r="A74" s="15" t="s">
        <v>63</v>
      </c>
      <c r="B74" s="23" t="s">
        <v>27</v>
      </c>
      <c r="C74" s="3" t="s">
        <v>32</v>
      </c>
      <c r="D74" s="12" t="s">
        <v>37</v>
      </c>
      <c r="E74" s="13" t="s">
        <v>37</v>
      </c>
      <c r="F74" s="13" t="s">
        <v>37</v>
      </c>
      <c r="G74" s="13" t="s">
        <v>37</v>
      </c>
      <c r="H74" s="13" t="s">
        <v>37</v>
      </c>
      <c r="I74" s="13" t="s">
        <v>37</v>
      </c>
      <c r="J74" s="13" t="s">
        <v>37</v>
      </c>
      <c r="K74" s="13" t="s">
        <v>37</v>
      </c>
      <c r="L74" s="13" t="s">
        <v>37</v>
      </c>
      <c r="M74" s="13" t="s">
        <v>37</v>
      </c>
      <c r="N74" s="13" t="s">
        <v>37</v>
      </c>
      <c r="O74" s="13" t="s">
        <v>37</v>
      </c>
      <c r="P74" s="13" t="s">
        <v>37</v>
      </c>
      <c r="Q74" s="13" t="s">
        <v>37</v>
      </c>
      <c r="R74" s="13" t="s">
        <v>37</v>
      </c>
      <c r="S74" s="13" t="s">
        <v>37</v>
      </c>
      <c r="T74" s="13" t="s">
        <v>37</v>
      </c>
      <c r="U74" s="13" t="s">
        <v>37</v>
      </c>
      <c r="V74" s="13" t="s">
        <v>37</v>
      </c>
      <c r="W74" s="13" t="s">
        <v>37</v>
      </c>
      <c r="X74" s="13" t="s">
        <v>37</v>
      </c>
      <c r="Y74" s="13" t="s">
        <v>37</v>
      </c>
      <c r="Z74" s="13" t="s">
        <v>37</v>
      </c>
      <c r="AA74" s="13" t="s">
        <v>37</v>
      </c>
      <c r="AB74" s="13" t="s">
        <v>37</v>
      </c>
      <c r="AC74" s="13" t="s">
        <v>37</v>
      </c>
      <c r="AD74" s="13" t="s">
        <v>37</v>
      </c>
      <c r="AE74" s="13" t="s">
        <v>37</v>
      </c>
      <c r="AF74" s="13" t="s">
        <v>37</v>
      </c>
      <c r="AG74" s="13" t="s">
        <v>37</v>
      </c>
      <c r="AH74" s="13">
        <v>14.685420078044171</v>
      </c>
      <c r="AI74" s="13">
        <v>15.342727265614609</v>
      </c>
      <c r="AJ74" s="13">
        <v>14.878999531316087</v>
      </c>
      <c r="AK74" s="13">
        <v>14.954475637394783</v>
      </c>
      <c r="AL74" s="13">
        <v>15.978395979139082</v>
      </c>
      <c r="AM74" s="13">
        <v>16.967072360587107</v>
      </c>
      <c r="AN74" s="13">
        <v>17.1713812275027</v>
      </c>
      <c r="AO74" s="13">
        <v>16.841614438333995</v>
      </c>
      <c r="AP74" s="13">
        <v>17.159424458214669</v>
      </c>
      <c r="AQ74" s="13">
        <v>17.399789963066539</v>
      </c>
      <c r="AR74" s="13">
        <v>17.339677923908972</v>
      </c>
      <c r="AS74" s="13">
        <v>17.70032980849242</v>
      </c>
      <c r="AT74" s="13">
        <v>17.782076270716292</v>
      </c>
      <c r="AU74" s="13">
        <v>17.468610676807746</v>
      </c>
      <c r="AV74" s="13">
        <v>18.009328198273426</v>
      </c>
      <c r="AW74" s="13">
        <v>15.85449620277657</v>
      </c>
      <c r="AX74" s="13">
        <v>13.246225489716842</v>
      </c>
      <c r="AY74" s="13">
        <v>15.417730359809259</v>
      </c>
      <c r="AZ74" s="13">
        <v>15.371405837948174</v>
      </c>
      <c r="BA74" s="13">
        <v>15.167756968078963</v>
      </c>
      <c r="BB74" s="13">
        <v>15.397398880170934</v>
      </c>
      <c r="BC74" s="13">
        <v>16.066205441213789</v>
      </c>
      <c r="BD74" s="13">
        <v>16.469708619628548</v>
      </c>
      <c r="BE74" s="13">
        <v>16.328384535317838</v>
      </c>
      <c r="BF74" s="13">
        <v>16.060106536779632</v>
      </c>
      <c r="BG74" s="13">
        <v>17.051026848570181</v>
      </c>
      <c r="BH74" s="13">
        <v>17.348170713070409</v>
      </c>
      <c r="BI74" s="14">
        <v>16.25588378805497</v>
      </c>
    </row>
    <row r="75" spans="1:61" ht="13" x14ac:dyDescent="0.3">
      <c r="A75" s="15" t="s">
        <v>63</v>
      </c>
      <c r="B75" s="28" t="s">
        <v>27</v>
      </c>
      <c r="C75" s="3" t="s">
        <v>33</v>
      </c>
      <c r="D75" s="12" t="s">
        <v>37</v>
      </c>
      <c r="E75" s="13" t="s">
        <v>37</v>
      </c>
      <c r="F75" s="13" t="s">
        <v>37</v>
      </c>
      <c r="G75" s="13" t="s">
        <v>37</v>
      </c>
      <c r="H75" s="13" t="s">
        <v>37</v>
      </c>
      <c r="I75" s="13" t="s">
        <v>37</v>
      </c>
      <c r="J75" s="13" t="s">
        <v>37</v>
      </c>
      <c r="K75" s="13" t="s">
        <v>37</v>
      </c>
      <c r="L75" s="13" t="s">
        <v>37</v>
      </c>
      <c r="M75" s="13" t="s">
        <v>37</v>
      </c>
      <c r="N75" s="13" t="s">
        <v>37</v>
      </c>
      <c r="O75" s="13" t="s">
        <v>37</v>
      </c>
      <c r="P75" s="13" t="s">
        <v>37</v>
      </c>
      <c r="Q75" s="13" t="s">
        <v>37</v>
      </c>
      <c r="R75" s="13" t="s">
        <v>37</v>
      </c>
      <c r="S75" s="13" t="s">
        <v>37</v>
      </c>
      <c r="T75" s="13" t="s">
        <v>37</v>
      </c>
      <c r="U75" s="13" t="s">
        <v>37</v>
      </c>
      <c r="V75" s="13" t="s">
        <v>37</v>
      </c>
      <c r="W75" s="13" t="s">
        <v>37</v>
      </c>
      <c r="X75" s="13" t="s">
        <v>37</v>
      </c>
      <c r="Y75" s="13" t="s">
        <v>37</v>
      </c>
      <c r="Z75" s="13" t="s">
        <v>37</v>
      </c>
      <c r="AA75" s="13" t="s">
        <v>37</v>
      </c>
      <c r="AB75" s="13" t="s">
        <v>37</v>
      </c>
      <c r="AC75" s="13" t="s">
        <v>37</v>
      </c>
      <c r="AD75" s="13" t="s">
        <v>37</v>
      </c>
      <c r="AE75" s="13" t="s">
        <v>37</v>
      </c>
      <c r="AF75" s="13" t="s">
        <v>37</v>
      </c>
      <c r="AG75" s="13" t="s">
        <v>37</v>
      </c>
      <c r="AH75" s="13">
        <v>1.0847162141245286</v>
      </c>
      <c r="AI75" s="13">
        <v>1.1121716883259136</v>
      </c>
      <c r="AJ75" s="13">
        <v>1.2265800935081563</v>
      </c>
      <c r="AK75" s="13">
        <v>1.5707068717978094</v>
      </c>
      <c r="AL75" s="13">
        <v>1.6753587159186099</v>
      </c>
      <c r="AM75" s="13">
        <v>1.5902909213973253</v>
      </c>
      <c r="AN75" s="13">
        <v>1.540191250960228</v>
      </c>
      <c r="AO75" s="13">
        <v>1.7104378951410508</v>
      </c>
      <c r="AP75" s="13">
        <v>1.6925735798277897</v>
      </c>
      <c r="AQ75" s="13">
        <v>1.7005911713688981</v>
      </c>
      <c r="AR75" s="13">
        <v>1.7601832881721853</v>
      </c>
      <c r="AS75" s="13">
        <v>1.8707369367290043</v>
      </c>
      <c r="AT75" s="13">
        <v>1.8353866239611802</v>
      </c>
      <c r="AU75" s="13">
        <v>1.9656304833170613</v>
      </c>
      <c r="AV75" s="13">
        <v>1.758959102613356</v>
      </c>
      <c r="AW75" s="13">
        <v>2.4023283187410307</v>
      </c>
      <c r="AX75" s="13">
        <v>4.1106559647527705</v>
      </c>
      <c r="AY75" s="13">
        <v>5.7499638745725159</v>
      </c>
      <c r="AZ75" s="13">
        <v>2.5765330531136112</v>
      </c>
      <c r="BA75" s="13">
        <v>2.6685211980408541</v>
      </c>
      <c r="BB75" s="13">
        <v>3.0062177430545689</v>
      </c>
      <c r="BC75" s="13">
        <v>2.7785383248968252</v>
      </c>
      <c r="BD75" s="13">
        <v>2.7977347783997506</v>
      </c>
      <c r="BE75" s="13">
        <v>3.05139519954127</v>
      </c>
      <c r="BF75" s="13">
        <v>3.2178638391992158</v>
      </c>
      <c r="BG75" s="13">
        <v>2.8449396621946019</v>
      </c>
      <c r="BH75" s="13">
        <v>2.9987621366641877</v>
      </c>
      <c r="BI75" s="14">
        <v>4.098320859743116</v>
      </c>
    </row>
    <row r="76" spans="1:61" ht="13" x14ac:dyDescent="0.3">
      <c r="A76" s="15" t="s">
        <v>63</v>
      </c>
      <c r="B76" s="28" t="s">
        <v>27</v>
      </c>
      <c r="C76" s="3" t="s">
        <v>34</v>
      </c>
      <c r="D76" s="12" t="s">
        <v>37</v>
      </c>
      <c r="E76" s="13" t="s">
        <v>37</v>
      </c>
      <c r="F76" s="13" t="s">
        <v>37</v>
      </c>
      <c r="G76" s="13" t="s">
        <v>37</v>
      </c>
      <c r="H76" s="13" t="s">
        <v>37</v>
      </c>
      <c r="I76" s="13" t="s">
        <v>37</v>
      </c>
      <c r="J76" s="13" t="s">
        <v>37</v>
      </c>
      <c r="K76" s="13" t="s">
        <v>37</v>
      </c>
      <c r="L76" s="13" t="s">
        <v>37</v>
      </c>
      <c r="M76" s="13" t="s">
        <v>37</v>
      </c>
      <c r="N76" s="13" t="s">
        <v>37</v>
      </c>
      <c r="O76" s="13" t="s">
        <v>37</v>
      </c>
      <c r="P76" s="13" t="s">
        <v>37</v>
      </c>
      <c r="Q76" s="13" t="s">
        <v>37</v>
      </c>
      <c r="R76" s="13" t="s">
        <v>37</v>
      </c>
      <c r="S76" s="13" t="s">
        <v>37</v>
      </c>
      <c r="T76" s="13" t="s">
        <v>37</v>
      </c>
      <c r="U76" s="13" t="s">
        <v>37</v>
      </c>
      <c r="V76" s="13" t="s">
        <v>37</v>
      </c>
      <c r="W76" s="13" t="s">
        <v>37</v>
      </c>
      <c r="X76" s="13" t="s">
        <v>37</v>
      </c>
      <c r="Y76" s="13" t="s">
        <v>37</v>
      </c>
      <c r="Z76" s="13" t="s">
        <v>37</v>
      </c>
      <c r="AA76" s="13" t="s">
        <v>37</v>
      </c>
      <c r="AB76" s="13" t="s">
        <v>37</v>
      </c>
      <c r="AC76" s="13" t="s">
        <v>37</v>
      </c>
      <c r="AD76" s="13" t="s">
        <v>37</v>
      </c>
      <c r="AE76" s="13" t="s">
        <v>37</v>
      </c>
      <c r="AF76" s="13" t="s">
        <v>37</v>
      </c>
      <c r="AG76" s="13" t="s">
        <v>37</v>
      </c>
      <c r="AH76" s="13">
        <v>1.4936741859536786</v>
      </c>
      <c r="AI76" s="13">
        <v>1.5428790498619076</v>
      </c>
      <c r="AJ76" s="13">
        <v>1.8385364868520826</v>
      </c>
      <c r="AK76" s="13">
        <v>1.9645472089251381</v>
      </c>
      <c r="AL76" s="13">
        <v>2.0063771718863999</v>
      </c>
      <c r="AM76" s="13">
        <v>2.0405861044609619</v>
      </c>
      <c r="AN76" s="13">
        <v>2.0063985778321949</v>
      </c>
      <c r="AO76" s="13">
        <v>1.9520825047656927</v>
      </c>
      <c r="AP76" s="13">
        <v>1.9729999717519202</v>
      </c>
      <c r="AQ76" s="13">
        <v>1.9566474329474788</v>
      </c>
      <c r="AR76" s="13">
        <v>2.0399621086951734</v>
      </c>
      <c r="AS76" s="13">
        <v>2.1005298396713656</v>
      </c>
      <c r="AT76" s="13">
        <v>2.0850361899407868</v>
      </c>
      <c r="AU76" s="13">
        <v>1.8415410979947704</v>
      </c>
      <c r="AV76" s="13">
        <v>1.4611425614127553</v>
      </c>
      <c r="AW76" s="13">
        <v>1.7539786194553282</v>
      </c>
      <c r="AX76" s="13">
        <v>2.2146835212034111</v>
      </c>
      <c r="AY76" s="13">
        <v>1.5110965271422379</v>
      </c>
      <c r="AZ76" s="13">
        <v>1.6803111513236859</v>
      </c>
      <c r="BA76" s="13">
        <v>1.7337830402086858</v>
      </c>
      <c r="BB76" s="13">
        <v>1.9077888140812904</v>
      </c>
      <c r="BC76" s="13">
        <v>1.8427871195223913</v>
      </c>
      <c r="BD76" s="13">
        <v>2.0636110009190833</v>
      </c>
      <c r="BE76" s="13">
        <v>1.9288781685707697</v>
      </c>
      <c r="BF76" s="13">
        <v>1.9968939192955577</v>
      </c>
      <c r="BG76" s="13">
        <v>1.5907117001936637</v>
      </c>
      <c r="BH76" s="13">
        <v>1.6434800770226077</v>
      </c>
      <c r="BI76" s="14">
        <v>2.1008066767491145</v>
      </c>
    </row>
    <row r="77" spans="1:61" ht="13" x14ac:dyDescent="0.3">
      <c r="A77" s="15" t="s">
        <v>87</v>
      </c>
      <c r="B77" s="23" t="s">
        <v>28</v>
      </c>
      <c r="C77" s="3" t="s">
        <v>32</v>
      </c>
      <c r="D77" s="12" t="s">
        <v>37</v>
      </c>
      <c r="E77" s="13" t="s">
        <v>37</v>
      </c>
      <c r="F77" s="13" t="s">
        <v>37</v>
      </c>
      <c r="G77" s="13" t="s">
        <v>37</v>
      </c>
      <c r="H77" s="13" t="s">
        <v>37</v>
      </c>
      <c r="I77" s="13" t="s">
        <v>37</v>
      </c>
      <c r="J77" s="13" t="s">
        <v>37</v>
      </c>
      <c r="K77" s="13" t="s">
        <v>37</v>
      </c>
      <c r="L77" s="13" t="s">
        <v>37</v>
      </c>
      <c r="M77" s="13" t="s">
        <v>37</v>
      </c>
      <c r="N77" s="13" t="s">
        <v>37</v>
      </c>
      <c r="O77" s="13" t="s">
        <v>37</v>
      </c>
      <c r="P77" s="13" t="s">
        <v>37</v>
      </c>
      <c r="Q77" s="13" t="s">
        <v>37</v>
      </c>
      <c r="R77" s="13" t="s">
        <v>37</v>
      </c>
      <c r="S77" s="13" t="s">
        <v>37</v>
      </c>
      <c r="T77" s="13" t="s">
        <v>37</v>
      </c>
      <c r="U77" s="13" t="s">
        <v>37</v>
      </c>
      <c r="V77" s="13" t="s">
        <v>37</v>
      </c>
      <c r="W77" s="13" t="s">
        <v>37</v>
      </c>
      <c r="X77" s="13" t="s">
        <v>37</v>
      </c>
      <c r="Y77" s="13" t="s">
        <v>37</v>
      </c>
      <c r="Z77" s="13" t="s">
        <v>37</v>
      </c>
      <c r="AA77" s="13" t="s">
        <v>37</v>
      </c>
      <c r="AB77" s="13" t="s">
        <v>37</v>
      </c>
      <c r="AC77" s="13" t="s">
        <v>37</v>
      </c>
      <c r="AD77" s="13" t="s">
        <v>37</v>
      </c>
      <c r="AE77" s="13" t="s">
        <v>37</v>
      </c>
      <c r="AF77" s="13" t="s">
        <v>37</v>
      </c>
      <c r="AG77" s="13" t="s">
        <v>37</v>
      </c>
      <c r="AH77" s="13">
        <v>6.9918219156874111</v>
      </c>
      <c r="AI77" s="13">
        <v>5.9699400225535024</v>
      </c>
      <c r="AJ77" s="13">
        <v>6.2748708498116885</v>
      </c>
      <c r="AK77" s="13">
        <v>8.1122988405687124</v>
      </c>
      <c r="AL77" s="13">
        <v>7.9411958250838302</v>
      </c>
      <c r="AM77" s="13">
        <v>7.8698461380887892</v>
      </c>
      <c r="AN77" s="13">
        <v>7.8989249091112619</v>
      </c>
      <c r="AO77" s="13">
        <v>7.8236992907465428</v>
      </c>
      <c r="AP77" s="13">
        <v>7.7253915391425485</v>
      </c>
      <c r="AQ77" s="13">
        <v>7.5445511059009265</v>
      </c>
      <c r="AR77" s="13">
        <v>8.4393518095100077</v>
      </c>
      <c r="AS77" s="13">
        <v>8.5644248634729241</v>
      </c>
      <c r="AT77" s="13">
        <v>10.226619407470924</v>
      </c>
      <c r="AU77" s="13">
        <v>10.67827786040737</v>
      </c>
      <c r="AV77" s="13">
        <v>11.662985013426812</v>
      </c>
      <c r="AW77" s="13">
        <v>12.833140417882325</v>
      </c>
      <c r="AX77" s="13">
        <v>12.767212541125364</v>
      </c>
      <c r="AY77" s="13">
        <v>12.506991940634492</v>
      </c>
      <c r="AZ77" s="13">
        <v>12.648685933079012</v>
      </c>
      <c r="BA77" s="13">
        <v>13.258059293219372</v>
      </c>
      <c r="BB77" s="13">
        <v>13.578260320036584</v>
      </c>
      <c r="BC77" s="13">
        <v>13.793541358624809</v>
      </c>
      <c r="BD77" s="13">
        <v>14.31088952900941</v>
      </c>
      <c r="BE77" s="13">
        <v>14.048440198570308</v>
      </c>
      <c r="BF77" s="13">
        <v>14.179605954052658</v>
      </c>
      <c r="BG77" s="13">
        <v>15.250341511489484</v>
      </c>
      <c r="BH77" s="13">
        <v>15.709461353936261</v>
      </c>
      <c r="BI77" s="14">
        <v>15.293087342017206</v>
      </c>
    </row>
    <row r="78" spans="1:61" ht="13" x14ac:dyDescent="0.3">
      <c r="A78" s="15" t="s">
        <v>87</v>
      </c>
      <c r="B78" s="28" t="s">
        <v>28</v>
      </c>
      <c r="C78" s="3" t="s">
        <v>34</v>
      </c>
      <c r="D78" s="12" t="s">
        <v>37</v>
      </c>
      <c r="E78" s="13" t="s">
        <v>37</v>
      </c>
      <c r="F78" s="13" t="s">
        <v>37</v>
      </c>
      <c r="G78" s="13" t="s">
        <v>37</v>
      </c>
      <c r="H78" s="13" t="s">
        <v>37</v>
      </c>
      <c r="I78" s="13" t="s">
        <v>37</v>
      </c>
      <c r="J78" s="13" t="s">
        <v>37</v>
      </c>
      <c r="K78" s="13" t="s">
        <v>37</v>
      </c>
      <c r="L78" s="13" t="s">
        <v>37</v>
      </c>
      <c r="M78" s="13" t="s">
        <v>37</v>
      </c>
      <c r="N78" s="13" t="s">
        <v>37</v>
      </c>
      <c r="O78" s="13" t="s">
        <v>37</v>
      </c>
      <c r="P78" s="13" t="s">
        <v>37</v>
      </c>
      <c r="Q78" s="13" t="s">
        <v>37</v>
      </c>
      <c r="R78" s="13" t="s">
        <v>37</v>
      </c>
      <c r="S78" s="13" t="s">
        <v>37</v>
      </c>
      <c r="T78" s="13" t="s">
        <v>37</v>
      </c>
      <c r="U78" s="13" t="s">
        <v>37</v>
      </c>
      <c r="V78" s="13" t="s">
        <v>37</v>
      </c>
      <c r="W78" s="13" t="s">
        <v>37</v>
      </c>
      <c r="X78" s="13" t="s">
        <v>37</v>
      </c>
      <c r="Y78" s="13" t="s">
        <v>37</v>
      </c>
      <c r="Z78" s="13" t="s">
        <v>37</v>
      </c>
      <c r="AA78" s="13" t="s">
        <v>37</v>
      </c>
      <c r="AB78" s="13" t="s">
        <v>37</v>
      </c>
      <c r="AC78" s="13" t="s">
        <v>37</v>
      </c>
      <c r="AD78" s="13" t="s">
        <v>37</v>
      </c>
      <c r="AE78" s="13" t="s">
        <v>37</v>
      </c>
      <c r="AF78" s="13" t="s">
        <v>37</v>
      </c>
      <c r="AG78" s="13" t="s">
        <v>37</v>
      </c>
      <c r="AH78" s="13">
        <v>0.1708321064183087</v>
      </c>
      <c r="AI78" s="13">
        <v>0.1350731749631337</v>
      </c>
      <c r="AJ78" s="13">
        <v>0.13652855639257977</v>
      </c>
      <c r="AK78" s="13">
        <v>0.3072868653093962</v>
      </c>
      <c r="AL78" s="13">
        <v>0.25377951223978301</v>
      </c>
      <c r="AM78" s="13">
        <v>0.23891556941425499</v>
      </c>
      <c r="AN78" s="13">
        <v>0.20705042143590646</v>
      </c>
      <c r="AO78" s="13">
        <v>0.24273457707661766</v>
      </c>
      <c r="AP78" s="13">
        <v>0.28384298778370093</v>
      </c>
      <c r="AQ78" s="13">
        <v>0.27485651510936332</v>
      </c>
      <c r="AR78" s="13">
        <v>0.37129727180836974</v>
      </c>
      <c r="AS78" s="13">
        <v>0.28124035553801052</v>
      </c>
      <c r="AT78" s="13">
        <v>0.28413336867954619</v>
      </c>
      <c r="AU78" s="13">
        <v>0.30361167701966862</v>
      </c>
      <c r="AV78" s="13">
        <v>0.30185201562977376</v>
      </c>
      <c r="AW78" s="13">
        <v>0.30572643384830439</v>
      </c>
      <c r="AX78" s="13">
        <v>0.33662804051699258</v>
      </c>
      <c r="AY78" s="13">
        <v>0.39432949625660502</v>
      </c>
      <c r="AZ78" s="13">
        <v>0.39793282563099142</v>
      </c>
      <c r="BA78" s="13">
        <v>0.37580209460668601</v>
      </c>
      <c r="BB78" s="13">
        <v>0.38551478802004108</v>
      </c>
      <c r="BC78" s="13">
        <v>0.40427074964754278</v>
      </c>
      <c r="BD78" s="13">
        <v>0.3342088473747129</v>
      </c>
      <c r="BE78" s="13">
        <v>0.27967749222278149</v>
      </c>
      <c r="BF78" s="13">
        <v>0.30795280100655548</v>
      </c>
      <c r="BG78" s="13">
        <v>0.30096755423736393</v>
      </c>
      <c r="BH78" s="13">
        <v>0.28633290756721397</v>
      </c>
      <c r="BI78" s="14">
        <v>0.28214628026135219</v>
      </c>
    </row>
    <row r="79" spans="1:61" ht="13" x14ac:dyDescent="0.3">
      <c r="A79" s="15" t="s">
        <v>56</v>
      </c>
      <c r="B79" s="23" t="s">
        <v>29</v>
      </c>
      <c r="C79" s="3" t="s">
        <v>32</v>
      </c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4"/>
    </row>
    <row r="80" spans="1:61" ht="13" x14ac:dyDescent="0.3">
      <c r="A80" s="15" t="s">
        <v>56</v>
      </c>
      <c r="B80" s="28" t="s">
        <v>29</v>
      </c>
      <c r="C80" s="3" t="s">
        <v>33</v>
      </c>
      <c r="D80" s="12" t="s">
        <v>37</v>
      </c>
      <c r="E80" s="13" t="s">
        <v>37</v>
      </c>
      <c r="F80" s="13" t="s">
        <v>37</v>
      </c>
      <c r="G80" s="13" t="s">
        <v>37</v>
      </c>
      <c r="H80" s="13" t="s">
        <v>37</v>
      </c>
      <c r="I80" s="13" t="s">
        <v>37</v>
      </c>
      <c r="J80" s="13" t="s">
        <v>37</v>
      </c>
      <c r="K80" s="13" t="s">
        <v>37</v>
      </c>
      <c r="L80" s="13" t="s">
        <v>37</v>
      </c>
      <c r="M80" s="13" t="s">
        <v>37</v>
      </c>
      <c r="N80" s="13" t="s">
        <v>37</v>
      </c>
      <c r="O80" s="13" t="s">
        <v>37</v>
      </c>
      <c r="P80" s="13" t="s">
        <v>37</v>
      </c>
      <c r="Q80" s="13" t="s">
        <v>37</v>
      </c>
      <c r="R80" s="13" t="s">
        <v>37</v>
      </c>
      <c r="S80" s="13" t="s">
        <v>37</v>
      </c>
      <c r="T80" s="13" t="s">
        <v>37</v>
      </c>
      <c r="U80" s="13" t="s">
        <v>37</v>
      </c>
      <c r="V80" s="13" t="s">
        <v>37</v>
      </c>
      <c r="W80" s="13" t="s">
        <v>37</v>
      </c>
      <c r="X80" s="13" t="s">
        <v>37</v>
      </c>
      <c r="Y80" s="13" t="s">
        <v>37</v>
      </c>
      <c r="Z80" s="13" t="s">
        <v>37</v>
      </c>
      <c r="AA80" s="13" t="s">
        <v>37</v>
      </c>
      <c r="AB80" s="13" t="s">
        <v>37</v>
      </c>
      <c r="AC80" s="13" t="s">
        <v>37</v>
      </c>
      <c r="AD80" s="13" t="s">
        <v>37</v>
      </c>
      <c r="AE80" s="13" t="s">
        <v>37</v>
      </c>
      <c r="AF80" s="13" t="s">
        <v>37</v>
      </c>
      <c r="AG80" s="13" t="s">
        <v>37</v>
      </c>
      <c r="AH80" s="13">
        <v>3.7004658000934514</v>
      </c>
      <c r="AI80" s="13">
        <v>3.6935867247998444</v>
      </c>
      <c r="AJ80" s="13">
        <v>3.6197968429387335</v>
      </c>
      <c r="AK80" s="13">
        <v>3.6313567733036067</v>
      </c>
      <c r="AL80" s="13">
        <v>3.7880865189327739</v>
      </c>
      <c r="AM80" s="13">
        <v>3.8369771147930694</v>
      </c>
      <c r="AN80" s="13">
        <v>3.8597446627644132</v>
      </c>
      <c r="AO80" s="13">
        <v>3.7069994999514098</v>
      </c>
      <c r="AP80" s="13">
        <v>3.8287934170375166</v>
      </c>
      <c r="AQ80" s="13">
        <v>3.7678432544601757</v>
      </c>
      <c r="AR80" s="13">
        <v>3.7084981921367359</v>
      </c>
      <c r="AS80" s="13">
        <v>3.6907557436608633</v>
      </c>
      <c r="AT80" s="13">
        <v>3.6637026004194264</v>
      </c>
      <c r="AU80" s="13">
        <v>2.2934083645571777</v>
      </c>
      <c r="AV80" s="13">
        <v>2.2545063048776774</v>
      </c>
      <c r="AW80" s="13">
        <v>2.1848467919384911</v>
      </c>
      <c r="AX80" s="13">
        <v>2.229233622902965</v>
      </c>
      <c r="AY80" s="13">
        <v>2.1265369591199019</v>
      </c>
      <c r="AZ80" s="13">
        <v>1.9726250988429599</v>
      </c>
      <c r="BA80" s="13">
        <v>2.0041670613052256</v>
      </c>
      <c r="BB80" s="13">
        <v>2.0123559639214013</v>
      </c>
      <c r="BC80" s="13">
        <v>2.1768325729872089</v>
      </c>
      <c r="BD80" s="13">
        <v>2.1986433745413851</v>
      </c>
      <c r="BE80" s="13">
        <v>2.168759225632348</v>
      </c>
      <c r="BF80" s="13">
        <v>2.1411077012701325</v>
      </c>
      <c r="BG80" s="13">
        <v>2.0950093278766775</v>
      </c>
      <c r="BH80" s="13">
        <v>2.1372050237343454</v>
      </c>
      <c r="BI80" s="14">
        <v>2.3399470505403874</v>
      </c>
    </row>
    <row r="81" spans="1:61" ht="13" x14ac:dyDescent="0.3">
      <c r="A81" s="15" t="s">
        <v>56</v>
      </c>
      <c r="B81" s="28" t="s">
        <v>29</v>
      </c>
      <c r="C81" s="3" t="s">
        <v>34</v>
      </c>
      <c r="D81" s="12" t="s">
        <v>37</v>
      </c>
      <c r="E81" s="13" t="s">
        <v>37</v>
      </c>
      <c r="F81" s="13" t="s">
        <v>37</v>
      </c>
      <c r="G81" s="13" t="s">
        <v>37</v>
      </c>
      <c r="H81" s="13" t="s">
        <v>37</v>
      </c>
      <c r="I81" s="13" t="s">
        <v>37</v>
      </c>
      <c r="J81" s="13" t="s">
        <v>37</v>
      </c>
      <c r="K81" s="13" t="s">
        <v>37</v>
      </c>
      <c r="L81" s="13" t="s">
        <v>37</v>
      </c>
      <c r="M81" s="13" t="s">
        <v>37</v>
      </c>
      <c r="N81" s="13" t="s">
        <v>37</v>
      </c>
      <c r="O81" s="13" t="s">
        <v>37</v>
      </c>
      <c r="P81" s="13" t="s">
        <v>37</v>
      </c>
      <c r="Q81" s="13" t="s">
        <v>37</v>
      </c>
      <c r="R81" s="13" t="s">
        <v>37</v>
      </c>
      <c r="S81" s="13" t="s">
        <v>37</v>
      </c>
      <c r="T81" s="13" t="s">
        <v>37</v>
      </c>
      <c r="U81" s="13" t="s">
        <v>37</v>
      </c>
      <c r="V81" s="13" t="s">
        <v>37</v>
      </c>
      <c r="W81" s="13" t="s">
        <v>37</v>
      </c>
      <c r="X81" s="13" t="s">
        <v>37</v>
      </c>
      <c r="Y81" s="13" t="s">
        <v>37</v>
      </c>
      <c r="Z81" s="13" t="s">
        <v>37</v>
      </c>
      <c r="AA81" s="13" t="s">
        <v>37</v>
      </c>
      <c r="AB81" s="13" t="s">
        <v>37</v>
      </c>
      <c r="AC81" s="13" t="s">
        <v>37</v>
      </c>
      <c r="AD81" s="13" t="s">
        <v>37</v>
      </c>
      <c r="AE81" s="13" t="s">
        <v>37</v>
      </c>
      <c r="AF81" s="13" t="s">
        <v>37</v>
      </c>
      <c r="AG81" s="13" t="s">
        <v>37</v>
      </c>
      <c r="AH81" s="13">
        <v>1.0333331820780949</v>
      </c>
      <c r="AI81" s="13">
        <v>1.0598613944089854</v>
      </c>
      <c r="AJ81" s="13">
        <v>1.0866779095928369</v>
      </c>
      <c r="AK81" s="13">
        <v>1.1100551496714073</v>
      </c>
      <c r="AL81" s="13">
        <v>1.114416404567919</v>
      </c>
      <c r="AM81" s="13">
        <v>1.1625786032937588</v>
      </c>
      <c r="AN81" s="13">
        <v>1.2307900057806045</v>
      </c>
      <c r="AO81" s="13">
        <v>1.172912143745277</v>
      </c>
      <c r="AP81" s="13">
        <v>1.2499077593659886</v>
      </c>
      <c r="AQ81" s="13">
        <v>1.1973977837874943</v>
      </c>
      <c r="AR81" s="13">
        <v>1.2184706905912164</v>
      </c>
      <c r="AS81" s="13">
        <v>1.300145114114746</v>
      </c>
      <c r="AT81" s="13">
        <v>1.266609133521756</v>
      </c>
      <c r="AU81" s="13">
        <v>1.4570105393371886</v>
      </c>
      <c r="AV81" s="13">
        <v>1.3012091957819831</v>
      </c>
      <c r="AW81" s="13">
        <v>1.2337140154846788</v>
      </c>
      <c r="AX81" s="13">
        <v>1.2646458879059914</v>
      </c>
      <c r="AY81" s="13">
        <v>1.2170509296641852</v>
      </c>
      <c r="AZ81" s="13">
        <v>1.2287806713007046</v>
      </c>
      <c r="BA81" s="13">
        <v>1.2773776225492546</v>
      </c>
      <c r="BB81" s="13">
        <v>1.2621302536718817</v>
      </c>
      <c r="BC81" s="13">
        <v>1.2712936296777437</v>
      </c>
      <c r="BD81" s="13">
        <v>1.2649544014688299</v>
      </c>
      <c r="BE81" s="13">
        <v>1.2632404698042361</v>
      </c>
      <c r="BF81" s="13">
        <v>1.2484133021126389</v>
      </c>
      <c r="BG81" s="13">
        <v>1.2140422691118733</v>
      </c>
      <c r="BH81" s="13">
        <v>1.1908544506349603</v>
      </c>
      <c r="BI81" s="14">
        <v>1.3610938277654359</v>
      </c>
    </row>
    <row r="82" spans="1:61" ht="13" x14ac:dyDescent="0.3">
      <c r="A82" s="15" t="s">
        <v>88</v>
      </c>
      <c r="B82" s="23" t="s">
        <v>51</v>
      </c>
      <c r="C82" s="3" t="s">
        <v>32</v>
      </c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4"/>
    </row>
    <row r="83" spans="1:61" ht="13" x14ac:dyDescent="0.3">
      <c r="A83" s="15" t="s">
        <v>88</v>
      </c>
      <c r="B83" s="28" t="s">
        <v>51</v>
      </c>
      <c r="C83" s="3" t="s">
        <v>34</v>
      </c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4"/>
    </row>
    <row r="84" spans="1:61" ht="13" x14ac:dyDescent="0.3">
      <c r="A84" s="15" t="s">
        <v>67</v>
      </c>
      <c r="B84" s="23" t="s">
        <v>30</v>
      </c>
      <c r="C84" s="3" t="s">
        <v>32</v>
      </c>
      <c r="D84" s="12" t="s">
        <v>37</v>
      </c>
      <c r="E84" s="13" t="s">
        <v>37</v>
      </c>
      <c r="F84" s="13" t="s">
        <v>37</v>
      </c>
      <c r="G84" s="13" t="s">
        <v>37</v>
      </c>
      <c r="H84" s="13" t="s">
        <v>37</v>
      </c>
      <c r="I84" s="13" t="s">
        <v>37</v>
      </c>
      <c r="J84" s="13" t="s">
        <v>37</v>
      </c>
      <c r="K84" s="13" t="s">
        <v>37</v>
      </c>
      <c r="L84" s="13" t="s">
        <v>37</v>
      </c>
      <c r="M84" s="13" t="s">
        <v>37</v>
      </c>
      <c r="N84" s="13" t="s">
        <v>37</v>
      </c>
      <c r="O84" s="13" t="s">
        <v>37</v>
      </c>
      <c r="P84" s="13" t="s">
        <v>37</v>
      </c>
      <c r="Q84" s="13" t="s">
        <v>37</v>
      </c>
      <c r="R84" s="13" t="s">
        <v>37</v>
      </c>
      <c r="S84" s="13" t="s">
        <v>37</v>
      </c>
      <c r="T84" s="13" t="s">
        <v>37</v>
      </c>
      <c r="U84" s="13" t="s">
        <v>37</v>
      </c>
      <c r="V84" s="13" t="s">
        <v>37</v>
      </c>
      <c r="W84" s="13" t="s">
        <v>37</v>
      </c>
      <c r="X84" s="13" t="s">
        <v>37</v>
      </c>
      <c r="Y84" s="13" t="s">
        <v>37</v>
      </c>
      <c r="Z84" s="13" t="s">
        <v>37</v>
      </c>
      <c r="AA84" s="13" t="s">
        <v>37</v>
      </c>
      <c r="AB84" s="13" t="s">
        <v>37</v>
      </c>
      <c r="AC84" s="13">
        <v>14.398525927875758</v>
      </c>
      <c r="AD84" s="13">
        <v>16.346781564172868</v>
      </c>
      <c r="AE84" s="13">
        <v>17.863620864053551</v>
      </c>
      <c r="AF84" s="13">
        <v>16.384766553350698</v>
      </c>
      <c r="AG84" s="13">
        <v>16.141670165454794</v>
      </c>
      <c r="AH84" s="13">
        <v>15.622102512624425</v>
      </c>
      <c r="AI84" s="13">
        <v>15.842573715876885</v>
      </c>
      <c r="AJ84" s="13">
        <v>15.258812865926853</v>
      </c>
      <c r="AK84" s="13">
        <v>14.940124457459603</v>
      </c>
      <c r="AL84" s="13">
        <v>15.445585846110133</v>
      </c>
      <c r="AM84" s="13">
        <v>16.164043241990814</v>
      </c>
      <c r="AN84" s="13">
        <v>15.843945199304526</v>
      </c>
      <c r="AO84" s="13">
        <v>16.224947318585631</v>
      </c>
      <c r="AP84" s="13">
        <v>16.604428050524106</v>
      </c>
      <c r="AQ84" s="13">
        <v>16.176334601284879</v>
      </c>
      <c r="AR84" s="13">
        <v>15.943493611152073</v>
      </c>
      <c r="AS84" s="13">
        <v>16.453132002620059</v>
      </c>
      <c r="AT84" s="13">
        <v>16.254711876220963</v>
      </c>
      <c r="AU84" s="13">
        <v>15.689618544747203</v>
      </c>
      <c r="AV84" s="13">
        <v>15.806562367671125</v>
      </c>
      <c r="AW84" s="13">
        <v>15.974408907372567</v>
      </c>
      <c r="AX84" s="13">
        <v>15.526004270431137</v>
      </c>
      <c r="AY84" s="13">
        <v>15.551368030573162</v>
      </c>
      <c r="AZ84" s="13">
        <v>14.580169305021409</v>
      </c>
      <c r="BA84" s="13">
        <v>14.46683201966421</v>
      </c>
      <c r="BB84" s="13">
        <v>14.14337229388105</v>
      </c>
      <c r="BC84" s="13">
        <v>13.176232117620291</v>
      </c>
      <c r="BD84" s="13">
        <v>12.621609759665791</v>
      </c>
      <c r="BE84" s="13">
        <v>12.372890595960847</v>
      </c>
      <c r="BF84" s="13">
        <v>11.918055981119988</v>
      </c>
      <c r="BG84" s="13">
        <v>12.318898075122586</v>
      </c>
      <c r="BH84" s="13">
        <v>12.125701370025974</v>
      </c>
      <c r="BI84" s="14">
        <v>10.830922781372138</v>
      </c>
    </row>
    <row r="85" spans="1:61" ht="13" x14ac:dyDescent="0.3">
      <c r="A85" s="15" t="s">
        <v>67</v>
      </c>
      <c r="B85" s="28" t="s">
        <v>30</v>
      </c>
      <c r="C85" s="3" t="s">
        <v>34</v>
      </c>
      <c r="D85" s="12" t="s">
        <v>37</v>
      </c>
      <c r="E85" s="13" t="s">
        <v>37</v>
      </c>
      <c r="F85" s="13" t="s">
        <v>37</v>
      </c>
      <c r="G85" s="13" t="s">
        <v>37</v>
      </c>
      <c r="H85" s="13" t="s">
        <v>37</v>
      </c>
      <c r="I85" s="13" t="s">
        <v>37</v>
      </c>
      <c r="J85" s="13" t="s">
        <v>37</v>
      </c>
      <c r="K85" s="13" t="s">
        <v>37</v>
      </c>
      <c r="L85" s="13" t="s">
        <v>37</v>
      </c>
      <c r="M85" s="13" t="s">
        <v>37</v>
      </c>
      <c r="N85" s="13" t="s">
        <v>37</v>
      </c>
      <c r="O85" s="13" t="s">
        <v>37</v>
      </c>
      <c r="P85" s="13" t="s">
        <v>37</v>
      </c>
      <c r="Q85" s="13" t="s">
        <v>37</v>
      </c>
      <c r="R85" s="13" t="s">
        <v>37</v>
      </c>
      <c r="S85" s="13" t="s">
        <v>37</v>
      </c>
      <c r="T85" s="13" t="s">
        <v>37</v>
      </c>
      <c r="U85" s="13" t="s">
        <v>37</v>
      </c>
      <c r="V85" s="13" t="s">
        <v>37</v>
      </c>
      <c r="W85" s="13" t="s">
        <v>37</v>
      </c>
      <c r="X85" s="13" t="s">
        <v>37</v>
      </c>
      <c r="Y85" s="13" t="s">
        <v>37</v>
      </c>
      <c r="Z85" s="13" t="s">
        <v>37</v>
      </c>
      <c r="AA85" s="13" t="s">
        <v>37</v>
      </c>
      <c r="AB85" s="13" t="s">
        <v>37</v>
      </c>
      <c r="AC85" s="13" t="s">
        <v>37</v>
      </c>
      <c r="AD85" s="13" t="s">
        <v>37</v>
      </c>
      <c r="AE85" s="13" t="s">
        <v>37</v>
      </c>
      <c r="AF85" s="13" t="s">
        <v>37</v>
      </c>
      <c r="AG85" s="13" t="s">
        <v>37</v>
      </c>
      <c r="AH85" s="13" t="s">
        <v>37</v>
      </c>
      <c r="AI85" s="13" t="s">
        <v>37</v>
      </c>
      <c r="AJ85" s="13" t="s">
        <v>37</v>
      </c>
      <c r="AK85" s="13" t="s">
        <v>37</v>
      </c>
      <c r="AL85" s="13" t="s">
        <v>37</v>
      </c>
      <c r="AM85" s="13" t="s">
        <v>37</v>
      </c>
      <c r="AN85" s="13" t="s">
        <v>37</v>
      </c>
      <c r="AO85" s="13" t="s">
        <v>37</v>
      </c>
      <c r="AP85" s="13" t="s">
        <v>37</v>
      </c>
      <c r="AQ85" s="13">
        <v>0.19465955736109347</v>
      </c>
      <c r="AR85" s="13">
        <v>0.190841350115806</v>
      </c>
      <c r="AS85" s="13">
        <v>8.191126279863481E-2</v>
      </c>
      <c r="AT85" s="13">
        <v>9.6039075980928451E-2</v>
      </c>
      <c r="AU85" s="13">
        <v>5.3881548418030618E-2</v>
      </c>
      <c r="AV85" s="13">
        <v>1.2131338910697323E-2</v>
      </c>
      <c r="AW85" s="13">
        <v>9.791948597770956E-3</v>
      </c>
      <c r="AX85" s="13">
        <v>1.5046078615760768E-2</v>
      </c>
      <c r="AY85" s="13">
        <v>1.4254504232995582</v>
      </c>
      <c r="AZ85" s="13">
        <v>2.7345920446250557E-2</v>
      </c>
      <c r="BA85" s="13">
        <v>3.2342452491058112E-2</v>
      </c>
      <c r="BB85" s="13">
        <v>0.12030697717424653</v>
      </c>
      <c r="BC85" s="13">
        <v>2.1084142428600954E-2</v>
      </c>
      <c r="BD85" s="13">
        <v>1.9912709185041899E-2</v>
      </c>
      <c r="BE85" s="13">
        <v>2.2103828521868419E-2</v>
      </c>
      <c r="BF85" s="13">
        <v>3.8901124866847693E-2</v>
      </c>
      <c r="BG85" s="13">
        <v>1.9201167938810163E-2</v>
      </c>
      <c r="BH85" s="13">
        <v>8.1686063802367311E-3</v>
      </c>
      <c r="BI85" s="14">
        <v>2.2766676590602615E-2</v>
      </c>
    </row>
    <row r="86" spans="1:61" ht="13" x14ac:dyDescent="0.3">
      <c r="A86" s="15" t="s">
        <v>89</v>
      </c>
      <c r="B86" s="23" t="s">
        <v>31</v>
      </c>
      <c r="C86" s="3" t="s">
        <v>32</v>
      </c>
      <c r="D86" s="12" t="s">
        <v>37</v>
      </c>
      <c r="E86" s="13" t="s">
        <v>37</v>
      </c>
      <c r="F86" s="13" t="s">
        <v>37</v>
      </c>
      <c r="G86" s="13" t="s">
        <v>37</v>
      </c>
      <c r="H86" s="13" t="s">
        <v>37</v>
      </c>
      <c r="I86" s="13" t="s">
        <v>37</v>
      </c>
      <c r="J86" s="13" t="s">
        <v>37</v>
      </c>
      <c r="K86" s="13" t="s">
        <v>37</v>
      </c>
      <c r="L86" s="13" t="s">
        <v>37</v>
      </c>
      <c r="M86" s="13" t="s">
        <v>37</v>
      </c>
      <c r="N86" s="13" t="s">
        <v>37</v>
      </c>
      <c r="O86" s="13" t="s">
        <v>37</v>
      </c>
      <c r="P86" s="13" t="s">
        <v>37</v>
      </c>
      <c r="Q86" s="13" t="s">
        <v>37</v>
      </c>
      <c r="R86" s="13" t="s">
        <v>37</v>
      </c>
      <c r="S86" s="13" t="s">
        <v>37</v>
      </c>
      <c r="T86" s="13" t="s">
        <v>37</v>
      </c>
      <c r="U86" s="13" t="s">
        <v>37</v>
      </c>
      <c r="V86" s="13">
        <v>4.6486804562467077</v>
      </c>
      <c r="W86" s="13">
        <v>4.5988739786849351</v>
      </c>
      <c r="X86" s="13">
        <v>4.4411028679511073</v>
      </c>
      <c r="Y86" s="13">
        <v>4.4991861344826791</v>
      </c>
      <c r="Z86" s="13">
        <v>4.0812012317227975</v>
      </c>
      <c r="AA86" s="13">
        <v>4.23040789782719</v>
      </c>
      <c r="AB86" s="13">
        <v>4.2084594429259106</v>
      </c>
      <c r="AC86" s="13">
        <v>4.4011579308733486</v>
      </c>
      <c r="AD86" s="13">
        <v>4.9194698704187623</v>
      </c>
      <c r="AE86" s="13">
        <v>5.187933087560034</v>
      </c>
      <c r="AF86" s="13">
        <v>5.4811267157451136</v>
      </c>
      <c r="AG86" s="13">
        <v>5.6568992886198846</v>
      </c>
      <c r="AH86" s="13">
        <v>5.6461101748227307</v>
      </c>
      <c r="AI86" s="13">
        <v>5.6586780877430805</v>
      </c>
      <c r="AJ86" s="13">
        <v>5.6975347991393521</v>
      </c>
      <c r="AK86" s="13">
        <v>5.8845836328634533</v>
      </c>
      <c r="AL86" s="13">
        <v>6.1072159087742373</v>
      </c>
      <c r="AM86" s="13">
        <v>6.1574117242448647</v>
      </c>
      <c r="AN86" s="13">
        <v>6.4154112490331139</v>
      </c>
      <c r="AO86" s="13">
        <v>6.6370962235613788</v>
      </c>
      <c r="AP86" s="13">
        <v>6.9391732784075133</v>
      </c>
      <c r="AQ86" s="13">
        <v>6.8064829303861245</v>
      </c>
      <c r="AR86" s="13">
        <v>6.592598634494605</v>
      </c>
      <c r="AS86" s="13">
        <v>6.2468034719606793</v>
      </c>
      <c r="AT86" s="13">
        <v>6.1680061422930201</v>
      </c>
      <c r="AU86" s="13">
        <v>5.9018143026574776</v>
      </c>
      <c r="AV86" s="13">
        <v>6.7615315905155544</v>
      </c>
      <c r="AW86" s="13">
        <v>7.1666221747768137</v>
      </c>
      <c r="AX86" s="13">
        <v>6.6767798523861135</v>
      </c>
      <c r="AY86" s="13">
        <v>6.3254169909815205</v>
      </c>
      <c r="AZ86" s="13">
        <v>6.3709756176958887</v>
      </c>
      <c r="BA86" s="13">
        <v>6.7982747061361692</v>
      </c>
      <c r="BB86" s="13">
        <v>7.0996097872948525</v>
      </c>
      <c r="BC86" s="13">
        <v>7.1555785704728816</v>
      </c>
      <c r="BD86" s="13">
        <v>6.9750318126330511</v>
      </c>
      <c r="BE86" s="13">
        <v>6.9008868099575169</v>
      </c>
      <c r="BF86" s="13">
        <v>6.8299430110027997</v>
      </c>
      <c r="BG86" s="13">
        <v>7.9855603541302704</v>
      </c>
      <c r="BH86" s="13">
        <v>9.4472215660901249</v>
      </c>
      <c r="BI86" s="14">
        <v>8.459509016717595</v>
      </c>
    </row>
    <row r="87" spans="1:61" ht="13" x14ac:dyDescent="0.3">
      <c r="A87" s="15" t="s">
        <v>89</v>
      </c>
      <c r="B87" s="28" t="s">
        <v>31</v>
      </c>
      <c r="C87" s="3" t="s">
        <v>33</v>
      </c>
      <c r="D87" s="13" t="s">
        <v>37</v>
      </c>
      <c r="E87" s="13" t="s">
        <v>37</v>
      </c>
      <c r="F87" s="13" t="s">
        <v>37</v>
      </c>
      <c r="G87" s="13" t="s">
        <v>37</v>
      </c>
      <c r="H87" s="13" t="s">
        <v>37</v>
      </c>
      <c r="I87" s="13" t="s">
        <v>37</v>
      </c>
      <c r="J87" s="13" t="s">
        <v>37</v>
      </c>
      <c r="K87" s="13" t="s">
        <v>37</v>
      </c>
      <c r="L87" s="13" t="s">
        <v>37</v>
      </c>
      <c r="M87" s="13" t="s">
        <v>37</v>
      </c>
      <c r="N87" s="13" t="s">
        <v>37</v>
      </c>
      <c r="O87" s="13" t="s">
        <v>37</v>
      </c>
      <c r="P87" s="13" t="s">
        <v>37</v>
      </c>
      <c r="Q87" s="13" t="s">
        <v>37</v>
      </c>
      <c r="R87" s="13" t="s">
        <v>37</v>
      </c>
      <c r="S87" s="13" t="s">
        <v>37</v>
      </c>
      <c r="T87" s="13" t="s">
        <v>37</v>
      </c>
      <c r="U87" s="13" t="s">
        <v>37</v>
      </c>
      <c r="V87" s="13" t="s">
        <v>37</v>
      </c>
      <c r="W87" s="13" t="s">
        <v>37</v>
      </c>
      <c r="X87" s="13" t="s">
        <v>37</v>
      </c>
      <c r="Y87" s="13" t="s">
        <v>37</v>
      </c>
      <c r="Z87" s="13" t="s">
        <v>37</v>
      </c>
      <c r="AA87" s="13" t="s">
        <v>37</v>
      </c>
      <c r="AB87" s="13" t="s">
        <v>37</v>
      </c>
      <c r="AC87" s="13" t="s">
        <v>37</v>
      </c>
      <c r="AD87" s="13" t="s">
        <v>37</v>
      </c>
      <c r="AE87" s="13" t="s">
        <v>37</v>
      </c>
      <c r="AF87" s="13" t="s">
        <v>37</v>
      </c>
      <c r="AG87" s="13" t="s">
        <v>37</v>
      </c>
      <c r="AH87" s="13" t="s">
        <v>37</v>
      </c>
      <c r="AI87" s="13" t="s">
        <v>37</v>
      </c>
      <c r="AJ87" s="13" t="s">
        <v>37</v>
      </c>
      <c r="AK87" s="13" t="s">
        <v>37</v>
      </c>
      <c r="AL87" s="13" t="s">
        <v>37</v>
      </c>
      <c r="AM87" s="13" t="s">
        <v>37</v>
      </c>
      <c r="AN87" s="13" t="s">
        <v>37</v>
      </c>
      <c r="AO87" s="13" t="s">
        <v>37</v>
      </c>
      <c r="AP87" s="13" t="s">
        <v>37</v>
      </c>
      <c r="AQ87" s="13" t="s">
        <v>37</v>
      </c>
      <c r="AR87" s="13" t="s">
        <v>37</v>
      </c>
      <c r="AS87" s="13" t="s">
        <v>37</v>
      </c>
      <c r="AT87" s="13" t="s">
        <v>37</v>
      </c>
      <c r="AU87" s="13" t="s">
        <v>37</v>
      </c>
      <c r="AV87" s="13" t="s">
        <v>37</v>
      </c>
      <c r="AW87" s="13" t="s">
        <v>37</v>
      </c>
      <c r="AX87" s="13" t="s">
        <v>37</v>
      </c>
      <c r="AY87" s="13" t="s">
        <v>37</v>
      </c>
      <c r="AZ87" s="13" t="s">
        <v>37</v>
      </c>
      <c r="BA87" s="13" t="s">
        <v>37</v>
      </c>
      <c r="BB87" s="13" t="s">
        <v>37</v>
      </c>
      <c r="BC87" s="13" t="s">
        <v>37</v>
      </c>
      <c r="BD87" s="13" t="s">
        <v>37</v>
      </c>
      <c r="BE87" s="13" t="s">
        <v>37</v>
      </c>
      <c r="BF87" s="13" t="s">
        <v>37</v>
      </c>
      <c r="BG87" s="13" t="s">
        <v>37</v>
      </c>
      <c r="BH87" s="13" t="s">
        <v>37</v>
      </c>
      <c r="BI87" s="14" t="s">
        <v>37</v>
      </c>
    </row>
    <row r="88" spans="1:61" ht="13.5" thickBot="1" x14ac:dyDescent="0.35">
      <c r="A88" s="15" t="s">
        <v>89</v>
      </c>
      <c r="B88" s="29" t="s">
        <v>31</v>
      </c>
      <c r="C88" s="4" t="s">
        <v>34</v>
      </c>
      <c r="D88" s="16" t="s">
        <v>37</v>
      </c>
      <c r="E88" s="17" t="s">
        <v>37</v>
      </c>
      <c r="F88" s="17" t="s">
        <v>37</v>
      </c>
      <c r="G88" s="17" t="s">
        <v>37</v>
      </c>
      <c r="H88" s="17" t="s">
        <v>37</v>
      </c>
      <c r="I88" s="17" t="s">
        <v>37</v>
      </c>
      <c r="J88" s="17" t="s">
        <v>37</v>
      </c>
      <c r="K88" s="17" t="s">
        <v>37</v>
      </c>
      <c r="L88" s="17" t="s">
        <v>37</v>
      </c>
      <c r="M88" s="17" t="s">
        <v>37</v>
      </c>
      <c r="N88" s="17" t="s">
        <v>37</v>
      </c>
      <c r="O88" s="17" t="s">
        <v>37</v>
      </c>
      <c r="P88" s="17" t="s">
        <v>37</v>
      </c>
      <c r="Q88" s="17" t="s">
        <v>37</v>
      </c>
      <c r="R88" s="17" t="s">
        <v>37</v>
      </c>
      <c r="S88" s="17" t="s">
        <v>37</v>
      </c>
      <c r="T88" s="17" t="s">
        <v>37</v>
      </c>
      <c r="U88" s="17" t="s">
        <v>37</v>
      </c>
      <c r="V88" s="17" t="s">
        <v>37</v>
      </c>
      <c r="W88" s="17" t="s">
        <v>37</v>
      </c>
      <c r="X88" s="17" t="s">
        <v>37</v>
      </c>
      <c r="Y88" s="17" t="s">
        <v>37</v>
      </c>
      <c r="Z88" s="17" t="s">
        <v>37</v>
      </c>
      <c r="AA88" s="17" t="s">
        <v>37</v>
      </c>
      <c r="AB88" s="17" t="s">
        <v>37</v>
      </c>
      <c r="AC88" s="17" t="s">
        <v>37</v>
      </c>
      <c r="AD88" s="17" t="s">
        <v>37</v>
      </c>
      <c r="AE88" s="17" t="s">
        <v>37</v>
      </c>
      <c r="AF88" s="17" t="s">
        <v>37</v>
      </c>
      <c r="AG88" s="17" t="s">
        <v>37</v>
      </c>
      <c r="AH88" s="17" t="s">
        <v>37</v>
      </c>
      <c r="AI88" s="17" t="s">
        <v>37</v>
      </c>
      <c r="AJ88" s="17" t="s">
        <v>37</v>
      </c>
      <c r="AK88" s="17" t="s">
        <v>37</v>
      </c>
      <c r="AL88" s="17" t="s">
        <v>37</v>
      </c>
      <c r="AM88" s="17" t="s">
        <v>37</v>
      </c>
      <c r="AN88" s="17" t="s">
        <v>37</v>
      </c>
      <c r="AO88" s="17" t="s">
        <v>37</v>
      </c>
      <c r="AP88" s="17" t="s">
        <v>37</v>
      </c>
      <c r="AQ88" s="17" t="s">
        <v>37</v>
      </c>
      <c r="AR88" s="17" t="s">
        <v>37</v>
      </c>
      <c r="AS88" s="17" t="s">
        <v>37</v>
      </c>
      <c r="AT88" s="17" t="s">
        <v>37</v>
      </c>
      <c r="AU88" s="17" t="s">
        <v>37</v>
      </c>
      <c r="AV88" s="17" t="s">
        <v>37</v>
      </c>
      <c r="AW88" s="17" t="s">
        <v>37</v>
      </c>
      <c r="AX88" s="17" t="s">
        <v>37</v>
      </c>
      <c r="AY88" s="17" t="s">
        <v>37</v>
      </c>
      <c r="AZ88" s="17" t="s">
        <v>37</v>
      </c>
      <c r="BA88" s="17" t="s">
        <v>37</v>
      </c>
      <c r="BB88" s="17" t="s">
        <v>37</v>
      </c>
      <c r="BC88" s="17" t="s">
        <v>37</v>
      </c>
      <c r="BD88" s="17" t="s">
        <v>37</v>
      </c>
      <c r="BE88" s="17" t="s">
        <v>37</v>
      </c>
      <c r="BF88" s="17" t="s">
        <v>37</v>
      </c>
      <c r="BG88" s="17" t="s">
        <v>37</v>
      </c>
      <c r="BH88" s="17" t="s">
        <v>37</v>
      </c>
      <c r="BI88" s="18" t="s">
        <v>37</v>
      </c>
    </row>
    <row r="89" spans="1:61" x14ac:dyDescent="0.25">
      <c r="B89" s="1" t="str">
        <f>intergov_transfers_exp_part_con!B89</f>
        <v>Notes:</v>
      </c>
      <c r="C89" s="1" t="str">
        <f>intergov_transfers_exp_part_con!C89</f>
        <v>Data for 2022 were not available for Chile at the time this database was updated (January 2024).</v>
      </c>
    </row>
    <row r="90" spans="1:61" ht="13" x14ac:dyDescent="0.3">
      <c r="B90" s="20"/>
      <c r="C90" s="1" t="str">
        <f>intergov_transfers_exp_part_con!C90</f>
        <v>Data were not available for Australia, Colombia, Costa Rica, Korea, Japan, New Zealand, Türkiye and for the state and local levels of government in the United States.</v>
      </c>
    </row>
    <row r="91" spans="1:61" ht="13" x14ac:dyDescent="0.3">
      <c r="B91" s="20" t="str">
        <f>intergov_transfers_exp_part_con!B91</f>
        <v>Source:</v>
      </c>
      <c r="C91" s="20" t="str">
        <f>intergov_transfers_exp_part_con!C91</f>
        <v>Calculations based on OECD National Accounts, Annual national accounts: Table 12. Government deficit/surplus, revenue, expenditure and main aggregates.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intergov_transfers_exp_part_con</vt:lpstr>
      <vt:lpstr>Total_GTE_part_con</vt:lpstr>
      <vt:lpstr>intergov_exp_%tot_exp-part_con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Lahittete_M</dc:creator>
  <cp:lastModifiedBy>MIRANDA Nicolas, CTP/TPS</cp:lastModifiedBy>
  <cp:lastPrinted>2011-03-03T16:41:58Z</cp:lastPrinted>
  <dcterms:created xsi:type="dcterms:W3CDTF">2011-02-08T10:26:16Z</dcterms:created>
  <dcterms:modified xsi:type="dcterms:W3CDTF">2024-01-30T13:56:23Z</dcterms:modified>
</cp:coreProperties>
</file>