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Applic\XCRED\RATES\"/>
    </mc:Choice>
  </mc:AlternateContent>
  <xr:revisionPtr revIDLastSave="0" documentId="13_ncr:1_{FF8A6A2F-F5CE-45CC-8E50-43FD0ABBFEC7}" xr6:coauthVersionLast="47" xr6:coauthVersionMax="47" xr10:uidLastSave="{00000000-0000-0000-0000-000000000000}"/>
  <bookViews>
    <workbookView xWindow="-120" yWindow="-120" windowWidth="29040" windowHeight="15840" xr2:uid="{00000000-000D-0000-FFFF-FFFF00000000}"/>
  </bookViews>
  <sheets>
    <sheet name="&lt;15 years" sheetId="1" r:id="rId1"/>
    <sheet name="&gt;=15 to &lt;20 years" sheetId="2" r:id="rId2"/>
    <sheet name="&gt;= 20 to &lt;30 years" sheetId="3" r:id="rId3"/>
    <sheet name="&gt;=30 years" sheetId="4" r:id="rId4"/>
    <sheet name="Notes" sheetId="5" r:id="rId5"/>
    <sheet name="recup_donnees" sheetId="6" state="hidden" r:id="rId6"/>
  </sheets>
  <definedNames>
    <definedName name="_xlnm.Print_Area" localSheetId="0">'&lt;15 years'!$B$1:$AE$27</definedName>
    <definedName name="_xlnm.Print_Area" localSheetId="2">'&gt;= 20 to &lt;30 years'!$B$1:$AE$27</definedName>
    <definedName name="_xlnm.Print_Area" localSheetId="1">'&gt;=15 to &lt;20 years'!$B$1:$AE$27</definedName>
    <definedName name="_xlnm.Print_Area" localSheetId="3">'&gt;=30 years'!$B$1:$AE$27</definedName>
    <definedName name="_xlnm.Print_Titles" localSheetId="0">'&lt;15 years'!$B:$C</definedName>
    <definedName name="_xlnm.Print_Titles" localSheetId="2">'&gt;= 20 to &lt;30 years'!$B:$C</definedName>
    <definedName name="_xlnm.Print_Titles" localSheetId="1">'&gt;=15 to &lt;20 years'!$B:$C</definedName>
    <definedName name="_xlnm.Print_Titles" localSheetId="3">'&gt;=30 years'!$B:$C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 i="4" l="1"/>
  <c r="AR3" i="3"/>
  <c r="AR3" i="2"/>
  <c r="AR3" i="1"/>
  <c r="AQ3" i="4" l="1"/>
  <c r="AQ3" i="3"/>
  <c r="AQ3" i="2"/>
  <c r="AQ3" i="1"/>
  <c r="AP3" i="4"/>
  <c r="AP3" i="3"/>
  <c r="AP3" i="2"/>
  <c r="AP3" i="1"/>
  <c r="AO3" i="4"/>
  <c r="AO3" i="3"/>
  <c r="AO3" i="2"/>
  <c r="AO3" i="1"/>
  <c r="AN3" i="4"/>
  <c r="AN3" i="3"/>
  <c r="AN3" i="2"/>
  <c r="AN3" i="1"/>
  <c r="AM3" i="2"/>
  <c r="AM3" i="3"/>
  <c r="AM3" i="4"/>
  <c r="AM3" i="1"/>
  <c r="AL3" i="3"/>
  <c r="AL3" i="4"/>
  <c r="AL3" i="2"/>
  <c r="AL3" i="1"/>
  <c r="AK3" i="1"/>
  <c r="AK3" i="2"/>
  <c r="AK3" i="3"/>
  <c r="AK3" i="4"/>
  <c r="AJ3" i="2"/>
  <c r="AJ3" i="3"/>
  <c r="AJ3" i="4"/>
  <c r="AJ3" i="1"/>
  <c r="AI3" i="2"/>
  <c r="AI3" i="3"/>
  <c r="AI3" i="4"/>
  <c r="AI3" i="1"/>
  <c r="AH3" i="2"/>
  <c r="AH3" i="3"/>
  <c r="AH3" i="4"/>
  <c r="AH3" i="1"/>
  <c r="AG3" i="1"/>
  <c r="AF3" i="1"/>
  <c r="AG3" i="3"/>
  <c r="AG3" i="2"/>
  <c r="AF3" i="3"/>
  <c r="AF3" i="2"/>
  <c r="AG3" i="4"/>
  <c r="AF3" i="4"/>
  <c r="AE3" i="4"/>
  <c r="AE3" i="3"/>
  <c r="AE3" i="2"/>
  <c r="AE3" i="1"/>
  <c r="AD3" i="3"/>
  <c r="AC3" i="3"/>
  <c r="AD3" i="4"/>
  <c r="AC3" i="4"/>
  <c r="AD3" i="2"/>
  <c r="AC3" i="2"/>
  <c r="AD3" i="1"/>
  <c r="AC3" i="1"/>
  <c r="AB3" i="3"/>
  <c r="AB3" i="4"/>
  <c r="AB3" i="2"/>
  <c r="AB3" i="1"/>
  <c r="AA3" i="1"/>
  <c r="Z3" i="1"/>
  <c r="Z3" i="4"/>
  <c r="Z3" i="3"/>
  <c r="Z3" i="2"/>
  <c r="Y3" i="1"/>
  <c r="Y2" i="2"/>
  <c r="Y3" i="2"/>
  <c r="Y2" i="3"/>
  <c r="Y3" i="3"/>
  <c r="Y2" i="4"/>
  <c r="Y3" i="4" s="1"/>
  <c r="X2" i="2"/>
  <c r="X3" i="2" s="1"/>
  <c r="X2" i="3"/>
  <c r="X3" i="3"/>
  <c r="X2" i="4"/>
  <c r="X3" i="4"/>
  <c r="X3" i="1"/>
</calcChain>
</file>

<file path=xl/sharedStrings.xml><?xml version="1.0" encoding="utf-8"?>
<sst xmlns="http://schemas.openxmlformats.org/spreadsheetml/2006/main" count="1476" uniqueCount="92">
  <si>
    <t>DDR / TAD</t>
  </si>
  <si>
    <t>REPAYMENT PERIOD 
&lt;15 YEARS</t>
  </si>
  <si>
    <t>Australian Dollar</t>
  </si>
  <si>
    <t>A$</t>
  </si>
  <si>
    <t>Austrian Shilling</t>
  </si>
  <si>
    <t>ASch</t>
  </si>
  <si>
    <t>Euro</t>
  </si>
  <si>
    <t>Belgium Franc</t>
  </si>
  <si>
    <t>BFr</t>
  </si>
  <si>
    <t>Canadian Dollar</t>
  </si>
  <si>
    <t>Can$</t>
  </si>
  <si>
    <t>Czech Koruna</t>
  </si>
  <si>
    <t>Czk</t>
  </si>
  <si>
    <t>..</t>
  </si>
  <si>
    <t>Danish Krone</t>
  </si>
  <si>
    <t>DKr</t>
  </si>
  <si>
    <t>Finnish Mark</t>
  </si>
  <si>
    <t>FMk</t>
  </si>
  <si>
    <t>French franc</t>
  </si>
  <si>
    <t>FF</t>
  </si>
  <si>
    <t>Deutch Mark</t>
  </si>
  <si>
    <t>DM</t>
  </si>
  <si>
    <t>Hfl</t>
  </si>
  <si>
    <t>Irish Punt</t>
  </si>
  <si>
    <t>Italian Lira</t>
  </si>
  <si>
    <t>LIT</t>
  </si>
  <si>
    <t>Japanese Yen</t>
  </si>
  <si>
    <t>JapY</t>
  </si>
  <si>
    <t>Korean Won</t>
  </si>
  <si>
    <t>Deutch Guilde</t>
  </si>
  <si>
    <t>Dfl</t>
  </si>
  <si>
    <t>New Zealand Dollar</t>
  </si>
  <si>
    <t>NZ$</t>
  </si>
  <si>
    <t>Norwegian Krone</t>
  </si>
  <si>
    <t>NKr</t>
  </si>
  <si>
    <t>Spanish peseta</t>
  </si>
  <si>
    <t>SPt</t>
  </si>
  <si>
    <t>Swedish Krona</t>
  </si>
  <si>
    <t>SKr</t>
  </si>
  <si>
    <t>Swiss Franc</t>
  </si>
  <si>
    <t>SFr</t>
  </si>
  <si>
    <t>UK Pound</t>
  </si>
  <si>
    <t>US Dollar</t>
  </si>
  <si>
    <t>US$</t>
  </si>
  <si>
    <t>ECU</t>
  </si>
  <si>
    <t>REPAYMENT PERIOD 
&gt;= 15 -&lt; 20 YEARS</t>
  </si>
  <si>
    <t>REPAYMENT PERIOD
&gt;= 20 - &lt; 30 YEARS</t>
  </si>
  <si>
    <t>REPAYMENT PERIOD 
&gt;=30 YEARS</t>
  </si>
  <si>
    <t>Hungarian Forint</t>
  </si>
  <si>
    <t>Won</t>
  </si>
  <si>
    <t>REPAYMENT PERIOD  :        &lt;15 YEARS</t>
  </si>
  <si>
    <t>REPAYMENT PERIOD  :         &gt;= 15 &lt; 20 YEARS</t>
  </si>
  <si>
    <t>REPAYMENT PERIOD  :    &gt;= 20 &lt; 30 YEARS</t>
  </si>
  <si>
    <t>REPAYMENT PERIOD  :     &gt;=30 YEARS</t>
  </si>
  <si>
    <t>NOTES</t>
  </si>
  <si>
    <t>1.  The DDR is subject to annual change on the 15th January.</t>
  </si>
  <si>
    <t>2.  The formula is as follows :</t>
  </si>
  <si>
    <t>The average of the CIRR for all currencies is calculated taking an average of the monthly CIRRs valid during the six-month period between the 15th August of the previous year and the 14th February of the current year.</t>
  </si>
  <si>
    <t>Abbrev.</t>
  </si>
  <si>
    <t>AUD</t>
  </si>
  <si>
    <t>CAD</t>
  </si>
  <si>
    <t>CZK</t>
  </si>
  <si>
    <t>DKK</t>
  </si>
  <si>
    <t>HUF</t>
  </si>
  <si>
    <t>JPY</t>
  </si>
  <si>
    <t>KRW</t>
  </si>
  <si>
    <t>NZD</t>
  </si>
  <si>
    <t>NOK</t>
  </si>
  <si>
    <t>PLN</t>
  </si>
  <si>
    <t>SEK</t>
  </si>
  <si>
    <t>CHF</t>
  </si>
  <si>
    <t>GBP</t>
  </si>
  <si>
    <t>USD</t>
  </si>
  <si>
    <t>EUR</t>
  </si>
  <si>
    <t>Polish Zloty</t>
  </si>
  <si>
    <t>Plz</t>
  </si>
  <si>
    <t>Pour mettre à jour</t>
  </si>
  <si>
    <t>dans le fichier tad-ddr il y a une feuillle qui récupere les donnees;</t>
  </si>
  <si>
    <t>paste value is et c'est regle</t>
  </si>
  <si>
    <t>1.  Le TAD est révisable le 15 janvier de chaque année.</t>
  </si>
  <si>
    <t>2.  Il est déterminé selon la formule suivante :</t>
  </si>
  <si>
    <t>3.  The Margins entred in force in 1994 (Schaerer Package). The shaded part of the sheet shows that at this point of time the DDR was the same, nonwithstanding the length of the repayment period.</t>
  </si>
  <si>
    <t>Pour toutes les monnaies la Moyennes des TICR s'obtient en calculant la moyenne des TICR mensuels valables au cours de la période de six mois allant du 15 août de l'année précédente au 14 février de l'année considérée.</t>
  </si>
  <si>
    <t xml:space="preserve">courriel :  export-credits@oecd.org </t>
  </si>
  <si>
    <r>
      <t xml:space="preserve">For any questions, please contact the </t>
    </r>
    <r>
      <rPr>
        <b/>
        <u/>
        <sz val="11"/>
        <color indexed="18"/>
        <rFont val="Verdana"/>
        <family val="2"/>
      </rPr>
      <t xml:space="preserve">Export Credits Secretariat </t>
    </r>
    <r>
      <rPr>
        <sz val="11"/>
        <color indexed="18"/>
        <rFont val="Verdana"/>
        <family val="2"/>
      </rPr>
      <t>of the OECD</t>
    </r>
  </si>
  <si>
    <r>
      <t xml:space="preserve">Pour toute question, veuillez contacter le </t>
    </r>
    <r>
      <rPr>
        <b/>
        <u/>
        <sz val="11"/>
        <color indexed="18"/>
        <rFont val="Verdana"/>
        <family val="2"/>
      </rPr>
      <t>Secrétariat des crédits à l'exportation</t>
    </r>
    <r>
      <rPr>
        <sz val="11"/>
        <color indexed="18"/>
        <rFont val="Verdana"/>
        <family val="2"/>
      </rPr>
      <t xml:space="preserve"> de l'OCDE</t>
    </r>
  </si>
  <si>
    <t>3.  Les marges sont entrées en vigueur en 1994 (Ensemble Schaerer). La partie grisée de la feuille montre qu'à ce moment-là, le TAD était le même, quelle que soit la durée de la période de remboursement.</t>
  </si>
  <si>
    <t xml:space="preserve">e-mail:  export-credits@oecd.org </t>
  </si>
  <si>
    <t>DDR = Average of the 7 year CIRR + Margin</t>
  </si>
  <si>
    <t>TAD = Moyenne du TICR à 7 ans + marge</t>
  </si>
  <si>
    <t>The values of the Margins are set out in Article 36 of the Arrangement.</t>
  </si>
  <si>
    <t>Les valeurs des marges sont déterminées dans l'article 36 de l'Arrangement.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</si>
</sst>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
    <numFmt numFmtId="165" formatCode="yyyy"/>
    <numFmt numFmtId="166" formatCode="dd\ mmm"/>
  </numFmts>
  <fonts count="11" x14ac:knownFonts="1">
    <font>
      <sz val="11"/>
      <color indexed="18"/>
      <name val="Times New Roman"/>
    </font>
    <font>
      <b/>
      <sz val="10"/>
      <color indexed="18"/>
      <name val="Arial"/>
      <family val="2"/>
    </font>
    <font>
      <b/>
      <sz val="10"/>
      <color indexed="10"/>
      <name val="Arial"/>
      <family val="2"/>
    </font>
    <font>
      <sz val="10"/>
      <color indexed="18"/>
      <name val="Arial"/>
      <family val="2"/>
    </font>
    <font>
      <b/>
      <sz val="8"/>
      <color indexed="18"/>
      <name val="Arial"/>
      <family val="2"/>
    </font>
    <font>
      <sz val="8"/>
      <name val="Times New Roman"/>
      <family val="1"/>
    </font>
    <font>
      <sz val="11"/>
      <color indexed="18"/>
      <name val="Verdana"/>
      <family val="2"/>
    </font>
    <font>
      <b/>
      <u/>
      <sz val="11"/>
      <color indexed="18"/>
      <name val="Verdana"/>
      <family val="2"/>
    </font>
    <font>
      <sz val="11"/>
      <color indexed="18"/>
      <name val="Times New Roman"/>
      <family val="1"/>
    </font>
    <font>
      <sz val="10"/>
      <color rgb="FFFF0000"/>
      <name val="Arial"/>
      <family val="2"/>
    </font>
    <font>
      <sz val="11"/>
      <color rgb="FF000080"/>
      <name val="Verdana"/>
      <family val="2"/>
    </font>
  </fonts>
  <fills count="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23">
    <border>
      <left/>
      <right/>
      <top/>
      <bottom/>
      <diagonal/>
    </border>
    <border>
      <left/>
      <right style="thin">
        <color indexed="12"/>
      </right>
      <top style="thin">
        <color indexed="64"/>
      </top>
      <bottom/>
      <diagonal/>
    </border>
    <border>
      <left style="thin">
        <color indexed="12"/>
      </left>
      <right style="thin">
        <color indexed="12"/>
      </right>
      <top style="thin">
        <color indexed="64"/>
      </top>
      <bottom/>
      <diagonal/>
    </border>
    <border>
      <left style="thin">
        <color indexed="12"/>
      </left>
      <right style="thin">
        <color indexed="64"/>
      </right>
      <top style="thin">
        <color indexed="64"/>
      </top>
      <bottom/>
      <diagonal/>
    </border>
    <border>
      <left style="thin">
        <color indexed="64"/>
      </left>
      <right style="thin">
        <color indexed="12"/>
      </right>
      <top/>
      <bottom style="thin">
        <color indexed="64"/>
      </bottom>
      <diagonal/>
    </border>
    <border>
      <left style="thin">
        <color indexed="12"/>
      </left>
      <right style="thin">
        <color indexed="12"/>
      </right>
      <top/>
      <bottom style="thin">
        <color indexed="64"/>
      </bottom>
      <diagonal/>
    </border>
    <border>
      <left style="thin">
        <color indexed="12"/>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12"/>
      </top>
      <bottom style="hair">
        <color indexed="12"/>
      </bottom>
      <diagonal/>
    </border>
    <border>
      <left/>
      <right style="thin">
        <color indexed="64"/>
      </right>
      <top style="hair">
        <color indexed="12"/>
      </top>
      <bottom style="hair">
        <color indexed="12"/>
      </bottom>
      <diagonal/>
    </border>
    <border>
      <left/>
      <right/>
      <top style="hair">
        <color indexed="12"/>
      </top>
      <bottom style="hair">
        <color indexed="12"/>
      </bottom>
      <diagonal/>
    </border>
    <border>
      <left style="thin">
        <color indexed="12"/>
      </left>
      <right style="thin">
        <color indexed="12"/>
      </right>
      <top style="hair">
        <color indexed="12"/>
      </top>
      <bottom style="hair">
        <color indexed="1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12"/>
      </left>
      <right style="thin">
        <color indexed="12"/>
      </right>
      <top style="hair">
        <color indexed="12"/>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7">
    <xf numFmtId="0" fontId="0" fillId="0" borderId="0" xfId="0"/>
    <xf numFmtId="0" fontId="3" fillId="0" borderId="0" xfId="0" applyFont="1" applyAlignment="1">
      <alignment vertical="center"/>
    </xf>
    <xf numFmtId="166" fontId="4" fillId="2" borderId="1" xfId="0" applyNumberFormat="1" applyFont="1" applyFill="1" applyBorder="1" applyAlignment="1">
      <alignment horizontal="center" vertical="center"/>
    </xf>
    <xf numFmtId="166" fontId="4" fillId="2" borderId="2" xfId="0" applyNumberFormat="1" applyFont="1" applyFill="1" applyBorder="1" applyAlignment="1">
      <alignment horizontal="center" vertical="center"/>
    </xf>
    <xf numFmtId="166" fontId="4" fillId="0" borderId="3" xfId="0" applyNumberFormat="1" applyFont="1" applyBorder="1" applyAlignment="1">
      <alignment horizontal="center" vertical="center"/>
    </xf>
    <xf numFmtId="165" fontId="4" fillId="2" borderId="4"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5" fontId="4" fillId="0" borderId="6" xfId="0" applyNumberFormat="1"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164" fontId="3" fillId="2" borderId="1" xfId="0" applyNumberFormat="1" applyFont="1" applyFill="1" applyBorder="1" applyAlignment="1">
      <alignment vertical="center"/>
    </xf>
    <xf numFmtId="164" fontId="3" fillId="2" borderId="2" xfId="0" applyNumberFormat="1" applyFont="1" applyFill="1" applyBorder="1" applyAlignment="1">
      <alignment vertical="center"/>
    </xf>
    <xf numFmtId="164" fontId="3" fillId="0" borderId="2" xfId="0" applyNumberFormat="1" applyFont="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164" fontId="3" fillId="2" borderId="11"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0" borderId="12" xfId="0" applyNumberFormat="1" applyFont="1" applyFill="1" applyBorder="1" applyAlignment="1">
      <alignment vertical="center"/>
    </xf>
    <xf numFmtId="164" fontId="3" fillId="3" borderId="12" xfId="0" applyNumberFormat="1" applyFont="1" applyFill="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164" fontId="3" fillId="0" borderId="12" xfId="0" applyNumberFormat="1" applyFont="1" applyBorder="1" applyAlignment="1">
      <alignment vertical="center"/>
    </xf>
    <xf numFmtId="164" fontId="3" fillId="2" borderId="11"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64" fontId="3" fillId="2" borderId="15" xfId="0" applyNumberFormat="1" applyFont="1" applyFill="1" applyBorder="1" applyAlignment="1">
      <alignment vertical="center"/>
    </xf>
    <xf numFmtId="164" fontId="3" fillId="2" borderId="5" xfId="0" applyNumberFormat="1" applyFont="1" applyFill="1" applyBorder="1" applyAlignment="1">
      <alignment vertical="center"/>
    </xf>
    <xf numFmtId="164" fontId="3" fillId="0" borderId="5"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indent="1"/>
    </xf>
    <xf numFmtId="0" fontId="6" fillId="4" borderId="0" xfId="0" applyFont="1" applyFill="1" applyAlignment="1">
      <alignment vertical="center"/>
    </xf>
    <xf numFmtId="0" fontId="6" fillId="0" borderId="0" xfId="0" applyFont="1" applyAlignment="1">
      <alignment horizontal="left" vertical="center" wrapText="1"/>
    </xf>
    <xf numFmtId="164" fontId="3" fillId="0" borderId="18" xfId="0" applyNumberFormat="1" applyFont="1" applyBorder="1" applyAlignment="1">
      <alignment vertical="center"/>
    </xf>
    <xf numFmtId="164" fontId="3" fillId="0" borderId="18" xfId="0" applyNumberFormat="1" applyFont="1" applyFill="1" applyBorder="1" applyAlignment="1">
      <alignment vertical="center"/>
    </xf>
    <xf numFmtId="0" fontId="8" fillId="0" borderId="0" xfId="0" applyFont="1"/>
    <xf numFmtId="164" fontId="3" fillId="0" borderId="12" xfId="0" quotePrefix="1" applyNumberFormat="1" applyFont="1" applyBorder="1" applyAlignment="1">
      <alignment vertical="center"/>
    </xf>
    <xf numFmtId="0" fontId="9" fillId="0" borderId="0" xfId="0" applyFont="1" applyFill="1" applyAlignment="1">
      <alignment vertical="center"/>
    </xf>
    <xf numFmtId="0" fontId="6" fillId="0" borderId="0" xfId="0" applyFont="1" applyAlignment="1">
      <alignment horizontal="left" vertical="center" indent="1"/>
    </xf>
    <xf numFmtId="0" fontId="10" fillId="4" borderId="0" xfId="0" applyFont="1" applyFill="1" applyAlignment="1">
      <alignment vertical="center"/>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3" fillId="0" borderId="22"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8"/>
  <sheetViews>
    <sheetView tabSelected="1" zoomScaleNormal="100" workbookViewId="0">
      <pane xSplit="3" ySplit="3" topLeftCell="AA4" activePane="bottomRight" state="frozen"/>
      <selection activeCell="AK4" sqref="AK4"/>
      <selection pane="topRight" activeCell="AK4" sqref="AK4"/>
      <selection pane="bottomLeft" activeCell="AK4" sqref="AK4"/>
      <selection pane="bottomRight" activeCell="AR28" sqref="AR28"/>
    </sheetView>
  </sheetViews>
  <sheetFormatPr defaultColWidth="9.140625" defaultRowHeight="12.75" x14ac:dyDescent="0.25"/>
  <cols>
    <col min="1" max="1" width="9.140625" style="1" customWidth="1"/>
    <col min="2" max="2" width="16.85546875" style="1" bestFit="1" customWidth="1"/>
    <col min="3" max="3" width="9.42578125" style="1" bestFit="1" customWidth="1"/>
    <col min="4" max="4" width="7" style="1" bestFit="1" customWidth="1"/>
    <col min="5" max="5" width="5.85546875" style="1" bestFit="1" customWidth="1"/>
    <col min="6" max="8" width="7" style="1" bestFit="1" customWidth="1"/>
    <col min="9" max="9" width="7.42578125" style="1" bestFit="1" customWidth="1"/>
    <col min="10" max="10" width="7" style="1" bestFit="1" customWidth="1"/>
    <col min="11" max="11" width="6.42578125" style="1" bestFit="1" customWidth="1"/>
    <col min="12" max="43" width="7" style="1" customWidth="1"/>
    <col min="44" max="16384" width="9.140625" style="1"/>
  </cols>
  <sheetData>
    <row r="1" spans="1:44" ht="13.35" customHeight="1" x14ac:dyDescent="0.25">
      <c r="B1" s="54" t="s">
        <v>0</v>
      </c>
      <c r="C1" s="55"/>
      <c r="D1" s="51" t="s">
        <v>50</v>
      </c>
      <c r="E1" s="52"/>
      <c r="F1" s="52"/>
      <c r="G1" s="52"/>
      <c r="H1" s="52"/>
      <c r="I1" s="52"/>
      <c r="J1" s="52"/>
      <c r="K1" s="53"/>
      <c r="L1" s="32" t="s">
        <v>50</v>
      </c>
      <c r="M1" s="33"/>
      <c r="N1" s="33"/>
      <c r="O1" s="33"/>
      <c r="P1" s="33"/>
      <c r="Q1" s="33"/>
      <c r="R1" s="33"/>
      <c r="S1" s="33"/>
    </row>
    <row r="2" spans="1:44" x14ac:dyDescent="0.25">
      <c r="A2" s="56" t="s">
        <v>58</v>
      </c>
      <c r="B2" s="47" t="s">
        <v>1</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v>38001</v>
      </c>
      <c r="Y2" s="4">
        <v>38367</v>
      </c>
      <c r="Z2" s="4">
        <v>38732</v>
      </c>
      <c r="AA2" s="4">
        <v>39097</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c r="AR2" s="4">
        <v>45306</v>
      </c>
    </row>
    <row r="3" spans="1:44" x14ac:dyDescent="0.25">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 t="shared" ref="X3:AE3" si="0">+X2</f>
        <v>38001</v>
      </c>
      <c r="Y3" s="7">
        <f t="shared" si="0"/>
        <v>38367</v>
      </c>
      <c r="Z3" s="7">
        <f t="shared" si="0"/>
        <v>38732</v>
      </c>
      <c r="AA3" s="7">
        <f t="shared" si="0"/>
        <v>39097</v>
      </c>
      <c r="AB3" s="7">
        <f t="shared" si="0"/>
        <v>39462</v>
      </c>
      <c r="AC3" s="7">
        <f t="shared" si="0"/>
        <v>39828</v>
      </c>
      <c r="AD3" s="7">
        <f t="shared" si="0"/>
        <v>40193</v>
      </c>
      <c r="AE3" s="7">
        <f t="shared" si="0"/>
        <v>40558</v>
      </c>
      <c r="AF3" s="7">
        <f t="shared" ref="AF3:AK3" si="1">+AF2</f>
        <v>40923</v>
      </c>
      <c r="AG3" s="7">
        <f t="shared" si="1"/>
        <v>41289</v>
      </c>
      <c r="AH3" s="7">
        <f t="shared" si="1"/>
        <v>41654</v>
      </c>
      <c r="AI3" s="7">
        <f t="shared" si="1"/>
        <v>42019</v>
      </c>
      <c r="AJ3" s="7">
        <f t="shared" si="1"/>
        <v>42384</v>
      </c>
      <c r="AK3" s="7">
        <f t="shared" si="1"/>
        <v>42750</v>
      </c>
      <c r="AL3" s="7">
        <f t="shared" ref="AL3:AQ3" si="2">+AL2</f>
        <v>43115</v>
      </c>
      <c r="AM3" s="7">
        <f t="shared" si="2"/>
        <v>43480</v>
      </c>
      <c r="AN3" s="7">
        <f t="shared" si="2"/>
        <v>43845</v>
      </c>
      <c r="AO3" s="7">
        <f t="shared" si="2"/>
        <v>44211</v>
      </c>
      <c r="AP3" s="7">
        <f t="shared" si="2"/>
        <v>44576</v>
      </c>
      <c r="AQ3" s="7">
        <f t="shared" si="2"/>
        <v>44941</v>
      </c>
      <c r="AR3" s="7">
        <f t="shared" ref="AR3" si="3">+AR2</f>
        <v>45306</v>
      </c>
    </row>
    <row r="4" spans="1:44" ht="15" customHeight="1" x14ac:dyDescent="0.25">
      <c r="A4" s="1" t="s">
        <v>59</v>
      </c>
      <c r="B4" s="8" t="s">
        <v>2</v>
      </c>
      <c r="C4" s="9" t="s">
        <v>3</v>
      </c>
      <c r="D4" s="10">
        <v>11.8</v>
      </c>
      <c r="E4" s="11">
        <v>12.7</v>
      </c>
      <c r="F4" s="11">
        <v>12.8</v>
      </c>
      <c r="G4" s="11">
        <v>13.7</v>
      </c>
      <c r="H4" s="11">
        <v>12.9</v>
      </c>
      <c r="I4" s="11">
        <v>10.4</v>
      </c>
      <c r="J4" s="11">
        <v>9.3000000000000007</v>
      </c>
      <c r="K4" s="11">
        <v>2.5</v>
      </c>
      <c r="L4" s="12">
        <v>10.256944444444445</v>
      </c>
      <c r="M4" s="12">
        <v>11.398333333333335</v>
      </c>
      <c r="N4" s="12">
        <v>10.094444444444445</v>
      </c>
      <c r="O4" s="12">
        <v>10.016666666666667</v>
      </c>
      <c r="P4" s="12">
        <v>9.0150000000000006</v>
      </c>
      <c r="Q4" s="12">
        <v>7.5466666666666669</v>
      </c>
      <c r="R4" s="12">
        <v>6.7549999999999999</v>
      </c>
      <c r="S4" s="12">
        <v>7.9516666666666653</v>
      </c>
      <c r="T4" s="12">
        <v>7.7416666666666671</v>
      </c>
      <c r="U4" s="12">
        <v>6.9333333333333327</v>
      </c>
      <c r="V4" s="12">
        <v>6.9333333333333327</v>
      </c>
      <c r="W4" s="12">
        <v>7</v>
      </c>
      <c r="X4" s="12">
        <v>7.2</v>
      </c>
      <c r="Y4" s="12">
        <v>7.1</v>
      </c>
      <c r="Z4" s="12">
        <v>7</v>
      </c>
      <c r="AA4" s="12">
        <v>7.6</v>
      </c>
      <c r="AB4" s="12">
        <v>8.1</v>
      </c>
      <c r="AC4" s="12">
        <v>6.6</v>
      </c>
      <c r="AD4" s="12">
        <v>7</v>
      </c>
      <c r="AE4" s="12">
        <v>6.7</v>
      </c>
      <c r="AF4" s="12">
        <v>5.6</v>
      </c>
      <c r="AG4" s="12">
        <v>4.4000000000000004</v>
      </c>
      <c r="AH4" s="12">
        <v>5</v>
      </c>
      <c r="AI4" s="12">
        <v>4.5</v>
      </c>
      <c r="AJ4" s="12">
        <v>3.9</v>
      </c>
      <c r="AK4" s="12">
        <v>3.6</v>
      </c>
      <c r="AL4" s="12">
        <v>4</v>
      </c>
      <c r="AM4" s="12">
        <v>4</v>
      </c>
      <c r="AN4" s="12">
        <v>2.6</v>
      </c>
      <c r="AO4" s="12">
        <v>2.1</v>
      </c>
      <c r="AP4" s="12">
        <v>2.8</v>
      </c>
      <c r="AQ4" s="12">
        <v>5.0999999999999996</v>
      </c>
      <c r="AR4" s="12">
        <v>5.9</v>
      </c>
    </row>
    <row r="5" spans="1:44" ht="15" hidden="1" customHeight="1" x14ac:dyDescent="0.25">
      <c r="A5" s="1" t="s">
        <v>73</v>
      </c>
      <c r="B5" s="13" t="s">
        <v>4</v>
      </c>
      <c r="C5" s="14" t="s">
        <v>5</v>
      </c>
      <c r="D5" s="15">
        <v>9</v>
      </c>
      <c r="E5" s="16">
        <v>8.5</v>
      </c>
      <c r="F5" s="16">
        <v>8.1999999999999993</v>
      </c>
      <c r="G5" s="16">
        <v>8.8000000000000007</v>
      </c>
      <c r="H5" s="16">
        <v>9.9</v>
      </c>
      <c r="I5" s="16">
        <v>9.6999999999999993</v>
      </c>
      <c r="J5" s="16">
        <v>9.3000000000000007</v>
      </c>
      <c r="K5" s="16">
        <v>2.5</v>
      </c>
      <c r="L5" s="17">
        <v>8.7638888888888893</v>
      </c>
      <c r="M5" s="17">
        <v>9.1791666666666671</v>
      </c>
      <c r="N5" s="17">
        <v>8.2916666666666661</v>
      </c>
      <c r="O5" s="17">
        <v>7.2333333333333334</v>
      </c>
      <c r="P5" s="17">
        <v>6.9083333333333323</v>
      </c>
      <c r="Q5" s="17">
        <v>6.6416666666666666</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c r="AR5" s="18" t="s">
        <v>6</v>
      </c>
    </row>
    <row r="6" spans="1:44" ht="15" hidden="1" customHeight="1" x14ac:dyDescent="0.25">
      <c r="A6" s="1" t="s">
        <v>73</v>
      </c>
      <c r="B6" s="13" t="s">
        <v>7</v>
      </c>
      <c r="C6" s="14" t="s">
        <v>8</v>
      </c>
      <c r="D6" s="15">
        <v>9.5</v>
      </c>
      <c r="E6" s="16">
        <v>9.1999999999999993</v>
      </c>
      <c r="F6" s="16">
        <v>9.3000000000000007</v>
      </c>
      <c r="G6" s="16">
        <v>9.9</v>
      </c>
      <c r="H6" s="16">
        <v>10.8</v>
      </c>
      <c r="I6" s="16">
        <v>10.1</v>
      </c>
      <c r="J6" s="16">
        <v>9.6</v>
      </c>
      <c r="K6" s="16">
        <v>2.5</v>
      </c>
      <c r="L6" s="17">
        <v>9.6027777777777779</v>
      </c>
      <c r="M6" s="17">
        <v>10.1625</v>
      </c>
      <c r="N6" s="17">
        <v>8.9902777777777771</v>
      </c>
      <c r="O6" s="17">
        <v>8.2383333333333333</v>
      </c>
      <c r="P6" s="17">
        <v>7.8116666666666665</v>
      </c>
      <c r="Q6" s="17">
        <v>7.251666666666666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c r="AR6" s="18" t="s">
        <v>6</v>
      </c>
    </row>
    <row r="7" spans="1:44" ht="15" customHeight="1" x14ac:dyDescent="0.25">
      <c r="A7" s="1" t="s">
        <v>60</v>
      </c>
      <c r="B7" s="19" t="s">
        <v>9</v>
      </c>
      <c r="C7" s="20" t="s">
        <v>10</v>
      </c>
      <c r="D7" s="15">
        <v>10.5</v>
      </c>
      <c r="E7" s="16">
        <v>10.8</v>
      </c>
      <c r="F7" s="16">
        <v>10.7</v>
      </c>
      <c r="G7" s="16">
        <v>10.5</v>
      </c>
      <c r="H7" s="16">
        <v>11.2</v>
      </c>
      <c r="I7" s="16">
        <v>9.6</v>
      </c>
      <c r="J7" s="16">
        <v>8.9</v>
      </c>
      <c r="K7" s="16">
        <v>2.5</v>
      </c>
      <c r="L7" s="21">
        <v>10.219444444444445</v>
      </c>
      <c r="M7" s="21">
        <v>10.64861111111111</v>
      </c>
      <c r="N7" s="21">
        <v>9.5666666666666664</v>
      </c>
      <c r="O7" s="21">
        <v>9.1016666666666666</v>
      </c>
      <c r="P7" s="21">
        <v>8.293333333333333</v>
      </c>
      <c r="Q7" s="21">
        <v>7.2450000000000001</v>
      </c>
      <c r="R7" s="21">
        <v>6.87</v>
      </c>
      <c r="S7" s="21">
        <v>7.6316666666666668</v>
      </c>
      <c r="T7" s="21">
        <v>7.5533333333333319</v>
      </c>
      <c r="U7" s="21">
        <v>6.9216666666666669</v>
      </c>
      <c r="V7" s="21">
        <v>6.9216666666666669</v>
      </c>
      <c r="W7" s="21">
        <v>6.4</v>
      </c>
      <c r="X7" s="21">
        <v>6</v>
      </c>
      <c r="Y7" s="21">
        <v>6</v>
      </c>
      <c r="Z7" s="21">
        <v>5.5</v>
      </c>
      <c r="AA7" s="21">
        <v>5.8</v>
      </c>
      <c r="AB7" s="21">
        <v>6</v>
      </c>
      <c r="AC7" s="21">
        <v>4.9000000000000004</v>
      </c>
      <c r="AD7" s="21">
        <v>4.5999999999999996</v>
      </c>
      <c r="AE7" s="21">
        <v>4.2</v>
      </c>
      <c r="AF7" s="21">
        <v>3.6</v>
      </c>
      <c r="AG7" s="21">
        <v>3.3</v>
      </c>
      <c r="AH7" s="21">
        <v>3.9</v>
      </c>
      <c r="AI7" s="21">
        <v>3.4</v>
      </c>
      <c r="AJ7" s="21">
        <v>2.9</v>
      </c>
      <c r="AK7" s="21">
        <v>2.7</v>
      </c>
      <c r="AL7" s="21">
        <v>3.5</v>
      </c>
      <c r="AM7" s="21">
        <v>4</v>
      </c>
      <c r="AN7" s="21">
        <v>3.2</v>
      </c>
      <c r="AO7" s="21">
        <v>2.2000000000000002</v>
      </c>
      <c r="AP7" s="21">
        <v>3</v>
      </c>
      <c r="AQ7" s="21">
        <v>4.8</v>
      </c>
      <c r="AR7" s="21">
        <v>5.5</v>
      </c>
    </row>
    <row r="8" spans="1:44" s="44" customFormat="1" ht="15" customHeight="1" x14ac:dyDescent="0.25">
      <c r="A8" s="1" t="s">
        <v>61</v>
      </c>
      <c r="B8" s="19" t="s">
        <v>11</v>
      </c>
      <c r="C8" s="20" t="s">
        <v>12</v>
      </c>
      <c r="D8" s="15" t="s">
        <v>13</v>
      </c>
      <c r="E8" s="16" t="s">
        <v>13</v>
      </c>
      <c r="F8" s="16" t="s">
        <v>13</v>
      </c>
      <c r="G8" s="16" t="s">
        <v>13</v>
      </c>
      <c r="H8" s="16" t="s">
        <v>13</v>
      </c>
      <c r="I8" s="16" t="s">
        <v>13</v>
      </c>
      <c r="J8" s="16" t="s">
        <v>13</v>
      </c>
      <c r="K8" s="16" t="s">
        <v>13</v>
      </c>
      <c r="L8" s="21" t="s">
        <v>13</v>
      </c>
      <c r="M8" s="21" t="s">
        <v>13</v>
      </c>
      <c r="N8" s="21" t="s">
        <v>13</v>
      </c>
      <c r="O8" s="21" t="s">
        <v>13</v>
      </c>
      <c r="P8" s="21" t="s">
        <v>13</v>
      </c>
      <c r="Q8" s="21" t="s">
        <v>13</v>
      </c>
      <c r="R8" s="21" t="s">
        <v>13</v>
      </c>
      <c r="S8" s="21">
        <v>9.16</v>
      </c>
      <c r="T8" s="21">
        <v>8.283333333333335</v>
      </c>
      <c r="U8" s="21">
        <v>7.2366666666666655</v>
      </c>
      <c r="V8" s="21">
        <v>7.2366666666666655</v>
      </c>
      <c r="W8" s="21">
        <v>5.0999999999999996</v>
      </c>
      <c r="X8" s="21">
        <v>5.0999999999999996</v>
      </c>
      <c r="Y8" s="21">
        <v>5.5</v>
      </c>
      <c r="Z8" s="21">
        <v>4.4000000000000004</v>
      </c>
      <c r="AA8" s="21">
        <v>5.2</v>
      </c>
      <c r="AB8" s="21">
        <v>6</v>
      </c>
      <c r="AC8" s="21">
        <v>6</v>
      </c>
      <c r="AD8" s="21">
        <v>5.4</v>
      </c>
      <c r="AE8" s="21">
        <v>4.5999999999999996</v>
      </c>
      <c r="AF8" s="21">
        <v>4.0999999999999996</v>
      </c>
      <c r="AG8" s="21">
        <v>2.9</v>
      </c>
      <c r="AH8" s="21">
        <v>3</v>
      </c>
      <c r="AI8" s="21">
        <v>2.1</v>
      </c>
      <c r="AJ8" s="21">
        <v>2</v>
      </c>
      <c r="AK8" s="21">
        <v>1.9</v>
      </c>
      <c r="AL8" s="21">
        <v>2.4</v>
      </c>
      <c r="AM8" s="21">
        <v>3.8</v>
      </c>
      <c r="AN8" s="21">
        <v>3.1</v>
      </c>
      <c r="AO8" s="21">
        <v>2.6</v>
      </c>
      <c r="AP8" s="21">
        <v>4</v>
      </c>
      <c r="AQ8" s="21">
        <v>6.5</v>
      </c>
      <c r="AR8" s="21">
        <v>6</v>
      </c>
    </row>
    <row r="9" spans="1:44" ht="15" customHeight="1" x14ac:dyDescent="0.25">
      <c r="A9" s="1" t="s">
        <v>62</v>
      </c>
      <c r="B9" s="19" t="s">
        <v>14</v>
      </c>
      <c r="C9" s="20" t="s">
        <v>15</v>
      </c>
      <c r="D9" s="15">
        <v>11.3</v>
      </c>
      <c r="E9" s="16">
        <v>11.9</v>
      </c>
      <c r="F9" s="16">
        <v>10.1</v>
      </c>
      <c r="G9" s="16">
        <v>10.9</v>
      </c>
      <c r="H9" s="16">
        <v>11.2</v>
      </c>
      <c r="I9" s="16">
        <v>10.6</v>
      </c>
      <c r="J9" s="16">
        <v>11.2</v>
      </c>
      <c r="K9" s="16">
        <v>2.5</v>
      </c>
      <c r="L9" s="21">
        <v>9.0416666666666661</v>
      </c>
      <c r="M9" s="21">
        <v>9.5833333333333321</v>
      </c>
      <c r="N9" s="21">
        <v>8.9902777777777771</v>
      </c>
      <c r="O9" s="21">
        <v>7.8083333333333336</v>
      </c>
      <c r="P9" s="21">
        <v>7.4649999999999999</v>
      </c>
      <c r="Q9" s="21">
        <v>6.9749999999999996</v>
      </c>
      <c r="R9" s="21">
        <v>6.1933333333333325</v>
      </c>
      <c r="S9" s="21">
        <v>6.4550000000000001</v>
      </c>
      <c r="T9" s="21">
        <v>7.2949999999999999</v>
      </c>
      <c r="U9" s="21">
        <v>6.4050000000000002</v>
      </c>
      <c r="V9" s="21">
        <v>6.4050000000000002</v>
      </c>
      <c r="W9" s="21">
        <v>6.2</v>
      </c>
      <c r="X9" s="21">
        <v>5.8</v>
      </c>
      <c r="Y9" s="21">
        <v>5.5</v>
      </c>
      <c r="Z9" s="21">
        <v>4.7</v>
      </c>
      <c r="AA9" s="21">
        <v>5.5</v>
      </c>
      <c r="AB9" s="21">
        <v>6</v>
      </c>
      <c r="AC9" s="21">
        <v>5.9</v>
      </c>
      <c r="AD9" s="21">
        <v>5.0999999999999996</v>
      </c>
      <c r="AE9" s="21">
        <v>3.8</v>
      </c>
      <c r="AF9" s="21">
        <v>3.5</v>
      </c>
      <c r="AG9" s="21">
        <v>2.5</v>
      </c>
      <c r="AH9" s="21">
        <v>3.1</v>
      </c>
      <c r="AI9" s="21">
        <v>2.2000000000000002</v>
      </c>
      <c r="AJ9" s="21">
        <v>2.2000000000000002</v>
      </c>
      <c r="AK9" s="21">
        <v>2.2000000000000002</v>
      </c>
      <c r="AL9" s="21">
        <v>1.8</v>
      </c>
      <c r="AM9" s="21">
        <v>1.7</v>
      </c>
      <c r="AN9" s="21">
        <v>1.1000000000000001</v>
      </c>
      <c r="AO9" s="21">
        <v>1.2</v>
      </c>
      <c r="AP9" s="21">
        <v>1.4</v>
      </c>
      <c r="AQ9" s="21">
        <v>3.8</v>
      </c>
      <c r="AR9" s="21">
        <v>4.4000000000000004</v>
      </c>
    </row>
    <row r="10" spans="1:44" ht="15" hidden="1" customHeight="1" x14ac:dyDescent="0.25">
      <c r="A10" s="1" t="s">
        <v>73</v>
      </c>
      <c r="B10" s="13" t="s">
        <v>16</v>
      </c>
      <c r="C10" s="14" t="s">
        <v>17</v>
      </c>
      <c r="D10" s="15">
        <v>9.6</v>
      </c>
      <c r="E10" s="16">
        <v>9.4</v>
      </c>
      <c r="F10" s="16">
        <v>9.6</v>
      </c>
      <c r="G10" s="16">
        <v>10.8</v>
      </c>
      <c r="H10" s="16">
        <v>12.3</v>
      </c>
      <c r="I10" s="16">
        <v>11.1</v>
      </c>
      <c r="J10" s="16">
        <v>12.3</v>
      </c>
      <c r="K10" s="16">
        <v>2.5</v>
      </c>
      <c r="L10" s="17">
        <v>10.333333333333334</v>
      </c>
      <c r="M10" s="17">
        <v>11.308333333333332</v>
      </c>
      <c r="N10" s="17">
        <v>9.0402777777777779</v>
      </c>
      <c r="O10" s="17">
        <v>8.1349999999999998</v>
      </c>
      <c r="P10" s="17">
        <v>7.3416666666666659</v>
      </c>
      <c r="Q10" s="17">
        <v>6.6433333333333335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c r="AR10" s="18"/>
    </row>
    <row r="11" spans="1:44" ht="15" hidden="1" customHeight="1" x14ac:dyDescent="0.25">
      <c r="A11" s="1" t="s">
        <v>73</v>
      </c>
      <c r="B11" s="13" t="s">
        <v>18</v>
      </c>
      <c r="C11" s="14" t="s">
        <v>19</v>
      </c>
      <c r="D11" s="15">
        <v>10.6</v>
      </c>
      <c r="E11" s="16">
        <v>10.8</v>
      </c>
      <c r="F11" s="16">
        <v>9.8000000000000007</v>
      </c>
      <c r="G11" s="16">
        <v>10.199999999999999</v>
      </c>
      <c r="H11" s="16">
        <v>11.1</v>
      </c>
      <c r="I11" s="16">
        <v>10.199999999999999</v>
      </c>
      <c r="J11" s="16">
        <v>10</v>
      </c>
      <c r="K11" s="16">
        <v>2.5</v>
      </c>
      <c r="L11" s="17">
        <v>8.8944444444444457</v>
      </c>
      <c r="M11" s="17">
        <v>9.5861111111111104</v>
      </c>
      <c r="N11" s="17">
        <v>8.8249999999999993</v>
      </c>
      <c r="O11" s="17">
        <v>7.5516666666666667</v>
      </c>
      <c r="P11" s="17">
        <v>7.0466666666666669</v>
      </c>
      <c r="Q11" s="17">
        <v>6.72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c r="AR11" s="18"/>
    </row>
    <row r="12" spans="1:44" ht="15" hidden="1" customHeight="1" x14ac:dyDescent="0.25">
      <c r="A12" s="1" t="s">
        <v>73</v>
      </c>
      <c r="B12" s="13" t="s">
        <v>20</v>
      </c>
      <c r="C12" s="14" t="s">
        <v>21</v>
      </c>
      <c r="D12" s="15">
        <v>8.4</v>
      </c>
      <c r="E12" s="16">
        <v>7.5</v>
      </c>
      <c r="F12" s="16">
        <v>7.8</v>
      </c>
      <c r="G12" s="16">
        <v>8.8000000000000007</v>
      </c>
      <c r="H12" s="16">
        <v>10</v>
      </c>
      <c r="I12" s="16">
        <v>9.6999999999999993</v>
      </c>
      <c r="J12" s="16">
        <v>9</v>
      </c>
      <c r="K12" s="16">
        <v>2.5</v>
      </c>
      <c r="L12" s="17">
        <v>8.5430555555555543</v>
      </c>
      <c r="M12" s="17">
        <v>9.0305555555555532</v>
      </c>
      <c r="N12" s="17">
        <v>8.0250000000000004</v>
      </c>
      <c r="O12" s="17">
        <v>7.2616666666666658</v>
      </c>
      <c r="P12" s="17">
        <v>6.9433333333333342</v>
      </c>
      <c r="Q12" s="17">
        <v>6.6950000000000003</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c r="AR12" s="18"/>
    </row>
    <row r="13" spans="1:44" ht="15" customHeight="1" x14ac:dyDescent="0.25">
      <c r="A13" s="1" t="s">
        <v>63</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10.446666666666667</v>
      </c>
      <c r="V13" s="21">
        <v>10.446666666666667</v>
      </c>
      <c r="W13" s="21">
        <v>10.1</v>
      </c>
      <c r="X13" s="21">
        <v>10.3</v>
      </c>
      <c r="Y13" s="21">
        <v>11.1</v>
      </c>
      <c r="Z13" s="21">
        <v>8.1</v>
      </c>
      <c r="AA13" s="21">
        <v>9.6999999999999993</v>
      </c>
      <c r="AB13" s="21">
        <v>8.8000000000000007</v>
      </c>
      <c r="AC13" s="21">
        <v>11.7</v>
      </c>
      <c r="AD13" s="21">
        <v>9.5</v>
      </c>
      <c r="AE13" s="21">
        <v>8.8000000000000007</v>
      </c>
      <c r="AF13" s="21">
        <v>9.1999999999999993</v>
      </c>
      <c r="AG13" s="21">
        <v>8.4</v>
      </c>
      <c r="AH13" s="21">
        <v>6.5</v>
      </c>
      <c r="AI13" s="21">
        <v>5</v>
      </c>
      <c r="AJ13" s="21">
        <v>4</v>
      </c>
      <c r="AK13" s="21">
        <v>3.4</v>
      </c>
      <c r="AL13" s="21">
        <v>2.8</v>
      </c>
      <c r="AM13" s="21">
        <v>4</v>
      </c>
      <c r="AN13" s="21">
        <v>2.5</v>
      </c>
      <c r="AO13" s="21">
        <v>3.1</v>
      </c>
      <c r="AP13" s="21">
        <v>4.5999999999999996</v>
      </c>
      <c r="AQ13" s="21">
        <v>11.7</v>
      </c>
      <c r="AR13" s="21">
        <v>8.6</v>
      </c>
    </row>
    <row r="14" spans="1:44" ht="15" hidden="1" customHeight="1" x14ac:dyDescent="0.25">
      <c r="A14" s="1" t="s">
        <v>73</v>
      </c>
      <c r="B14" s="13" t="s">
        <v>23</v>
      </c>
      <c r="C14" s="14" t="s">
        <v>23</v>
      </c>
      <c r="D14" s="15">
        <v>0</v>
      </c>
      <c r="E14" s="16">
        <v>0</v>
      </c>
      <c r="F14" s="16">
        <v>0</v>
      </c>
      <c r="G14" s="16">
        <v>0</v>
      </c>
      <c r="H14" s="16">
        <v>11.1</v>
      </c>
      <c r="I14" s="16">
        <v>10.4</v>
      </c>
      <c r="J14" s="16">
        <v>11</v>
      </c>
      <c r="K14" s="16">
        <v>2.5</v>
      </c>
      <c r="L14" s="17">
        <v>9.65</v>
      </c>
      <c r="M14" s="17">
        <v>10.279166666666667</v>
      </c>
      <c r="N14" s="17">
        <v>9.4722222222222214</v>
      </c>
      <c r="O14" s="17">
        <v>8.6716666666666669</v>
      </c>
      <c r="P14" s="17">
        <v>8.1850000000000005</v>
      </c>
      <c r="Q14" s="17">
        <v>7.2216666666666667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c r="AR14" s="18"/>
    </row>
    <row r="15" spans="1:44" ht="15" hidden="1" customHeight="1" x14ac:dyDescent="0.25">
      <c r="A15" s="1" t="s">
        <v>73</v>
      </c>
      <c r="B15" s="13" t="s">
        <v>24</v>
      </c>
      <c r="C15" s="14" t="s">
        <v>25</v>
      </c>
      <c r="D15" s="15">
        <v>11.1</v>
      </c>
      <c r="E15" s="16">
        <v>11.6</v>
      </c>
      <c r="F15" s="16">
        <v>11.3</v>
      </c>
      <c r="G15" s="16">
        <v>12.2</v>
      </c>
      <c r="H15" s="16">
        <v>12</v>
      </c>
      <c r="I15" s="16">
        <v>12.2</v>
      </c>
      <c r="J15" s="16">
        <v>13.7</v>
      </c>
      <c r="K15" s="16">
        <v>2.5</v>
      </c>
      <c r="L15" s="17">
        <v>10.490277777777777</v>
      </c>
      <c r="M15" s="17">
        <v>11.828333333333333</v>
      </c>
      <c r="N15" s="17">
        <v>11.621666666666668</v>
      </c>
      <c r="O15" s="17">
        <v>9.6616666666666671</v>
      </c>
      <c r="P15" s="17">
        <v>8.4833333333333343</v>
      </c>
      <c r="Q15" s="17">
        <v>6.6816666666666675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c r="AR15" s="18"/>
    </row>
    <row r="16" spans="1:44" ht="15" customHeight="1" x14ac:dyDescent="0.25">
      <c r="A16" s="1" t="s">
        <v>64</v>
      </c>
      <c r="B16" s="19" t="s">
        <v>26</v>
      </c>
      <c r="C16" s="20" t="s">
        <v>27</v>
      </c>
      <c r="D16" s="15">
        <v>7.7</v>
      </c>
      <c r="E16" s="16">
        <v>6.5</v>
      </c>
      <c r="F16" s="16">
        <v>6.6</v>
      </c>
      <c r="G16" s="16">
        <v>7.1</v>
      </c>
      <c r="H16" s="16">
        <v>8.6</v>
      </c>
      <c r="I16" s="16">
        <v>7.5</v>
      </c>
      <c r="J16" s="16">
        <v>6.6</v>
      </c>
      <c r="K16" s="16">
        <v>2.5</v>
      </c>
      <c r="L16" s="17">
        <v>6.0277777777777777</v>
      </c>
      <c r="M16" s="17">
        <v>6.3055555555555554</v>
      </c>
      <c r="N16" s="17">
        <v>4.5555555555555554</v>
      </c>
      <c r="O16" s="17">
        <v>3.89</v>
      </c>
      <c r="P16" s="17">
        <v>3.4666666666666668</v>
      </c>
      <c r="Q16" s="17">
        <v>3.0098566308243728</v>
      </c>
      <c r="R16" s="21">
        <v>2.979677419354839</v>
      </c>
      <c r="S16" s="21">
        <v>2.7963261648745519</v>
      </c>
      <c r="T16" s="21">
        <v>2.7773566308243729</v>
      </c>
      <c r="U16" s="21">
        <v>2.2863261648745521</v>
      </c>
      <c r="V16" s="21">
        <v>2.7183333333333337</v>
      </c>
      <c r="W16" s="21">
        <v>2.4</v>
      </c>
      <c r="X16" s="21">
        <v>2.7</v>
      </c>
      <c r="Y16" s="21">
        <v>2.8</v>
      </c>
      <c r="Z16" s="21">
        <v>2.8</v>
      </c>
      <c r="AA16" s="21">
        <v>3.2</v>
      </c>
      <c r="AB16" s="21">
        <v>3.1</v>
      </c>
      <c r="AC16" s="21">
        <v>2.8</v>
      </c>
      <c r="AD16" s="21">
        <v>2.6</v>
      </c>
      <c r="AE16" s="21">
        <v>2.2999999999999998</v>
      </c>
      <c r="AF16" s="21">
        <v>2.2999999999999998</v>
      </c>
      <c r="AG16" s="21">
        <v>2.2000000000000002</v>
      </c>
      <c r="AH16" s="21">
        <v>2.2000000000000002</v>
      </c>
      <c r="AI16" s="21">
        <v>2</v>
      </c>
      <c r="AJ16" s="21">
        <v>1.9</v>
      </c>
      <c r="AK16" s="21">
        <v>1.6</v>
      </c>
      <c r="AL16" s="21">
        <v>1.7</v>
      </c>
      <c r="AM16" s="21">
        <v>1.7</v>
      </c>
      <c r="AN16" s="21">
        <v>1.5</v>
      </c>
      <c r="AO16" s="21">
        <v>1.7</v>
      </c>
      <c r="AP16" s="21">
        <v>1.7</v>
      </c>
      <c r="AQ16" s="21">
        <v>1.9</v>
      </c>
      <c r="AR16" s="21">
        <v>2.2000000000000002</v>
      </c>
    </row>
    <row r="17" spans="1:44" ht="15" customHeight="1" x14ac:dyDescent="0.25">
      <c r="A17" s="1" t="s">
        <v>65</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17">
        <v>13.826666666666668</v>
      </c>
      <c r="R17" s="21">
        <v>12.55</v>
      </c>
      <c r="S17" s="21">
        <v>11.263333333333334</v>
      </c>
      <c r="T17" s="21">
        <v>9.5950000000000006</v>
      </c>
      <c r="U17" s="21">
        <v>8.1649999999999991</v>
      </c>
      <c r="V17" s="21">
        <v>8.1649999999999991</v>
      </c>
      <c r="W17" s="21">
        <v>7.8</v>
      </c>
      <c r="X17" s="21">
        <v>6.5</v>
      </c>
      <c r="Y17" s="21">
        <v>5.6</v>
      </c>
      <c r="Z17" s="21">
        <v>6.7</v>
      </c>
      <c r="AA17" s="21">
        <v>6.6</v>
      </c>
      <c r="AB17" s="21">
        <v>7.3</v>
      </c>
      <c r="AC17" s="21">
        <v>7.1</v>
      </c>
      <c r="AD17" s="21">
        <v>6.6</v>
      </c>
      <c r="AE17" s="21">
        <v>5.8</v>
      </c>
      <c r="AF17" s="21">
        <v>5.4</v>
      </c>
      <c r="AG17" s="21">
        <v>4.7</v>
      </c>
      <c r="AH17" s="21">
        <v>5</v>
      </c>
      <c r="AI17" s="21">
        <v>4.3</v>
      </c>
      <c r="AJ17" s="21">
        <v>3.7</v>
      </c>
      <c r="AK17" s="21">
        <v>3.2</v>
      </c>
      <c r="AL17" s="21">
        <v>3.9</v>
      </c>
      <c r="AM17" s="21">
        <v>3.9</v>
      </c>
      <c r="AN17" s="21">
        <v>3.2</v>
      </c>
      <c r="AO17" s="21">
        <v>2.9</v>
      </c>
      <c r="AP17" s="21">
        <v>3.7</v>
      </c>
      <c r="AQ17" s="21">
        <v>5.5</v>
      </c>
      <c r="AR17" s="21">
        <v>5.6</v>
      </c>
    </row>
    <row r="18" spans="1:44" ht="15" hidden="1" customHeight="1" x14ac:dyDescent="0.25">
      <c r="A18" s="1" t="s">
        <v>73</v>
      </c>
      <c r="B18" s="13" t="s">
        <v>29</v>
      </c>
      <c r="C18" s="14" t="s">
        <v>30</v>
      </c>
      <c r="D18" s="15">
        <v>8.8000000000000007</v>
      </c>
      <c r="E18" s="16">
        <v>8.1999999999999993</v>
      </c>
      <c r="F18" s="16">
        <v>8</v>
      </c>
      <c r="G18" s="16">
        <v>8.9</v>
      </c>
      <c r="H18" s="16">
        <v>10.1</v>
      </c>
      <c r="I18" s="16">
        <v>9.8000000000000007</v>
      </c>
      <c r="J18" s="16">
        <v>9.1</v>
      </c>
      <c r="K18" s="16">
        <v>2.5</v>
      </c>
      <c r="L18" s="17">
        <v>9.2916666666666661</v>
      </c>
      <c r="M18" s="17">
        <v>9.6388888888888893</v>
      </c>
      <c r="N18" s="17">
        <v>8.9513888888888875</v>
      </c>
      <c r="O18" s="17">
        <v>8.4083333333333314</v>
      </c>
      <c r="P18" s="17">
        <v>8.0583333333333336</v>
      </c>
      <c r="Q18" s="17">
        <v>7.4249999999999998</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c r="AR18" s="18"/>
    </row>
    <row r="19" spans="1:44" ht="15" customHeight="1" x14ac:dyDescent="0.25">
      <c r="A19" s="1" t="s">
        <v>66</v>
      </c>
      <c r="B19" s="19" t="s">
        <v>31</v>
      </c>
      <c r="C19" s="20" t="s">
        <v>32</v>
      </c>
      <c r="D19" s="15">
        <v>13.6</v>
      </c>
      <c r="E19" s="16">
        <v>15.4</v>
      </c>
      <c r="F19" s="16">
        <v>13.2</v>
      </c>
      <c r="G19" s="16">
        <v>12.5</v>
      </c>
      <c r="H19" s="16">
        <v>12.8</v>
      </c>
      <c r="I19" s="16">
        <v>9.6</v>
      </c>
      <c r="J19" s="16">
        <v>8.6999999999999993</v>
      </c>
      <c r="K19" s="16">
        <v>2.5</v>
      </c>
      <c r="L19" s="17">
        <v>9.4166666666666679</v>
      </c>
      <c r="M19" s="17">
        <v>10.4625</v>
      </c>
      <c r="N19" s="17">
        <v>9.5986111111111114</v>
      </c>
      <c r="O19" s="17">
        <v>10.416666666666666</v>
      </c>
      <c r="P19" s="17">
        <v>9.3766666666666669</v>
      </c>
      <c r="Q19" s="17">
        <v>8.6833333333333336</v>
      </c>
      <c r="R19" s="21">
        <v>7.5116666666666667</v>
      </c>
      <c r="S19" s="21">
        <v>8.4883333333333333</v>
      </c>
      <c r="T19" s="21">
        <v>8.3166666666666664</v>
      </c>
      <c r="U19" s="21">
        <v>7.8533333333333326</v>
      </c>
      <c r="V19" s="21">
        <v>7.8533333333333326</v>
      </c>
      <c r="W19" s="21">
        <v>7.7</v>
      </c>
      <c r="X19" s="21">
        <v>7.1</v>
      </c>
      <c r="Y19" s="21">
        <v>7.8</v>
      </c>
      <c r="Z19" s="21">
        <v>7.6</v>
      </c>
      <c r="AA19" s="21">
        <v>7.9</v>
      </c>
      <c r="AB19" s="21">
        <v>8.6999999999999993</v>
      </c>
      <c r="AC19" s="21">
        <v>7.2</v>
      </c>
      <c r="AD19" s="21">
        <v>6.9</v>
      </c>
      <c r="AE19" s="21">
        <v>6.3</v>
      </c>
      <c r="AF19" s="21">
        <v>5.4</v>
      </c>
      <c r="AG19" s="21">
        <v>4.5999999999999996</v>
      </c>
      <c r="AH19" s="21">
        <v>5.8</v>
      </c>
      <c r="AI19" s="21">
        <v>5.6</v>
      </c>
      <c r="AJ19" s="21">
        <v>4.5999999999999996</v>
      </c>
      <c r="AK19" s="21">
        <v>3.9</v>
      </c>
      <c r="AL19" s="21">
        <v>4.2</v>
      </c>
      <c r="AM19" s="21">
        <v>3.7</v>
      </c>
      <c r="AN19" s="21">
        <v>2.8</v>
      </c>
      <c r="AO19" s="21">
        <v>1.9</v>
      </c>
      <c r="AP19" s="21">
        <v>3.6</v>
      </c>
      <c r="AQ19" s="21">
        <v>5.8</v>
      </c>
      <c r="AR19" s="21">
        <v>6.6</v>
      </c>
    </row>
    <row r="20" spans="1:44" ht="15" customHeight="1" x14ac:dyDescent="0.25">
      <c r="A20" s="1" t="s">
        <v>67</v>
      </c>
      <c r="B20" s="19" t="s">
        <v>33</v>
      </c>
      <c r="C20" s="20" t="s">
        <v>34</v>
      </c>
      <c r="D20" s="15">
        <v>12.2</v>
      </c>
      <c r="E20" s="16">
        <v>13.3</v>
      </c>
      <c r="F20" s="16">
        <v>12.8</v>
      </c>
      <c r="G20" s="16">
        <v>11.3</v>
      </c>
      <c r="H20" s="16">
        <v>11.2</v>
      </c>
      <c r="I20" s="16">
        <v>10.7</v>
      </c>
      <c r="J20" s="16">
        <v>11.1</v>
      </c>
      <c r="K20" s="16">
        <v>2.5</v>
      </c>
      <c r="L20" s="17">
        <v>9.0958333333333332</v>
      </c>
      <c r="M20" s="17">
        <v>9.8625000000000007</v>
      </c>
      <c r="N20" s="17">
        <v>8.5597222222222218</v>
      </c>
      <c r="O20" s="17">
        <v>7.8566666666666665</v>
      </c>
      <c r="P20" s="17">
        <v>7.6066666666666665</v>
      </c>
      <c r="Q20" s="17">
        <v>7.02</v>
      </c>
      <c r="R20" s="21">
        <v>7.3250000000000002</v>
      </c>
      <c r="S20" s="21">
        <v>7.5666666666666655</v>
      </c>
      <c r="T20" s="21">
        <v>8.73</v>
      </c>
      <c r="U20" s="21">
        <v>8.206666666666667</v>
      </c>
      <c r="V20" s="21">
        <v>8.206666666666667</v>
      </c>
      <c r="W20" s="21">
        <v>8.1</v>
      </c>
      <c r="X20" s="21">
        <v>6</v>
      </c>
      <c r="Y20" s="21">
        <v>5.2</v>
      </c>
      <c r="Z20" s="21">
        <v>5.0999999999999996</v>
      </c>
      <c r="AA20" s="21">
        <v>5.8</v>
      </c>
      <c r="AB20" s="21">
        <v>6.5</v>
      </c>
      <c r="AC20" s="21">
        <v>5.9</v>
      </c>
      <c r="AD20" s="21">
        <v>5.2</v>
      </c>
      <c r="AE20" s="21">
        <v>4.4000000000000004</v>
      </c>
      <c r="AF20" s="21">
        <v>3.8</v>
      </c>
      <c r="AG20" s="21">
        <v>3.2</v>
      </c>
      <c r="AH20" s="21">
        <v>3.9</v>
      </c>
      <c r="AI20" s="21">
        <v>3.2</v>
      </c>
      <c r="AJ20" s="21">
        <v>2.7</v>
      </c>
      <c r="AK20" s="21">
        <v>2.7</v>
      </c>
      <c r="AL20" s="21">
        <v>2.8</v>
      </c>
      <c r="AM20" s="21">
        <v>3.2</v>
      </c>
      <c r="AN20" s="21">
        <v>3</v>
      </c>
      <c r="AO20" s="21">
        <v>2.2000000000000002</v>
      </c>
      <c r="AP20" s="21">
        <v>3.1</v>
      </c>
      <c r="AQ20" s="21">
        <v>4.9000000000000004</v>
      </c>
      <c r="AR20" s="21">
        <v>5.5</v>
      </c>
    </row>
    <row r="21" spans="1:44" ht="15" customHeight="1" x14ac:dyDescent="0.25">
      <c r="A21" s="1" t="s">
        <v>68</v>
      </c>
      <c r="B21" s="19" t="s">
        <v>74</v>
      </c>
      <c r="C21" s="20" t="s">
        <v>75</v>
      </c>
      <c r="D21" s="15"/>
      <c r="E21" s="16"/>
      <c r="F21" s="16"/>
      <c r="G21" s="16"/>
      <c r="H21" s="16"/>
      <c r="I21" s="16"/>
      <c r="J21" s="16"/>
      <c r="K21" s="16"/>
      <c r="L21" s="17"/>
      <c r="M21" s="17"/>
      <c r="N21" s="17"/>
      <c r="O21" s="17"/>
      <c r="P21" s="17"/>
      <c r="Q21" s="17"/>
      <c r="R21" s="21"/>
      <c r="S21" s="21"/>
      <c r="T21" s="21"/>
      <c r="U21" s="21"/>
      <c r="V21" s="21"/>
      <c r="W21" s="21"/>
      <c r="X21" s="21">
        <v>7.7</v>
      </c>
      <c r="Y21" s="21">
        <v>8.9</v>
      </c>
      <c r="Z21" s="21">
        <v>6.6</v>
      </c>
      <c r="AA21" s="21">
        <v>7</v>
      </c>
      <c r="AB21" s="21">
        <v>7.5</v>
      </c>
      <c r="AC21" s="21">
        <v>8</v>
      </c>
      <c r="AD21" s="21">
        <v>7.5</v>
      </c>
      <c r="AE21" s="21">
        <v>7.1</v>
      </c>
      <c r="AF21" s="21">
        <v>7</v>
      </c>
      <c r="AG21" s="21">
        <v>5.9</v>
      </c>
      <c r="AH21" s="21">
        <v>5.4</v>
      </c>
      <c r="AI21" s="21">
        <v>4.2</v>
      </c>
      <c r="AJ21" s="21">
        <v>4.0999999999999996</v>
      </c>
      <c r="AK21" s="21">
        <v>4.2</v>
      </c>
      <c r="AL21" s="21">
        <v>4.4000000000000004</v>
      </c>
      <c r="AM21" s="21">
        <v>4.2</v>
      </c>
      <c r="AN21" s="21">
        <v>3.5</v>
      </c>
      <c r="AO21" s="21">
        <v>2.4</v>
      </c>
      <c r="AP21" s="21">
        <v>3.8</v>
      </c>
      <c r="AQ21" s="21">
        <v>8.8000000000000007</v>
      </c>
      <c r="AR21" s="21">
        <v>7.1</v>
      </c>
    </row>
    <row r="22" spans="1:44" ht="15" hidden="1" customHeight="1" x14ac:dyDescent="0.25">
      <c r="A22" s="1" t="s">
        <v>73</v>
      </c>
      <c r="B22" s="13" t="s">
        <v>35</v>
      </c>
      <c r="C22" s="14" t="s">
        <v>36</v>
      </c>
      <c r="D22" s="15">
        <v>12.4</v>
      </c>
      <c r="E22" s="16">
        <v>13.5</v>
      </c>
      <c r="F22" s="16">
        <v>12.1</v>
      </c>
      <c r="G22" s="16">
        <v>13.7</v>
      </c>
      <c r="H22" s="16">
        <v>14.3</v>
      </c>
      <c r="I22" s="16">
        <v>12.8</v>
      </c>
      <c r="J22" s="16">
        <v>14</v>
      </c>
      <c r="K22" s="16">
        <v>2.5</v>
      </c>
      <c r="L22" s="17">
        <v>11.228333333333333</v>
      </c>
      <c r="M22" s="17">
        <v>12.51</v>
      </c>
      <c r="N22" s="17">
        <v>12.29</v>
      </c>
      <c r="O22" s="17">
        <v>10.288333333333334</v>
      </c>
      <c r="P22" s="17">
        <v>9.1133333333333333</v>
      </c>
      <c r="Q22" s="17">
        <v>7.1283333333333339</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c r="AR22" s="18"/>
    </row>
    <row r="23" spans="1:44" ht="15" customHeight="1" x14ac:dyDescent="0.25">
      <c r="A23" s="1" t="s">
        <v>69</v>
      </c>
      <c r="B23" s="19" t="s">
        <v>37</v>
      </c>
      <c r="C23" s="20" t="s">
        <v>38</v>
      </c>
      <c r="D23" s="15">
        <v>11.3</v>
      </c>
      <c r="E23" s="16">
        <v>11.9</v>
      </c>
      <c r="F23" s="16">
        <v>11.6</v>
      </c>
      <c r="G23" s="16">
        <v>12</v>
      </c>
      <c r="H23" s="16">
        <v>13.3</v>
      </c>
      <c r="I23" s="16">
        <v>11.3</v>
      </c>
      <c r="J23" s="16">
        <v>11.9</v>
      </c>
      <c r="K23" s="16">
        <v>2.5</v>
      </c>
      <c r="L23" s="21">
        <v>10.695833333333333</v>
      </c>
      <c r="M23" s="21">
        <v>12.278333333333334</v>
      </c>
      <c r="N23" s="21">
        <v>10.996666666666668</v>
      </c>
      <c r="O23" s="21">
        <v>9.375</v>
      </c>
      <c r="P23" s="21">
        <v>8.4316666666666684</v>
      </c>
      <c r="Q23" s="21">
        <v>7.4933333333333332</v>
      </c>
      <c r="R23" s="21">
        <v>6.13</v>
      </c>
      <c r="S23" s="21">
        <v>6.9416666666666664</v>
      </c>
      <c r="T23" s="21">
        <v>6.7766666666666664</v>
      </c>
      <c r="U23" s="21">
        <v>6.6933333333333325</v>
      </c>
      <c r="V23" s="21">
        <v>6.6933333333333325</v>
      </c>
      <c r="W23" s="21">
        <v>6.6</v>
      </c>
      <c r="X23" s="21">
        <v>6.1</v>
      </c>
      <c r="Y23" s="21">
        <v>5.9</v>
      </c>
      <c r="Z23" s="21">
        <v>4.8</v>
      </c>
      <c r="AA23" s="21">
        <v>5.5</v>
      </c>
      <c r="AB23" s="21">
        <v>6</v>
      </c>
      <c r="AC23" s="21">
        <v>5.4</v>
      </c>
      <c r="AD23" s="21">
        <v>5.0999999999999996</v>
      </c>
      <c r="AE23" s="21">
        <v>4.5</v>
      </c>
      <c r="AF23" s="21">
        <v>3.5</v>
      </c>
      <c r="AG23" s="21">
        <v>2.9</v>
      </c>
      <c r="AH23" s="21">
        <v>3.8</v>
      </c>
      <c r="AI23" s="21">
        <v>2.6</v>
      </c>
      <c r="AJ23" s="21">
        <v>2.1</v>
      </c>
      <c r="AK23" s="21">
        <v>1.6</v>
      </c>
      <c r="AL23" s="21">
        <v>1.9</v>
      </c>
      <c r="AM23" s="21">
        <v>2</v>
      </c>
      <c r="AN23" s="21">
        <v>1.4</v>
      </c>
      <c r="AO23" s="21">
        <v>1.5</v>
      </c>
      <c r="AP23" s="21">
        <v>1.8</v>
      </c>
      <c r="AQ23" s="21">
        <v>3.8</v>
      </c>
      <c r="AR23" s="21">
        <v>4.5</v>
      </c>
    </row>
    <row r="24" spans="1:44" ht="15" customHeight="1" x14ac:dyDescent="0.25">
      <c r="A24" s="1" t="s">
        <v>70</v>
      </c>
      <c r="B24" s="19" t="s">
        <v>39</v>
      </c>
      <c r="C24" s="20" t="s">
        <v>40</v>
      </c>
      <c r="D24" s="15">
        <v>8.5</v>
      </c>
      <c r="E24" s="16">
        <v>7.7</v>
      </c>
      <c r="F24" s="16">
        <v>7.6</v>
      </c>
      <c r="G24" s="16">
        <v>8.3000000000000007</v>
      </c>
      <c r="H24" s="16">
        <v>8.9</v>
      </c>
      <c r="I24" s="16">
        <v>8.8000000000000007</v>
      </c>
      <c r="J24" s="16">
        <v>8.1</v>
      </c>
      <c r="K24" s="16">
        <v>2.5</v>
      </c>
      <c r="L24" s="21">
        <v>7.4027777777777777</v>
      </c>
      <c r="M24" s="21">
        <v>7.7625000000000002</v>
      </c>
      <c r="N24" s="21">
        <v>6.8402777777777768</v>
      </c>
      <c r="O24" s="21">
        <v>5.93</v>
      </c>
      <c r="P24" s="21">
        <v>5.6616666666666662</v>
      </c>
      <c r="Q24" s="21">
        <v>5.1516666666666673</v>
      </c>
      <c r="R24" s="21">
        <v>4.6616666666666671</v>
      </c>
      <c r="S24" s="21">
        <v>5.248333333333334</v>
      </c>
      <c r="T24" s="21">
        <v>5.915</v>
      </c>
      <c r="U24" s="21">
        <v>4.6349999999999998</v>
      </c>
      <c r="V24" s="21">
        <v>4.6349999999999998</v>
      </c>
      <c r="W24" s="21">
        <v>3.8</v>
      </c>
      <c r="X24" s="21">
        <v>4.0999999999999996</v>
      </c>
      <c r="Y24" s="21">
        <v>4</v>
      </c>
      <c r="Z24" s="21">
        <v>3.6</v>
      </c>
      <c r="AA24" s="21">
        <v>4.2</v>
      </c>
      <c r="AB24" s="21">
        <v>4.5999999999999996</v>
      </c>
      <c r="AC24" s="21">
        <v>4.0999999999999996</v>
      </c>
      <c r="AD24" s="21">
        <v>3.4</v>
      </c>
      <c r="AE24" s="21">
        <v>2.9</v>
      </c>
      <c r="AF24" s="21">
        <v>2.5</v>
      </c>
      <c r="AG24" s="21">
        <v>2</v>
      </c>
      <c r="AH24" s="21">
        <v>2.5</v>
      </c>
      <c r="AI24" s="21">
        <v>2</v>
      </c>
      <c r="AJ24" s="21">
        <v>1.3</v>
      </c>
      <c r="AK24" s="21">
        <v>1.2</v>
      </c>
      <c r="AL24" s="21">
        <v>1.5</v>
      </c>
      <c r="AM24" s="21">
        <v>1.5</v>
      </c>
      <c r="AN24" s="21">
        <v>1</v>
      </c>
      <c r="AO24" s="21">
        <v>1.1000000000000001</v>
      </c>
      <c r="AP24" s="21">
        <v>1.4</v>
      </c>
      <c r="AQ24" s="21">
        <v>2.7</v>
      </c>
      <c r="AR24" s="21">
        <v>2.7</v>
      </c>
    </row>
    <row r="25" spans="1:44" ht="15" customHeight="1" x14ac:dyDescent="0.25">
      <c r="A25" s="1" t="s">
        <v>71</v>
      </c>
      <c r="B25" s="19" t="s">
        <v>41</v>
      </c>
      <c r="C25" s="20" t="s">
        <v>41</v>
      </c>
      <c r="D25" s="15">
        <v>10.3</v>
      </c>
      <c r="E25" s="16">
        <v>10.4</v>
      </c>
      <c r="F25" s="16">
        <v>10.9</v>
      </c>
      <c r="G25" s="16">
        <v>11.4</v>
      </c>
      <c r="H25" s="16">
        <v>12</v>
      </c>
      <c r="I25" s="16">
        <v>10.8</v>
      </c>
      <c r="J25" s="16">
        <v>9.5</v>
      </c>
      <c r="K25" s="16">
        <v>2.5</v>
      </c>
      <c r="L25" s="21">
        <v>9.9097222222222214</v>
      </c>
      <c r="M25" s="21">
        <v>10.394444444444444</v>
      </c>
      <c r="N25" s="21">
        <v>9.5055555555555564</v>
      </c>
      <c r="O25" s="21">
        <v>9.1883333333333344</v>
      </c>
      <c r="P25" s="21">
        <v>8.9666666666666668</v>
      </c>
      <c r="Q25" s="21">
        <v>8.591666666666665</v>
      </c>
      <c r="R25" s="21">
        <v>7.1316666666666668</v>
      </c>
      <c r="S25" s="21">
        <v>7.7166666666666659</v>
      </c>
      <c r="T25" s="21">
        <v>7.335</v>
      </c>
      <c r="U25" s="21">
        <v>6.7050000000000001</v>
      </c>
      <c r="V25" s="21">
        <v>6.7050000000000001</v>
      </c>
      <c r="W25" s="21">
        <v>6.4</v>
      </c>
      <c r="X25" s="21">
        <v>6.4</v>
      </c>
      <c r="Y25" s="21">
        <v>6.6</v>
      </c>
      <c r="Z25" s="21">
        <v>6</v>
      </c>
      <c r="AA25" s="21">
        <v>6.4</v>
      </c>
      <c r="AB25" s="21">
        <v>6.8</v>
      </c>
      <c r="AC25" s="21">
        <v>6</v>
      </c>
      <c r="AD25" s="21">
        <v>5</v>
      </c>
      <c r="AE25" s="21">
        <v>4.4000000000000004</v>
      </c>
      <c r="AF25" s="21">
        <v>3.7</v>
      </c>
      <c r="AG25" s="21">
        <v>2.9</v>
      </c>
      <c r="AH25" s="21">
        <v>4</v>
      </c>
      <c r="AI25" s="21">
        <v>3.8</v>
      </c>
      <c r="AJ25" s="21">
        <v>3.3</v>
      </c>
      <c r="AK25" s="21">
        <v>2.5</v>
      </c>
      <c r="AL25" s="21">
        <v>2.7</v>
      </c>
      <c r="AM25" s="21">
        <v>2.9</v>
      </c>
      <c r="AN25" s="21">
        <v>2.2999999999999998</v>
      </c>
      <c r="AO25" s="21">
        <v>1.8</v>
      </c>
      <c r="AP25" s="21">
        <v>2.4</v>
      </c>
      <c r="AQ25" s="21">
        <v>4.8</v>
      </c>
      <c r="AR25" s="21">
        <v>6.1</v>
      </c>
    </row>
    <row r="26" spans="1:44" ht="15" customHeight="1" x14ac:dyDescent="0.25">
      <c r="A26" s="1" t="s">
        <v>72</v>
      </c>
      <c r="B26" s="19" t="s">
        <v>42</v>
      </c>
      <c r="C26" s="20" t="s">
        <v>43</v>
      </c>
      <c r="D26" s="15">
        <v>9.9</v>
      </c>
      <c r="E26" s="16">
        <v>9.9</v>
      </c>
      <c r="F26" s="16">
        <v>10.1</v>
      </c>
      <c r="G26" s="16">
        <v>9.4</v>
      </c>
      <c r="H26" s="16">
        <v>9.6</v>
      </c>
      <c r="I26" s="16">
        <v>8.6</v>
      </c>
      <c r="J26" s="16">
        <v>7.9</v>
      </c>
      <c r="K26" s="16">
        <v>2.5</v>
      </c>
      <c r="L26" s="21">
        <v>8.969444444444445</v>
      </c>
      <c r="M26" s="21">
        <v>9.4541666666666675</v>
      </c>
      <c r="N26" s="21">
        <v>8.2736111111111121</v>
      </c>
      <c r="O26" s="21">
        <v>8.3233333333333341</v>
      </c>
      <c r="P26" s="21">
        <v>8.2050000000000001</v>
      </c>
      <c r="Q26" s="21">
        <v>7.828333333333334</v>
      </c>
      <c r="R26" s="21">
        <v>6.6716666666666669</v>
      </c>
      <c r="S26" s="21">
        <v>7.9316666666666675</v>
      </c>
      <c r="T26" s="21">
        <v>7.6083333333333334</v>
      </c>
      <c r="U26" s="21">
        <v>6.4166666666666652</v>
      </c>
      <c r="V26" s="21">
        <v>6.4166666666666652</v>
      </c>
      <c r="W26" s="21">
        <v>5.5</v>
      </c>
      <c r="X26" s="21">
        <v>5.5</v>
      </c>
      <c r="Y26" s="21">
        <v>5.6</v>
      </c>
      <c r="Z26" s="21">
        <v>6</v>
      </c>
      <c r="AA26" s="21">
        <v>6.5</v>
      </c>
      <c r="AB26" s="21">
        <v>6</v>
      </c>
      <c r="AC26" s="21">
        <v>4.8</v>
      </c>
      <c r="AD26" s="21">
        <v>4.8</v>
      </c>
      <c r="AE26" s="21">
        <v>3.9</v>
      </c>
      <c r="AF26" s="21">
        <v>3.4</v>
      </c>
      <c r="AG26" s="21">
        <v>2.9</v>
      </c>
      <c r="AH26" s="21">
        <v>3.9</v>
      </c>
      <c r="AI26" s="21">
        <v>3.8</v>
      </c>
      <c r="AJ26" s="21">
        <v>3.7</v>
      </c>
      <c r="AK26" s="21">
        <v>3.4</v>
      </c>
      <c r="AL26" s="21">
        <v>3.9</v>
      </c>
      <c r="AM26" s="21">
        <v>4.7</v>
      </c>
      <c r="AN26" s="21">
        <v>3.5</v>
      </c>
      <c r="AO26" s="21">
        <v>2.2999999999999998</v>
      </c>
      <c r="AP26" s="21">
        <v>3</v>
      </c>
      <c r="AQ26" s="21">
        <v>5.3</v>
      </c>
      <c r="AR26" s="21">
        <v>6.1</v>
      </c>
    </row>
    <row r="27" spans="1:44" ht="15" customHeight="1" x14ac:dyDescent="0.25">
      <c r="A27" s="1" t="s">
        <v>73</v>
      </c>
      <c r="B27" s="25" t="s">
        <v>6</v>
      </c>
      <c r="C27" s="26" t="s">
        <v>44</v>
      </c>
      <c r="D27" s="27">
        <v>9.5</v>
      </c>
      <c r="E27" s="28">
        <v>9.3000000000000007</v>
      </c>
      <c r="F27" s="28">
        <v>8.8000000000000007</v>
      </c>
      <c r="G27" s="28">
        <v>9.5</v>
      </c>
      <c r="H27" s="28">
        <v>10.5</v>
      </c>
      <c r="I27" s="28">
        <v>9.6</v>
      </c>
      <c r="J27" s="28">
        <v>9.6</v>
      </c>
      <c r="K27" s="28">
        <v>2.5</v>
      </c>
      <c r="L27" s="29">
        <v>8.8416666666666668</v>
      </c>
      <c r="M27" s="29">
        <v>9.6111111111111107</v>
      </c>
      <c r="N27" s="29">
        <v>8.5972222222222214</v>
      </c>
      <c r="O27" s="29">
        <v>7.39</v>
      </c>
      <c r="P27" s="29">
        <v>6.7683333333333335</v>
      </c>
      <c r="Q27" s="29">
        <v>6.61</v>
      </c>
      <c r="R27" s="29">
        <v>5.28</v>
      </c>
      <c r="S27" s="29">
        <v>6.5650000000000004</v>
      </c>
      <c r="T27" s="29">
        <v>6.9</v>
      </c>
      <c r="U27" s="29">
        <v>6.2816666666666663</v>
      </c>
      <c r="V27" s="29">
        <v>6.2816666666666663</v>
      </c>
      <c r="W27" s="29">
        <v>6</v>
      </c>
      <c r="X27" s="29">
        <v>5.6</v>
      </c>
      <c r="Y27" s="29">
        <v>5.4</v>
      </c>
      <c r="Z27" s="29">
        <v>4.8</v>
      </c>
      <c r="AA27" s="29">
        <v>5.5</v>
      </c>
      <c r="AB27" s="29">
        <v>6</v>
      </c>
      <c r="AC27" s="29">
        <v>5.7</v>
      </c>
      <c r="AD27" s="29">
        <v>4.9000000000000004</v>
      </c>
      <c r="AE27" s="29">
        <v>4.0999999999999996</v>
      </c>
      <c r="AF27" s="29">
        <v>4.0999999999999996</v>
      </c>
      <c r="AG27" s="29">
        <v>3</v>
      </c>
      <c r="AH27" s="29">
        <v>3.2</v>
      </c>
      <c r="AI27" s="40">
        <v>2.2999999999999998</v>
      </c>
      <c r="AJ27" s="40">
        <v>2.1</v>
      </c>
      <c r="AK27" s="40">
        <v>1.5</v>
      </c>
      <c r="AL27" s="40">
        <v>1.8</v>
      </c>
      <c r="AM27" s="40">
        <v>1.8</v>
      </c>
      <c r="AN27" s="40">
        <v>1.2</v>
      </c>
      <c r="AO27" s="40">
        <v>1.1000000000000001</v>
      </c>
      <c r="AP27" s="40">
        <v>1.3</v>
      </c>
      <c r="AQ27" s="40">
        <v>3.5</v>
      </c>
      <c r="AR27" s="40">
        <v>4.3</v>
      </c>
    </row>
    <row r="28" spans="1:44" x14ac:dyDescent="0.25">
      <c r="B28" s="30"/>
      <c r="C28" s="30"/>
      <c r="D28" s="31"/>
      <c r="E28" s="31"/>
      <c r="F28" s="31"/>
      <c r="G28" s="31"/>
      <c r="H28" s="31"/>
      <c r="I28" s="31"/>
      <c r="J28" s="31"/>
      <c r="K28" s="31"/>
      <c r="L28" s="31"/>
      <c r="M28" s="31"/>
      <c r="N28" s="31"/>
      <c r="O28" s="31"/>
      <c r="P28" s="31"/>
      <c r="Q28" s="31"/>
      <c r="R28" s="31"/>
      <c r="S28" s="31"/>
      <c r="T28" s="31"/>
      <c r="U28" s="31"/>
      <c r="V28" s="31"/>
      <c r="W28" s="31"/>
      <c r="X28" s="31"/>
    </row>
  </sheetData>
  <mergeCells count="4">
    <mergeCell ref="B2:C3"/>
    <mergeCell ref="D1:K1"/>
    <mergeCell ref="B1:C1"/>
    <mergeCell ref="A2:A3"/>
  </mergeCells>
  <phoneticPr fontId="5" type="noConversion"/>
  <pageMargins left="0.16" right="0.16" top="0.6692913385826772" bottom="0.6692913385826772" header="0.19685039370078741" footer="0.23622047244094491"/>
  <pageSetup paperSize="9" scale="85" orientation="landscape" r:id="rId1"/>
  <headerFooter alignWithMargins="0">
    <oddHeader>&amp;C&amp;"Arial,Bold"&amp;10DDR/TAD :  SINCE 1988</oddHeader>
    <oddFooter>&amp;L&amp;"Arial,Regular"&amp;9&amp;F - &amp;A&amp;R&amp;"Arial,Regular"&amp;8Questions to be sent to : xcred.secretariat@oecd.org&amp;C&amp;"Arial"&amp;10&amp;K000000&amp;"Arial,Regular"&amp;9Page &amp;P_x000D_&amp;1#&amp;"Calibri"&amp;10&amp;K0000FFOECD / OCDE: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27"/>
  <sheetViews>
    <sheetView zoomScaleNormal="100" workbookViewId="0">
      <pane xSplit="3" ySplit="3" topLeftCell="X4" activePane="bottomRight" state="frozen"/>
      <selection activeCell="AM4" sqref="AM4"/>
      <selection pane="topRight" activeCell="AM4" sqref="AM4"/>
      <selection pane="bottomLeft" activeCell="AM4" sqref="AM4"/>
      <selection pane="bottomRight" activeCell="AR28" sqref="AR28"/>
    </sheetView>
  </sheetViews>
  <sheetFormatPr defaultColWidth="9.140625" defaultRowHeight="12.75" x14ac:dyDescent="0.25"/>
  <cols>
    <col min="1" max="1" width="9.140625" style="1" customWidth="1"/>
    <col min="2" max="2" width="16.85546875" style="1" bestFit="1" customWidth="1"/>
    <col min="3" max="3" width="9.42578125" style="1" bestFit="1" customWidth="1"/>
    <col min="4" max="4" width="7.140625" style="1" bestFit="1" customWidth="1"/>
    <col min="5" max="5" width="6.42578125" style="1" bestFit="1" customWidth="1"/>
    <col min="6" max="8" width="7.140625" style="1" bestFit="1" customWidth="1"/>
    <col min="9" max="9" width="7.42578125" style="1" bestFit="1" customWidth="1"/>
    <col min="10" max="10" width="7.140625" style="1" bestFit="1" customWidth="1"/>
    <col min="11" max="11" width="6.5703125" style="1" bestFit="1" customWidth="1"/>
    <col min="12" max="43" width="7" style="1" customWidth="1"/>
    <col min="44" max="44" width="5.85546875" style="1" bestFit="1" customWidth="1"/>
    <col min="45" max="16384" width="9.140625" style="1"/>
  </cols>
  <sheetData>
    <row r="1" spans="1:44" ht="13.35" customHeight="1" x14ac:dyDescent="0.25">
      <c r="B1" s="54" t="s">
        <v>0</v>
      </c>
      <c r="C1" s="55"/>
      <c r="D1" s="51" t="s">
        <v>50</v>
      </c>
      <c r="E1" s="52"/>
      <c r="F1" s="52"/>
      <c r="G1" s="52"/>
      <c r="H1" s="52"/>
      <c r="I1" s="52"/>
      <c r="J1" s="52"/>
      <c r="K1" s="53"/>
      <c r="L1" s="32" t="s">
        <v>51</v>
      </c>
      <c r="M1" s="33"/>
      <c r="N1" s="33"/>
      <c r="O1" s="33"/>
      <c r="P1" s="33"/>
      <c r="Q1" s="33"/>
      <c r="R1" s="33"/>
      <c r="S1" s="33"/>
    </row>
    <row r="2" spans="1:44" x14ac:dyDescent="0.25">
      <c r="A2" s="56" t="s">
        <v>58</v>
      </c>
      <c r="B2" s="47" t="s">
        <v>45</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c r="AR2" s="4">
        <v>45306</v>
      </c>
    </row>
    <row r="3" spans="1:44" x14ac:dyDescent="0.25">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t="shared" ref="AB3:AG3" si="0">+AB2</f>
        <v>39462</v>
      </c>
      <c r="AC3" s="7">
        <f t="shared" si="0"/>
        <v>39828</v>
      </c>
      <c r="AD3" s="7">
        <f t="shared" si="0"/>
        <v>40193</v>
      </c>
      <c r="AE3" s="7">
        <f t="shared" si="0"/>
        <v>40558</v>
      </c>
      <c r="AF3" s="7">
        <f t="shared" si="0"/>
        <v>40923</v>
      </c>
      <c r="AG3" s="7">
        <f t="shared" si="0"/>
        <v>41289</v>
      </c>
      <c r="AH3" s="7">
        <f t="shared" ref="AH3:AM3" si="1">+AH2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c r="AR3" s="7">
        <f>+AR2</f>
        <v>45306</v>
      </c>
    </row>
    <row r="4" spans="1:44" ht="15" customHeight="1" x14ac:dyDescent="0.25">
      <c r="A4" s="1" t="s">
        <v>59</v>
      </c>
      <c r="B4" s="8" t="s">
        <v>2</v>
      </c>
      <c r="C4" s="9" t="s">
        <v>3</v>
      </c>
      <c r="D4" s="10">
        <v>11.8</v>
      </c>
      <c r="E4" s="11">
        <v>12.7</v>
      </c>
      <c r="F4" s="11">
        <v>12.8</v>
      </c>
      <c r="G4" s="11">
        <v>13.7</v>
      </c>
      <c r="H4" s="11">
        <v>12.9</v>
      </c>
      <c r="I4" s="11">
        <v>10.4</v>
      </c>
      <c r="J4" s="11">
        <v>9.3000000000000007</v>
      </c>
      <c r="K4" s="11">
        <v>2.5</v>
      </c>
      <c r="L4" s="12">
        <v>10.506944444444445</v>
      </c>
      <c r="M4" s="12">
        <v>11.648333333333335</v>
      </c>
      <c r="N4" s="12">
        <v>10.344444444444445</v>
      </c>
      <c r="O4" s="12">
        <v>10.266666666666667</v>
      </c>
      <c r="P4" s="12">
        <v>9.2650000000000006</v>
      </c>
      <c r="Q4" s="12">
        <v>7.7966666666666669</v>
      </c>
      <c r="R4" s="12">
        <v>7.0049999999999999</v>
      </c>
      <c r="S4" s="12">
        <v>8.2016666666666644</v>
      </c>
      <c r="T4" s="12">
        <v>7.9916666666666671</v>
      </c>
      <c r="U4" s="12">
        <v>7.1833333333333327</v>
      </c>
      <c r="V4" s="12">
        <v>7.1833333333333327</v>
      </c>
      <c r="W4" s="12">
        <v>7.2</v>
      </c>
      <c r="X4" s="12">
        <v>7.4</v>
      </c>
      <c r="Y4" s="12">
        <v>7.3</v>
      </c>
      <c r="Z4" s="12">
        <v>7.2</v>
      </c>
      <c r="AA4" s="12">
        <v>7.8</v>
      </c>
      <c r="AB4" s="12">
        <v>8.3000000000000007</v>
      </c>
      <c r="AC4" s="12">
        <v>6.9</v>
      </c>
      <c r="AD4" s="12">
        <v>7.3</v>
      </c>
      <c r="AE4" s="12">
        <v>6.9</v>
      </c>
      <c r="AF4" s="12">
        <v>5.8</v>
      </c>
      <c r="AG4" s="12">
        <v>4.7</v>
      </c>
      <c r="AH4" s="12">
        <v>5.3</v>
      </c>
      <c r="AI4" s="12">
        <v>4.8</v>
      </c>
      <c r="AJ4" s="12">
        <v>4.0999999999999996</v>
      </c>
      <c r="AK4" s="12">
        <v>3.8</v>
      </c>
      <c r="AL4" s="12">
        <v>4.3</v>
      </c>
      <c r="AM4" s="12">
        <v>4.2</v>
      </c>
      <c r="AN4" s="12">
        <v>2.8</v>
      </c>
      <c r="AO4" s="12">
        <v>2.4</v>
      </c>
      <c r="AP4" s="12">
        <v>3</v>
      </c>
      <c r="AQ4" s="12">
        <v>5.4</v>
      </c>
      <c r="AR4" s="12">
        <v>6.2</v>
      </c>
    </row>
    <row r="5" spans="1:44" ht="15" hidden="1" customHeight="1" x14ac:dyDescent="0.25">
      <c r="A5" s="1" t="s">
        <v>73</v>
      </c>
      <c r="B5" s="13" t="s">
        <v>4</v>
      </c>
      <c r="C5" s="14" t="s">
        <v>5</v>
      </c>
      <c r="D5" s="15">
        <v>9</v>
      </c>
      <c r="E5" s="16">
        <v>8.5</v>
      </c>
      <c r="F5" s="16">
        <v>8.1999999999999993</v>
      </c>
      <c r="G5" s="16">
        <v>8.8000000000000007</v>
      </c>
      <c r="H5" s="16">
        <v>9.9</v>
      </c>
      <c r="I5" s="16">
        <v>9.6999999999999993</v>
      </c>
      <c r="J5" s="16">
        <v>9.3000000000000007</v>
      </c>
      <c r="K5" s="16">
        <v>2.5</v>
      </c>
      <c r="L5" s="17">
        <v>9.0138888888888893</v>
      </c>
      <c r="M5" s="17">
        <v>9.4291666666666671</v>
      </c>
      <c r="N5" s="17">
        <v>8.5416666666666661</v>
      </c>
      <c r="O5" s="17">
        <v>7.4833333333333334</v>
      </c>
      <c r="P5" s="17">
        <v>7.1583333333333323</v>
      </c>
      <c r="Q5" s="17">
        <v>6.8916666666666666</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c r="AR5" s="18" t="s">
        <v>6</v>
      </c>
    </row>
    <row r="6" spans="1:44" ht="15" hidden="1" customHeight="1" x14ac:dyDescent="0.25">
      <c r="A6" s="1" t="s">
        <v>73</v>
      </c>
      <c r="B6" s="13" t="s">
        <v>7</v>
      </c>
      <c r="C6" s="14" t="s">
        <v>8</v>
      </c>
      <c r="D6" s="15">
        <v>9.5</v>
      </c>
      <c r="E6" s="16">
        <v>9.1999999999999993</v>
      </c>
      <c r="F6" s="16">
        <v>9.3000000000000007</v>
      </c>
      <c r="G6" s="16">
        <v>9.9</v>
      </c>
      <c r="H6" s="16">
        <v>10.8</v>
      </c>
      <c r="I6" s="16">
        <v>10.1</v>
      </c>
      <c r="J6" s="16">
        <v>9.6</v>
      </c>
      <c r="K6" s="16">
        <v>2.5</v>
      </c>
      <c r="L6" s="17">
        <v>9.8527777777777779</v>
      </c>
      <c r="M6" s="17">
        <v>10.4125</v>
      </c>
      <c r="N6" s="17">
        <v>9.2402777777777771</v>
      </c>
      <c r="O6" s="17">
        <v>8.4883333333333333</v>
      </c>
      <c r="P6" s="17">
        <v>8.0616666666666674</v>
      </c>
      <c r="Q6" s="17">
        <v>7.501666666666666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c r="AR6" s="18" t="s">
        <v>6</v>
      </c>
    </row>
    <row r="7" spans="1:44" ht="15" customHeight="1" x14ac:dyDescent="0.25">
      <c r="A7" s="1" t="s">
        <v>60</v>
      </c>
      <c r="B7" s="19" t="s">
        <v>9</v>
      </c>
      <c r="C7" s="20" t="s">
        <v>10</v>
      </c>
      <c r="D7" s="15">
        <v>10.5</v>
      </c>
      <c r="E7" s="16">
        <v>10.8</v>
      </c>
      <c r="F7" s="16">
        <v>10.7</v>
      </c>
      <c r="G7" s="16">
        <v>10.5</v>
      </c>
      <c r="H7" s="16">
        <v>11.2</v>
      </c>
      <c r="I7" s="16">
        <v>9.6</v>
      </c>
      <c r="J7" s="16">
        <v>8.9</v>
      </c>
      <c r="K7" s="16">
        <v>2.5</v>
      </c>
      <c r="L7" s="21">
        <v>10.469444444444445</v>
      </c>
      <c r="M7" s="21">
        <v>10.89861111111111</v>
      </c>
      <c r="N7" s="21">
        <v>9.8166666666666664</v>
      </c>
      <c r="O7" s="21">
        <v>9.3516666666666666</v>
      </c>
      <c r="P7" s="21">
        <v>8.543333333333333</v>
      </c>
      <c r="Q7" s="21">
        <v>7.4950000000000001</v>
      </c>
      <c r="R7" s="21">
        <v>7.12</v>
      </c>
      <c r="S7" s="21">
        <v>7.8816666666666668</v>
      </c>
      <c r="T7" s="21">
        <v>7.8033333333333319</v>
      </c>
      <c r="U7" s="21">
        <v>7.1716666666666669</v>
      </c>
      <c r="V7" s="21">
        <v>7.1716666666666669</v>
      </c>
      <c r="W7" s="21">
        <v>6.7</v>
      </c>
      <c r="X7" s="21">
        <v>6.2</v>
      </c>
      <c r="Y7" s="21">
        <v>6.2</v>
      </c>
      <c r="Z7" s="21">
        <v>5.8</v>
      </c>
      <c r="AA7" s="21">
        <v>6.1</v>
      </c>
      <c r="AB7" s="21">
        <v>6.3</v>
      </c>
      <c r="AC7" s="21">
        <v>5.2</v>
      </c>
      <c r="AD7" s="21">
        <v>4.9000000000000004</v>
      </c>
      <c r="AE7" s="21">
        <v>4.4000000000000004</v>
      </c>
      <c r="AF7" s="21">
        <v>3.9</v>
      </c>
      <c r="AG7" s="21">
        <v>3.5</v>
      </c>
      <c r="AH7" s="21">
        <v>4.2</v>
      </c>
      <c r="AI7" s="21">
        <v>3.7</v>
      </c>
      <c r="AJ7" s="21">
        <v>3.1</v>
      </c>
      <c r="AK7" s="21">
        <v>3</v>
      </c>
      <c r="AL7" s="21">
        <v>3.8</v>
      </c>
      <c r="AM7" s="21">
        <v>4.2</v>
      </c>
      <c r="AN7" s="21">
        <v>3.4</v>
      </c>
      <c r="AO7" s="21">
        <v>2.4</v>
      </c>
      <c r="AP7" s="21">
        <v>3.2</v>
      </c>
      <c r="AQ7" s="21">
        <v>5.0999999999999996</v>
      </c>
      <c r="AR7" s="21">
        <v>5.7</v>
      </c>
    </row>
    <row r="8" spans="1:44" ht="15" customHeight="1" x14ac:dyDescent="0.25">
      <c r="A8" s="1" t="s">
        <v>61</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9.41</v>
      </c>
      <c r="T8" s="21">
        <v>8.533333333333335</v>
      </c>
      <c r="U8" s="21">
        <v>7.4866666666666655</v>
      </c>
      <c r="V8" s="21">
        <v>7.4866666666666655</v>
      </c>
      <c r="W8" s="21">
        <v>5.4</v>
      </c>
      <c r="X8" s="21">
        <v>5.3</v>
      </c>
      <c r="Y8" s="21">
        <v>5.7</v>
      </c>
      <c r="Z8" s="21">
        <v>4.7</v>
      </c>
      <c r="AA8" s="21">
        <v>5.4</v>
      </c>
      <c r="AB8" s="21">
        <v>6.3</v>
      </c>
      <c r="AC8" s="21">
        <v>6.2</v>
      </c>
      <c r="AD8" s="21">
        <v>5.7</v>
      </c>
      <c r="AE8" s="21">
        <v>4.8</v>
      </c>
      <c r="AF8" s="21">
        <v>4.4000000000000004</v>
      </c>
      <c r="AG8" s="21">
        <v>3.1</v>
      </c>
      <c r="AH8" s="21">
        <v>3.2</v>
      </c>
      <c r="AI8" s="21">
        <v>2.4</v>
      </c>
      <c r="AJ8" s="21">
        <v>2.2000000000000002</v>
      </c>
      <c r="AK8" s="21">
        <v>2.2000000000000002</v>
      </c>
      <c r="AL8" s="21">
        <v>2.6</v>
      </c>
      <c r="AM8" s="21">
        <v>4</v>
      </c>
      <c r="AN8" s="21">
        <v>3.3</v>
      </c>
      <c r="AO8" s="21">
        <v>2.8</v>
      </c>
      <c r="AP8" s="21">
        <v>4.2</v>
      </c>
      <c r="AQ8" s="21">
        <v>6.8</v>
      </c>
      <c r="AR8" s="21">
        <v>6.2</v>
      </c>
    </row>
    <row r="9" spans="1:44" ht="15" customHeight="1" x14ac:dyDescent="0.25">
      <c r="A9" s="1" t="s">
        <v>62</v>
      </c>
      <c r="B9" s="19" t="s">
        <v>14</v>
      </c>
      <c r="C9" s="20" t="s">
        <v>15</v>
      </c>
      <c r="D9" s="15">
        <v>11.3</v>
      </c>
      <c r="E9" s="16">
        <v>11.9</v>
      </c>
      <c r="F9" s="16">
        <v>10.1</v>
      </c>
      <c r="G9" s="16">
        <v>10.9</v>
      </c>
      <c r="H9" s="16">
        <v>11.2</v>
      </c>
      <c r="I9" s="16">
        <v>10.6</v>
      </c>
      <c r="J9" s="16">
        <v>11.2</v>
      </c>
      <c r="K9" s="16">
        <v>2.5</v>
      </c>
      <c r="L9" s="21">
        <v>9.2916666666666661</v>
      </c>
      <c r="M9" s="21">
        <v>9.8333333333333321</v>
      </c>
      <c r="N9" s="21">
        <v>9.2402777777777771</v>
      </c>
      <c r="O9" s="21">
        <v>8.0583333333333336</v>
      </c>
      <c r="P9" s="21">
        <v>7.7149999999999999</v>
      </c>
      <c r="Q9" s="21">
        <v>7.2249999999999996</v>
      </c>
      <c r="R9" s="21">
        <v>6.4433333333333325</v>
      </c>
      <c r="S9" s="21">
        <v>6.7050000000000001</v>
      </c>
      <c r="T9" s="21">
        <v>7.5449999999999999</v>
      </c>
      <c r="U9" s="21">
        <v>6.6550000000000002</v>
      </c>
      <c r="V9" s="21">
        <v>6.6550000000000002</v>
      </c>
      <c r="W9" s="21">
        <v>6.5</v>
      </c>
      <c r="X9" s="21">
        <v>6</v>
      </c>
      <c r="Y9" s="21">
        <v>5.8</v>
      </c>
      <c r="Z9" s="21">
        <v>5</v>
      </c>
      <c r="AA9" s="21">
        <v>5.8</v>
      </c>
      <c r="AB9" s="21">
        <v>6.3</v>
      </c>
      <c r="AC9" s="21">
        <v>6.1</v>
      </c>
      <c r="AD9" s="21">
        <v>5.3</v>
      </c>
      <c r="AE9" s="21">
        <v>4</v>
      </c>
      <c r="AF9" s="21">
        <v>3.7</v>
      </c>
      <c r="AG9" s="21">
        <v>2.7</v>
      </c>
      <c r="AH9" s="21">
        <v>3.3</v>
      </c>
      <c r="AI9" s="21">
        <v>2.5</v>
      </c>
      <c r="AJ9" s="21">
        <v>2.4</v>
      </c>
      <c r="AK9" s="21">
        <v>1.9</v>
      </c>
      <c r="AL9" s="21">
        <v>2</v>
      </c>
      <c r="AM9" s="21">
        <v>2</v>
      </c>
      <c r="AN9" s="21">
        <v>1.4</v>
      </c>
      <c r="AO9" s="21">
        <v>1.5</v>
      </c>
      <c r="AP9" s="21">
        <v>1.6</v>
      </c>
      <c r="AQ9" s="21">
        <v>4.0999999999999996</v>
      </c>
      <c r="AR9" s="21">
        <v>4.5999999999999996</v>
      </c>
    </row>
    <row r="10" spans="1:44" ht="15" hidden="1" customHeight="1" x14ac:dyDescent="0.25">
      <c r="A10" s="1" t="s">
        <v>73</v>
      </c>
      <c r="B10" s="13" t="s">
        <v>16</v>
      </c>
      <c r="C10" s="14" t="s">
        <v>17</v>
      </c>
      <c r="D10" s="15">
        <v>9.6</v>
      </c>
      <c r="E10" s="16">
        <v>9.4</v>
      </c>
      <c r="F10" s="16">
        <v>9.6</v>
      </c>
      <c r="G10" s="16">
        <v>10.8</v>
      </c>
      <c r="H10" s="16">
        <v>12.3</v>
      </c>
      <c r="I10" s="16">
        <v>11.1</v>
      </c>
      <c r="J10" s="16">
        <v>12.3</v>
      </c>
      <c r="K10" s="16">
        <v>2.5</v>
      </c>
      <c r="L10" s="17">
        <v>10.583333333333334</v>
      </c>
      <c r="M10" s="17">
        <v>11.558333333333332</v>
      </c>
      <c r="N10" s="17">
        <v>9.2902777777777779</v>
      </c>
      <c r="O10" s="17">
        <v>8.3849999999999998</v>
      </c>
      <c r="P10" s="17">
        <v>7.5916666666666659</v>
      </c>
      <c r="Q10" s="17">
        <v>6.8933333333333335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c r="AR10" s="18" t="s">
        <v>6</v>
      </c>
    </row>
    <row r="11" spans="1:44" ht="15" hidden="1" customHeight="1" x14ac:dyDescent="0.25">
      <c r="A11" s="1" t="s">
        <v>73</v>
      </c>
      <c r="B11" s="13" t="s">
        <v>18</v>
      </c>
      <c r="C11" s="14" t="s">
        <v>19</v>
      </c>
      <c r="D11" s="15">
        <v>10.6</v>
      </c>
      <c r="E11" s="16">
        <v>10.8</v>
      </c>
      <c r="F11" s="16">
        <v>9.8000000000000007</v>
      </c>
      <c r="G11" s="16">
        <v>10.199999999999999</v>
      </c>
      <c r="H11" s="16">
        <v>11.1</v>
      </c>
      <c r="I11" s="16">
        <v>10.199999999999999</v>
      </c>
      <c r="J11" s="16">
        <v>10</v>
      </c>
      <c r="K11" s="16">
        <v>2.5</v>
      </c>
      <c r="L11" s="17">
        <v>9.1444444444444457</v>
      </c>
      <c r="M11" s="17">
        <v>9.8361111111111104</v>
      </c>
      <c r="N11" s="17">
        <v>9.0749999999999993</v>
      </c>
      <c r="O11" s="17">
        <v>7.8016666666666667</v>
      </c>
      <c r="P11" s="17">
        <v>7.2966666666666669</v>
      </c>
      <c r="Q11" s="17">
        <v>6.97</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c r="AR11" s="18" t="s">
        <v>6</v>
      </c>
    </row>
    <row r="12" spans="1:44" ht="15" hidden="1" customHeight="1" x14ac:dyDescent="0.25">
      <c r="A12" s="1" t="s">
        <v>73</v>
      </c>
      <c r="B12" s="13" t="s">
        <v>20</v>
      </c>
      <c r="C12" s="14" t="s">
        <v>21</v>
      </c>
      <c r="D12" s="15">
        <v>8.4</v>
      </c>
      <c r="E12" s="16">
        <v>7.5</v>
      </c>
      <c r="F12" s="16">
        <v>7.8</v>
      </c>
      <c r="G12" s="16">
        <v>8.8000000000000007</v>
      </c>
      <c r="H12" s="16">
        <v>10</v>
      </c>
      <c r="I12" s="16">
        <v>9.6999999999999993</v>
      </c>
      <c r="J12" s="16">
        <v>9</v>
      </c>
      <c r="K12" s="16">
        <v>2.5</v>
      </c>
      <c r="L12" s="17">
        <v>8.7930555555555543</v>
      </c>
      <c r="M12" s="17">
        <v>9.2805555555555532</v>
      </c>
      <c r="N12" s="17">
        <v>8.2750000000000004</v>
      </c>
      <c r="O12" s="17">
        <v>7.5116666666666658</v>
      </c>
      <c r="P12" s="17">
        <v>7.1933333333333342</v>
      </c>
      <c r="Q12" s="17">
        <v>6.9450000000000003</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c r="AR12" s="18" t="s">
        <v>6</v>
      </c>
    </row>
    <row r="13" spans="1:44" ht="15" customHeight="1" x14ac:dyDescent="0.25">
      <c r="A13" s="1" t="s">
        <v>63</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10.696666666666667</v>
      </c>
      <c r="V13" s="21">
        <v>10.696666666666667</v>
      </c>
      <c r="W13" s="21">
        <v>10.4</v>
      </c>
      <c r="X13" s="21">
        <v>10.5</v>
      </c>
      <c r="Y13" s="21">
        <v>11.4</v>
      </c>
      <c r="Z13" s="21">
        <v>8.3000000000000007</v>
      </c>
      <c r="AA13" s="21">
        <v>9.9</v>
      </c>
      <c r="AB13" s="21">
        <v>9</v>
      </c>
      <c r="AC13" s="21">
        <v>12</v>
      </c>
      <c r="AD13" s="21">
        <v>9.6999999999999993</v>
      </c>
      <c r="AE13" s="21">
        <v>9.1</v>
      </c>
      <c r="AF13" s="21">
        <v>9.4</v>
      </c>
      <c r="AG13" s="21">
        <v>8.6</v>
      </c>
      <c r="AH13" s="21">
        <v>6.8</v>
      </c>
      <c r="AI13" s="21">
        <v>5.2</v>
      </c>
      <c r="AJ13" s="21">
        <v>4.3</v>
      </c>
      <c r="AK13" s="21">
        <v>3.6</v>
      </c>
      <c r="AL13" s="21">
        <v>3</v>
      </c>
      <c r="AM13" s="21">
        <v>4.2</v>
      </c>
      <c r="AN13" s="21">
        <v>2.8</v>
      </c>
      <c r="AO13" s="21">
        <v>3.3</v>
      </c>
      <c r="AP13" s="21">
        <v>4.8</v>
      </c>
      <c r="AQ13" s="21">
        <v>12</v>
      </c>
      <c r="AR13" s="21">
        <v>8.9</v>
      </c>
    </row>
    <row r="14" spans="1:44" ht="15" hidden="1" customHeight="1" x14ac:dyDescent="0.25">
      <c r="A14" s="1" t="s">
        <v>73</v>
      </c>
      <c r="B14" s="13" t="s">
        <v>23</v>
      </c>
      <c r="C14" s="14" t="s">
        <v>23</v>
      </c>
      <c r="D14" s="15">
        <v>0</v>
      </c>
      <c r="E14" s="16">
        <v>0</v>
      </c>
      <c r="F14" s="16">
        <v>0</v>
      </c>
      <c r="G14" s="16">
        <v>0</v>
      </c>
      <c r="H14" s="16">
        <v>11.1</v>
      </c>
      <c r="I14" s="16">
        <v>10.4</v>
      </c>
      <c r="J14" s="16">
        <v>11</v>
      </c>
      <c r="K14" s="16">
        <v>2.5</v>
      </c>
      <c r="L14" s="17">
        <v>9.9</v>
      </c>
      <c r="M14" s="17">
        <v>10.529166666666667</v>
      </c>
      <c r="N14" s="17">
        <v>9.7222222222222214</v>
      </c>
      <c r="O14" s="17">
        <v>8.9216666666666669</v>
      </c>
      <c r="P14" s="17">
        <v>8.4350000000000005</v>
      </c>
      <c r="Q14" s="17">
        <v>7.4716666666666667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c r="AR14" s="18" t="s">
        <v>6</v>
      </c>
    </row>
    <row r="15" spans="1:44" ht="15" hidden="1" customHeight="1" x14ac:dyDescent="0.25">
      <c r="A15" s="1" t="s">
        <v>73</v>
      </c>
      <c r="B15" s="13" t="s">
        <v>24</v>
      </c>
      <c r="C15" s="14" t="s">
        <v>25</v>
      </c>
      <c r="D15" s="15">
        <v>11.1</v>
      </c>
      <c r="E15" s="16">
        <v>11.6</v>
      </c>
      <c r="F15" s="16">
        <v>11.3</v>
      </c>
      <c r="G15" s="16">
        <v>12.2</v>
      </c>
      <c r="H15" s="16">
        <v>12</v>
      </c>
      <c r="I15" s="16">
        <v>12.2</v>
      </c>
      <c r="J15" s="16">
        <v>13.7</v>
      </c>
      <c r="K15" s="16">
        <v>2.5</v>
      </c>
      <c r="L15" s="17">
        <v>10.740277777777777</v>
      </c>
      <c r="M15" s="17">
        <v>12.078333333333333</v>
      </c>
      <c r="N15" s="17">
        <v>11.871666666666668</v>
      </c>
      <c r="O15" s="17">
        <v>9.9116666666666671</v>
      </c>
      <c r="P15" s="17">
        <v>8.7333333333333343</v>
      </c>
      <c r="Q15" s="17">
        <v>6.9316666666666675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c r="AR15" s="18" t="s">
        <v>6</v>
      </c>
    </row>
    <row r="16" spans="1:44" ht="15" customHeight="1" x14ac:dyDescent="0.25">
      <c r="A16" s="1" t="s">
        <v>64</v>
      </c>
      <c r="B16" s="19" t="s">
        <v>26</v>
      </c>
      <c r="C16" s="20" t="s">
        <v>27</v>
      </c>
      <c r="D16" s="15">
        <v>7.7</v>
      </c>
      <c r="E16" s="16">
        <v>6.5</v>
      </c>
      <c r="F16" s="16">
        <v>6.6</v>
      </c>
      <c r="G16" s="16">
        <v>7.1</v>
      </c>
      <c r="H16" s="16">
        <v>8.6</v>
      </c>
      <c r="I16" s="16">
        <v>7.5</v>
      </c>
      <c r="J16" s="16">
        <v>6.6</v>
      </c>
      <c r="K16" s="16">
        <v>2.5</v>
      </c>
      <c r="L16" s="17">
        <v>6.2777777777777777</v>
      </c>
      <c r="M16" s="17">
        <v>6.5555555555555554</v>
      </c>
      <c r="N16" s="17">
        <v>4.8055555555555554</v>
      </c>
      <c r="O16" s="17">
        <v>4.1399999999999997</v>
      </c>
      <c r="P16" s="17">
        <v>3.7166666666666668</v>
      </c>
      <c r="Q16" s="17">
        <v>3.2598566308243728</v>
      </c>
      <c r="R16" s="21">
        <v>3.229677419354839</v>
      </c>
      <c r="S16" s="21">
        <v>3.0463261648745519</v>
      </c>
      <c r="T16" s="21">
        <v>3.0273566308243729</v>
      </c>
      <c r="U16" s="21">
        <v>2.5363261648745521</v>
      </c>
      <c r="V16" s="21">
        <v>2.9683333333333337</v>
      </c>
      <c r="W16" s="21">
        <v>2.6</v>
      </c>
      <c r="X16" s="21">
        <v>2.9</v>
      </c>
      <c r="Y16" s="21">
        <v>3.1</v>
      </c>
      <c r="Z16" s="21">
        <v>3</v>
      </c>
      <c r="AA16" s="21">
        <v>3.5</v>
      </c>
      <c r="AB16" s="21">
        <v>3.4</v>
      </c>
      <c r="AC16" s="21">
        <v>3.1</v>
      </c>
      <c r="AD16" s="21">
        <v>2.9</v>
      </c>
      <c r="AE16" s="21">
        <v>2.6</v>
      </c>
      <c r="AF16" s="21">
        <v>2.6</v>
      </c>
      <c r="AG16" s="21">
        <v>2.4</v>
      </c>
      <c r="AH16" s="21">
        <v>2.4</v>
      </c>
      <c r="AI16" s="21">
        <v>2.2000000000000002</v>
      </c>
      <c r="AJ16" s="21">
        <v>2.1</v>
      </c>
      <c r="AK16" s="21">
        <v>1.8</v>
      </c>
      <c r="AL16" s="21">
        <v>1.9</v>
      </c>
      <c r="AM16" s="21">
        <v>2</v>
      </c>
      <c r="AN16" s="21">
        <v>1.7</v>
      </c>
      <c r="AO16" s="21">
        <v>1.9</v>
      </c>
      <c r="AP16" s="21">
        <v>1.9</v>
      </c>
      <c r="AQ16" s="21">
        <v>2.2000000000000002</v>
      </c>
      <c r="AR16" s="21">
        <v>2.4</v>
      </c>
    </row>
    <row r="17" spans="1:44" ht="15" customHeight="1" x14ac:dyDescent="0.25">
      <c r="A17" s="1" t="s">
        <v>65</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12.8</v>
      </c>
      <c r="S17" s="21">
        <v>11.513333333333334</v>
      </c>
      <c r="T17" s="21">
        <v>9.8450000000000006</v>
      </c>
      <c r="U17" s="21">
        <v>8.4149999999999991</v>
      </c>
      <c r="V17" s="21">
        <v>8.4149999999999991</v>
      </c>
      <c r="W17" s="21">
        <v>8</v>
      </c>
      <c r="X17" s="21">
        <v>6.8</v>
      </c>
      <c r="Y17" s="21">
        <v>5.8</v>
      </c>
      <c r="Z17" s="21">
        <v>6.9</v>
      </c>
      <c r="AA17" s="21">
        <v>6.8</v>
      </c>
      <c r="AB17" s="21">
        <v>7.5</v>
      </c>
      <c r="AC17" s="21">
        <v>7.4</v>
      </c>
      <c r="AD17" s="21">
        <v>6.8</v>
      </c>
      <c r="AE17" s="21">
        <v>6</v>
      </c>
      <c r="AF17" s="21">
        <v>5.7</v>
      </c>
      <c r="AG17" s="21">
        <v>4.9000000000000004</v>
      </c>
      <c r="AH17" s="21">
        <v>5.2</v>
      </c>
      <c r="AI17" s="21">
        <v>4.5</v>
      </c>
      <c r="AJ17" s="21">
        <v>3.9</v>
      </c>
      <c r="AK17" s="21">
        <v>3.5</v>
      </c>
      <c r="AL17" s="21">
        <v>4.0999999999999996</v>
      </c>
      <c r="AM17" s="21">
        <v>4.0999999999999996</v>
      </c>
      <c r="AN17" s="21">
        <v>3.4</v>
      </c>
      <c r="AO17" s="21">
        <v>3.2</v>
      </c>
      <c r="AP17" s="21">
        <v>3.9</v>
      </c>
      <c r="AQ17" s="21">
        <v>5.7</v>
      </c>
      <c r="AR17" s="21">
        <v>5.8</v>
      </c>
    </row>
    <row r="18" spans="1:44" ht="15" hidden="1" customHeight="1" x14ac:dyDescent="0.25">
      <c r="A18" s="1" t="s">
        <v>73</v>
      </c>
      <c r="B18" s="13" t="s">
        <v>29</v>
      </c>
      <c r="C18" s="14" t="s">
        <v>30</v>
      </c>
      <c r="D18" s="15">
        <v>8.8000000000000007</v>
      </c>
      <c r="E18" s="16">
        <v>8.1999999999999993</v>
      </c>
      <c r="F18" s="16">
        <v>8</v>
      </c>
      <c r="G18" s="16">
        <v>8.9</v>
      </c>
      <c r="H18" s="16">
        <v>10.1</v>
      </c>
      <c r="I18" s="16">
        <v>9.8000000000000007</v>
      </c>
      <c r="J18" s="16">
        <v>9.1</v>
      </c>
      <c r="K18" s="16">
        <v>2.5</v>
      </c>
      <c r="L18" s="17">
        <v>9.5416666666666661</v>
      </c>
      <c r="M18" s="17">
        <v>9.8888888888888893</v>
      </c>
      <c r="N18" s="17">
        <v>9.2013888888888875</v>
      </c>
      <c r="O18" s="17">
        <v>8.6583333333333314</v>
      </c>
      <c r="P18" s="17">
        <v>8.3083333333333336</v>
      </c>
      <c r="Q18" s="17">
        <v>7.6749999999999998</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c r="AR18" s="18" t="s">
        <v>6</v>
      </c>
    </row>
    <row r="19" spans="1:44" ht="15" customHeight="1" x14ac:dyDescent="0.25">
      <c r="A19" s="1" t="s">
        <v>66</v>
      </c>
      <c r="B19" s="19" t="s">
        <v>31</v>
      </c>
      <c r="C19" s="20" t="s">
        <v>32</v>
      </c>
      <c r="D19" s="15">
        <v>13.6</v>
      </c>
      <c r="E19" s="16">
        <v>15.4</v>
      </c>
      <c r="F19" s="16">
        <v>13.2</v>
      </c>
      <c r="G19" s="16">
        <v>12.5</v>
      </c>
      <c r="H19" s="16">
        <v>12.8</v>
      </c>
      <c r="I19" s="16">
        <v>9.6</v>
      </c>
      <c r="J19" s="16">
        <v>8.6999999999999993</v>
      </c>
      <c r="K19" s="16">
        <v>2.5</v>
      </c>
      <c r="L19" s="17">
        <v>9.6666666666666679</v>
      </c>
      <c r="M19" s="17">
        <v>10.7125</v>
      </c>
      <c r="N19" s="17">
        <v>9.8486111111111114</v>
      </c>
      <c r="O19" s="17">
        <v>10.666666666666666</v>
      </c>
      <c r="P19" s="17">
        <v>9.6266666666666669</v>
      </c>
      <c r="Q19" s="17">
        <v>8.9333333333333336</v>
      </c>
      <c r="R19" s="21">
        <v>7.7616666666666667</v>
      </c>
      <c r="S19" s="21">
        <v>8.7383333333333333</v>
      </c>
      <c r="T19" s="21">
        <v>8.5666666666666664</v>
      </c>
      <c r="U19" s="21">
        <v>8.1033333333333317</v>
      </c>
      <c r="V19" s="21">
        <v>8.1033333333333317</v>
      </c>
      <c r="W19" s="21">
        <v>8</v>
      </c>
      <c r="X19" s="21">
        <v>7.4</v>
      </c>
      <c r="Y19" s="21">
        <v>8.1</v>
      </c>
      <c r="Z19" s="21">
        <v>7.9</v>
      </c>
      <c r="AA19" s="21">
        <v>8.1999999999999993</v>
      </c>
      <c r="AB19" s="21">
        <v>9</v>
      </c>
      <c r="AC19" s="21">
        <v>7.5</v>
      </c>
      <c r="AD19" s="21">
        <v>7.1</v>
      </c>
      <c r="AE19" s="21">
        <v>6.6</v>
      </c>
      <c r="AF19" s="21">
        <v>5.7</v>
      </c>
      <c r="AG19" s="21">
        <v>4.9000000000000004</v>
      </c>
      <c r="AH19" s="21">
        <v>6.1</v>
      </c>
      <c r="AI19" s="21">
        <v>5.9</v>
      </c>
      <c r="AJ19" s="21">
        <v>4.8</v>
      </c>
      <c r="AK19" s="21">
        <v>4.2</v>
      </c>
      <c r="AL19" s="21">
        <v>4.4000000000000004</v>
      </c>
      <c r="AM19" s="21">
        <v>4</v>
      </c>
      <c r="AN19" s="21">
        <v>3.1</v>
      </c>
      <c r="AO19" s="21">
        <v>2.2000000000000002</v>
      </c>
      <c r="AP19" s="21">
        <v>3.8</v>
      </c>
      <c r="AQ19" s="21">
        <v>6.1</v>
      </c>
      <c r="AR19" s="21">
        <v>6.9</v>
      </c>
    </row>
    <row r="20" spans="1:44" ht="15" customHeight="1" x14ac:dyDescent="0.25">
      <c r="A20" s="1" t="s">
        <v>67</v>
      </c>
      <c r="B20" s="19" t="s">
        <v>33</v>
      </c>
      <c r="C20" s="20" t="s">
        <v>34</v>
      </c>
      <c r="D20" s="15">
        <v>12.2</v>
      </c>
      <c r="E20" s="16">
        <v>13.3</v>
      </c>
      <c r="F20" s="16">
        <v>12.8</v>
      </c>
      <c r="G20" s="16">
        <v>11.3</v>
      </c>
      <c r="H20" s="16">
        <v>11.2</v>
      </c>
      <c r="I20" s="16">
        <v>10.7</v>
      </c>
      <c r="J20" s="16">
        <v>11.1</v>
      </c>
      <c r="K20" s="16">
        <v>2.5</v>
      </c>
      <c r="L20" s="17">
        <v>9.3458333333333332</v>
      </c>
      <c r="M20" s="17">
        <v>10.112500000000001</v>
      </c>
      <c r="N20" s="17">
        <v>8.8097222222222218</v>
      </c>
      <c r="O20" s="17">
        <v>8.1066666666666656</v>
      </c>
      <c r="P20" s="17">
        <v>7.8566666666666665</v>
      </c>
      <c r="Q20" s="17">
        <v>7.27</v>
      </c>
      <c r="R20" s="21">
        <v>7.5750000000000002</v>
      </c>
      <c r="S20" s="21">
        <v>7.8166666666666655</v>
      </c>
      <c r="T20" s="21">
        <v>8.98</v>
      </c>
      <c r="U20" s="21">
        <v>8.456666666666667</v>
      </c>
      <c r="V20" s="21">
        <v>8.456666666666667</v>
      </c>
      <c r="W20" s="21">
        <v>8.3000000000000007</v>
      </c>
      <c r="X20" s="21">
        <v>6.3</v>
      </c>
      <c r="Y20" s="21">
        <v>5.4</v>
      </c>
      <c r="Z20" s="21">
        <v>5.4</v>
      </c>
      <c r="AA20" s="21">
        <v>6.1</v>
      </c>
      <c r="AB20" s="21">
        <v>6.8</v>
      </c>
      <c r="AC20" s="21">
        <v>6.1</v>
      </c>
      <c r="AD20" s="21">
        <v>5.5</v>
      </c>
      <c r="AE20" s="21">
        <v>4.5999999999999996</v>
      </c>
      <c r="AF20" s="21">
        <v>4</v>
      </c>
      <c r="AG20" s="21">
        <v>3.5</v>
      </c>
      <c r="AH20" s="21">
        <v>4.2</v>
      </c>
      <c r="AI20" s="21">
        <v>3.5</v>
      </c>
      <c r="AJ20" s="21">
        <v>2.9</v>
      </c>
      <c r="AK20" s="21">
        <v>2.9</v>
      </c>
      <c r="AL20" s="21">
        <v>3.1</v>
      </c>
      <c r="AM20" s="21">
        <v>3.5</v>
      </c>
      <c r="AN20" s="21">
        <v>3.2</v>
      </c>
      <c r="AO20" s="21">
        <v>2.4</v>
      </c>
      <c r="AP20" s="21">
        <v>3.3</v>
      </c>
      <c r="AQ20" s="21">
        <v>5.2</v>
      </c>
      <c r="AR20" s="21">
        <v>5.7</v>
      </c>
    </row>
    <row r="21" spans="1:44" ht="15" customHeight="1" x14ac:dyDescent="0.25">
      <c r="A21" s="1" t="s">
        <v>68</v>
      </c>
      <c r="B21" s="19" t="s">
        <v>74</v>
      </c>
      <c r="C21" s="20" t="s">
        <v>75</v>
      </c>
      <c r="D21" s="15"/>
      <c r="E21" s="16"/>
      <c r="F21" s="16"/>
      <c r="G21" s="16"/>
      <c r="H21" s="16"/>
      <c r="I21" s="16"/>
      <c r="J21" s="16"/>
      <c r="K21" s="16"/>
      <c r="L21" s="17"/>
      <c r="M21" s="17"/>
      <c r="N21" s="17"/>
      <c r="O21" s="17"/>
      <c r="P21" s="17"/>
      <c r="Q21" s="17"/>
      <c r="R21" s="21"/>
      <c r="S21" s="21"/>
      <c r="T21" s="21"/>
      <c r="U21" s="21"/>
      <c r="V21" s="21"/>
      <c r="W21" s="21"/>
      <c r="X21" s="21">
        <v>7.9</v>
      </c>
      <c r="Y21" s="21">
        <v>9.1</v>
      </c>
      <c r="Z21" s="21">
        <v>6.9</v>
      </c>
      <c r="AA21" s="21">
        <v>7.2</v>
      </c>
      <c r="AB21" s="21">
        <v>7.7</v>
      </c>
      <c r="AC21" s="21">
        <v>8.1999999999999993</v>
      </c>
      <c r="AD21" s="21">
        <v>7.7</v>
      </c>
      <c r="AE21" s="21">
        <v>7.3</v>
      </c>
      <c r="AF21" s="21">
        <v>7.2</v>
      </c>
      <c r="AG21" s="21">
        <v>6.1</v>
      </c>
      <c r="AH21" s="21">
        <v>5.7</v>
      </c>
      <c r="AI21" s="21">
        <v>4.4000000000000004</v>
      </c>
      <c r="AJ21" s="21">
        <v>4.3</v>
      </c>
      <c r="AK21" s="21">
        <v>4.5</v>
      </c>
      <c r="AL21" s="21">
        <v>4.7</v>
      </c>
      <c r="AM21" s="21">
        <v>4.5</v>
      </c>
      <c r="AN21" s="21">
        <v>3.8</v>
      </c>
      <c r="AO21" s="21">
        <v>2.6</v>
      </c>
      <c r="AP21" s="21">
        <v>4.0999999999999996</v>
      </c>
      <c r="AQ21" s="21">
        <v>9</v>
      </c>
      <c r="AR21" s="21">
        <v>7.4</v>
      </c>
    </row>
    <row r="22" spans="1:44" ht="15" hidden="1" customHeight="1" x14ac:dyDescent="0.25">
      <c r="A22" s="1" t="s">
        <v>73</v>
      </c>
      <c r="B22" s="13" t="s">
        <v>35</v>
      </c>
      <c r="C22" s="14" t="s">
        <v>36</v>
      </c>
      <c r="D22" s="15">
        <v>12.4</v>
      </c>
      <c r="E22" s="16">
        <v>13.5</v>
      </c>
      <c r="F22" s="16">
        <v>12.1</v>
      </c>
      <c r="G22" s="16">
        <v>13.7</v>
      </c>
      <c r="H22" s="16">
        <v>14.3</v>
      </c>
      <c r="I22" s="16">
        <v>12.8</v>
      </c>
      <c r="J22" s="16">
        <v>14</v>
      </c>
      <c r="K22" s="16">
        <v>2.5</v>
      </c>
      <c r="L22" s="17">
        <v>11.478333333333333</v>
      </c>
      <c r="M22" s="17">
        <v>12.76</v>
      </c>
      <c r="N22" s="17">
        <v>12.54</v>
      </c>
      <c r="O22" s="17">
        <v>10.538333333333334</v>
      </c>
      <c r="P22" s="17">
        <v>9.3633333333333333</v>
      </c>
      <c r="Q22" s="17">
        <v>7.3783333333333339</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c r="AR22" s="18" t="s">
        <v>6</v>
      </c>
    </row>
    <row r="23" spans="1:44" ht="15" customHeight="1" x14ac:dyDescent="0.25">
      <c r="A23" s="1" t="s">
        <v>69</v>
      </c>
      <c r="B23" s="19" t="s">
        <v>37</v>
      </c>
      <c r="C23" s="20" t="s">
        <v>38</v>
      </c>
      <c r="D23" s="15">
        <v>11.3</v>
      </c>
      <c r="E23" s="16">
        <v>11.9</v>
      </c>
      <c r="F23" s="16">
        <v>11.6</v>
      </c>
      <c r="G23" s="16">
        <v>12</v>
      </c>
      <c r="H23" s="16">
        <v>13.3</v>
      </c>
      <c r="I23" s="16">
        <v>11.3</v>
      </c>
      <c r="J23" s="16">
        <v>11.9</v>
      </c>
      <c r="K23" s="16">
        <v>2.5</v>
      </c>
      <c r="L23" s="21">
        <v>10.945833333333333</v>
      </c>
      <c r="M23" s="21">
        <v>12.528333333333334</v>
      </c>
      <c r="N23" s="21">
        <v>11.246666666666668</v>
      </c>
      <c r="O23" s="21">
        <v>9.625</v>
      </c>
      <c r="P23" s="21">
        <v>8.6816666666666684</v>
      </c>
      <c r="Q23" s="21">
        <v>7.7433333333333332</v>
      </c>
      <c r="R23" s="21">
        <v>6.38</v>
      </c>
      <c r="S23" s="21">
        <v>7.1916666666666664</v>
      </c>
      <c r="T23" s="21">
        <v>7.0266666666666664</v>
      </c>
      <c r="U23" s="21">
        <v>6.9433333333333325</v>
      </c>
      <c r="V23" s="21">
        <v>6.9433333333333325</v>
      </c>
      <c r="W23" s="21">
        <v>6.8</v>
      </c>
      <c r="X23" s="21">
        <v>6.3</v>
      </c>
      <c r="Y23" s="21">
        <v>6.2</v>
      </c>
      <c r="Z23" s="21">
        <v>5</v>
      </c>
      <c r="AA23" s="21">
        <v>5.7</v>
      </c>
      <c r="AB23" s="21">
        <v>6.3</v>
      </c>
      <c r="AC23" s="21">
        <v>5.6</v>
      </c>
      <c r="AD23" s="21">
        <v>5.3</v>
      </c>
      <c r="AE23" s="21">
        <v>4.7</v>
      </c>
      <c r="AF23" s="21">
        <v>3.8</v>
      </c>
      <c r="AG23" s="21">
        <v>3.2</v>
      </c>
      <c r="AH23" s="21">
        <v>4</v>
      </c>
      <c r="AI23" s="21">
        <v>2.8</v>
      </c>
      <c r="AJ23" s="21">
        <v>2.4</v>
      </c>
      <c r="AK23" s="21">
        <v>1.9</v>
      </c>
      <c r="AL23" s="21">
        <v>2.2000000000000002</v>
      </c>
      <c r="AM23" s="21">
        <v>2.2000000000000002</v>
      </c>
      <c r="AN23" s="21">
        <v>1.7</v>
      </c>
      <c r="AO23" s="21">
        <v>1.8</v>
      </c>
      <c r="AP23" s="21">
        <v>2</v>
      </c>
      <c r="AQ23" s="21">
        <v>4.0999999999999996</v>
      </c>
      <c r="AR23" s="21">
        <v>4.7</v>
      </c>
    </row>
    <row r="24" spans="1:44" ht="15" customHeight="1" x14ac:dyDescent="0.25">
      <c r="A24" s="1" t="s">
        <v>70</v>
      </c>
      <c r="B24" s="19" t="s">
        <v>39</v>
      </c>
      <c r="C24" s="20" t="s">
        <v>40</v>
      </c>
      <c r="D24" s="15">
        <v>8.5</v>
      </c>
      <c r="E24" s="16">
        <v>7.7</v>
      </c>
      <c r="F24" s="16">
        <v>7.6</v>
      </c>
      <c r="G24" s="16">
        <v>8.3000000000000007</v>
      </c>
      <c r="H24" s="16">
        <v>8.9</v>
      </c>
      <c r="I24" s="16">
        <v>8.8000000000000007</v>
      </c>
      <c r="J24" s="16">
        <v>8.1</v>
      </c>
      <c r="K24" s="16">
        <v>2.5</v>
      </c>
      <c r="L24" s="21">
        <v>7.6527777777777777</v>
      </c>
      <c r="M24" s="21">
        <v>8.0124999999999993</v>
      </c>
      <c r="N24" s="21">
        <v>7.0902777777777768</v>
      </c>
      <c r="O24" s="21">
        <v>6.18</v>
      </c>
      <c r="P24" s="21">
        <v>5.9116666666666662</v>
      </c>
      <c r="Q24" s="21">
        <v>5.4016666666666673</v>
      </c>
      <c r="R24" s="21">
        <v>4.9116666666666671</v>
      </c>
      <c r="S24" s="21">
        <v>5.498333333333334</v>
      </c>
      <c r="T24" s="21">
        <v>6.165</v>
      </c>
      <c r="U24" s="21">
        <v>4.8849999999999998</v>
      </c>
      <c r="V24" s="21">
        <v>4.8849999999999998</v>
      </c>
      <c r="W24" s="21">
        <v>4.0999999999999996</v>
      </c>
      <c r="X24" s="21">
        <v>4.4000000000000004</v>
      </c>
      <c r="Y24" s="21">
        <v>4.3</v>
      </c>
      <c r="Z24" s="21">
        <v>3.8</v>
      </c>
      <c r="AA24" s="21">
        <v>4.4000000000000004</v>
      </c>
      <c r="AB24" s="21">
        <v>4.9000000000000004</v>
      </c>
      <c r="AC24" s="21">
        <v>4.4000000000000004</v>
      </c>
      <c r="AD24" s="21">
        <v>3.7</v>
      </c>
      <c r="AE24" s="21">
        <v>3.2</v>
      </c>
      <c r="AF24" s="21">
        <v>2.7</v>
      </c>
      <c r="AG24" s="21">
        <v>2.2999999999999998</v>
      </c>
      <c r="AH24" s="21">
        <v>2.7</v>
      </c>
      <c r="AI24" s="21">
        <v>2.2000000000000002</v>
      </c>
      <c r="AJ24" s="21">
        <v>1.6</v>
      </c>
      <c r="AK24" s="21">
        <v>1.4</v>
      </c>
      <c r="AL24" s="21">
        <v>1.7</v>
      </c>
      <c r="AM24" s="21">
        <v>1.8</v>
      </c>
      <c r="AN24" s="21">
        <v>1.2</v>
      </c>
      <c r="AO24" s="21">
        <v>1.4</v>
      </c>
      <c r="AP24" s="21">
        <v>1.6</v>
      </c>
      <c r="AQ24" s="21">
        <v>2.9</v>
      </c>
      <c r="AR24" s="21">
        <v>2.9</v>
      </c>
    </row>
    <row r="25" spans="1:44" ht="15" customHeight="1" x14ac:dyDescent="0.25">
      <c r="A25" s="1" t="s">
        <v>71</v>
      </c>
      <c r="B25" s="19" t="s">
        <v>41</v>
      </c>
      <c r="C25" s="20" t="s">
        <v>41</v>
      </c>
      <c r="D25" s="15">
        <v>10.3</v>
      </c>
      <c r="E25" s="16">
        <v>10.4</v>
      </c>
      <c r="F25" s="16">
        <v>10.9</v>
      </c>
      <c r="G25" s="16">
        <v>11.4</v>
      </c>
      <c r="H25" s="16">
        <v>12</v>
      </c>
      <c r="I25" s="16">
        <v>10.8</v>
      </c>
      <c r="J25" s="16">
        <v>9.5</v>
      </c>
      <c r="K25" s="16">
        <v>2.5</v>
      </c>
      <c r="L25" s="21">
        <v>10.159722222222221</v>
      </c>
      <c r="M25" s="21">
        <v>10.644444444444444</v>
      </c>
      <c r="N25" s="21">
        <v>9.7555555555555564</v>
      </c>
      <c r="O25" s="21">
        <v>9.4383333333333344</v>
      </c>
      <c r="P25" s="21">
        <v>9.2166666666666668</v>
      </c>
      <c r="Q25" s="21">
        <v>8.841666666666665</v>
      </c>
      <c r="R25" s="21">
        <v>7.3816666666666668</v>
      </c>
      <c r="S25" s="21">
        <v>7.9666666666666659</v>
      </c>
      <c r="T25" s="21">
        <v>7.585</v>
      </c>
      <c r="U25" s="21">
        <v>6.9550000000000001</v>
      </c>
      <c r="V25" s="21">
        <v>6.9550000000000001</v>
      </c>
      <c r="W25" s="21">
        <v>6.6</v>
      </c>
      <c r="X25" s="21">
        <v>6.7</v>
      </c>
      <c r="Y25" s="21">
        <v>6.8</v>
      </c>
      <c r="Z25" s="21">
        <v>6.3</v>
      </c>
      <c r="AA25" s="21">
        <v>6.7</v>
      </c>
      <c r="AB25" s="21">
        <v>7.1</v>
      </c>
      <c r="AC25" s="21">
        <v>6.3</v>
      </c>
      <c r="AD25" s="21">
        <v>5.3</v>
      </c>
      <c r="AE25" s="21">
        <v>4.5999999999999996</v>
      </c>
      <c r="AF25" s="21">
        <v>4</v>
      </c>
      <c r="AG25" s="21">
        <v>3.2</v>
      </c>
      <c r="AH25" s="21">
        <v>4.2</v>
      </c>
      <c r="AI25" s="21">
        <v>4</v>
      </c>
      <c r="AJ25" s="21">
        <v>3.6</v>
      </c>
      <c r="AK25" s="21">
        <v>2.7</v>
      </c>
      <c r="AL25" s="21">
        <v>2.9</v>
      </c>
      <c r="AM25" s="21">
        <v>3.2</v>
      </c>
      <c r="AN25" s="21">
        <v>2.5</v>
      </c>
      <c r="AO25" s="21">
        <v>2.1</v>
      </c>
      <c r="AP25" s="21">
        <v>2.7</v>
      </c>
      <c r="AQ25" s="21">
        <v>5</v>
      </c>
      <c r="AR25" s="21">
        <v>6.3</v>
      </c>
    </row>
    <row r="26" spans="1:44" ht="15" customHeight="1" x14ac:dyDescent="0.25">
      <c r="A26" s="1" t="s">
        <v>72</v>
      </c>
      <c r="B26" s="19" t="s">
        <v>42</v>
      </c>
      <c r="C26" s="20" t="s">
        <v>43</v>
      </c>
      <c r="D26" s="15">
        <v>9.9</v>
      </c>
      <c r="E26" s="16">
        <v>9.9</v>
      </c>
      <c r="F26" s="16">
        <v>10.1</v>
      </c>
      <c r="G26" s="16">
        <v>9.4</v>
      </c>
      <c r="H26" s="16">
        <v>9.6</v>
      </c>
      <c r="I26" s="16">
        <v>8.6</v>
      </c>
      <c r="J26" s="16">
        <v>7.9</v>
      </c>
      <c r="K26" s="16">
        <v>2.5</v>
      </c>
      <c r="L26" s="21">
        <v>9.219444444444445</v>
      </c>
      <c r="M26" s="21">
        <v>9.7041666666666675</v>
      </c>
      <c r="N26" s="21">
        <v>8.5236111111111121</v>
      </c>
      <c r="O26" s="21">
        <v>8.5733333333333341</v>
      </c>
      <c r="P26" s="21">
        <v>8.4550000000000001</v>
      </c>
      <c r="Q26" s="21">
        <v>8.0783333333333331</v>
      </c>
      <c r="R26" s="21">
        <v>6.9216666666666669</v>
      </c>
      <c r="S26" s="21">
        <v>8.1816666666666684</v>
      </c>
      <c r="T26" s="21">
        <v>7.8583333333333334</v>
      </c>
      <c r="U26" s="21">
        <v>6.6666666666666652</v>
      </c>
      <c r="V26" s="21">
        <v>6.6666666666666652</v>
      </c>
      <c r="W26" s="21">
        <v>5.7</v>
      </c>
      <c r="X26" s="21">
        <v>5.8</v>
      </c>
      <c r="Y26" s="21">
        <v>5.9</v>
      </c>
      <c r="Z26" s="21">
        <v>6.3</v>
      </c>
      <c r="AA26" s="21">
        <v>6.7</v>
      </c>
      <c r="AB26" s="21">
        <v>6.3</v>
      </c>
      <c r="AC26" s="21">
        <v>5</v>
      </c>
      <c r="AD26" s="21">
        <v>5.0999999999999996</v>
      </c>
      <c r="AE26" s="21">
        <v>4.2</v>
      </c>
      <c r="AF26" s="21">
        <v>3.6</v>
      </c>
      <c r="AG26" s="21">
        <v>3.1</v>
      </c>
      <c r="AH26" s="21">
        <v>4.0999999999999996</v>
      </c>
      <c r="AI26" s="21">
        <v>4.0999999999999996</v>
      </c>
      <c r="AJ26" s="21">
        <v>3.9</v>
      </c>
      <c r="AK26" s="21">
        <v>3.7</v>
      </c>
      <c r="AL26" s="21">
        <v>4.2</v>
      </c>
      <c r="AM26" s="21">
        <v>4.9000000000000004</v>
      </c>
      <c r="AN26" s="21">
        <v>3.7</v>
      </c>
      <c r="AO26" s="21">
        <v>2.5</v>
      </c>
      <c r="AP26" s="21">
        <v>3.3</v>
      </c>
      <c r="AQ26" s="21">
        <v>5.6</v>
      </c>
      <c r="AR26" s="21">
        <v>6.4</v>
      </c>
    </row>
    <row r="27" spans="1:44" ht="15" customHeight="1" x14ac:dyDescent="0.25">
      <c r="A27" s="1" t="s">
        <v>73</v>
      </c>
      <c r="B27" s="25" t="s">
        <v>6</v>
      </c>
      <c r="C27" s="26" t="s">
        <v>44</v>
      </c>
      <c r="D27" s="27">
        <v>9.5</v>
      </c>
      <c r="E27" s="28">
        <v>9.3000000000000007</v>
      </c>
      <c r="F27" s="28">
        <v>8.8000000000000007</v>
      </c>
      <c r="G27" s="28">
        <v>9.5</v>
      </c>
      <c r="H27" s="28">
        <v>10.5</v>
      </c>
      <c r="I27" s="28">
        <v>9.6</v>
      </c>
      <c r="J27" s="28">
        <v>9.6</v>
      </c>
      <c r="K27" s="28">
        <v>2.5</v>
      </c>
      <c r="L27" s="29">
        <v>9.0916666666666668</v>
      </c>
      <c r="M27" s="29">
        <v>9.8611111111111107</v>
      </c>
      <c r="N27" s="29">
        <v>8.8472222222222214</v>
      </c>
      <c r="O27" s="29">
        <v>7.64</v>
      </c>
      <c r="P27" s="29">
        <v>7.0183333333333335</v>
      </c>
      <c r="Q27" s="29">
        <v>6.86</v>
      </c>
      <c r="R27" s="29">
        <v>5.53</v>
      </c>
      <c r="S27" s="29">
        <v>6.8150000000000004</v>
      </c>
      <c r="T27" s="29">
        <v>7.15</v>
      </c>
      <c r="U27" s="29">
        <v>6.5316666666666663</v>
      </c>
      <c r="V27" s="29">
        <v>6.5316666666666663</v>
      </c>
      <c r="W27" s="29">
        <v>6.3</v>
      </c>
      <c r="X27" s="29">
        <v>5.8</v>
      </c>
      <c r="Y27" s="29">
        <v>5.6</v>
      </c>
      <c r="Z27" s="29">
        <v>5</v>
      </c>
      <c r="AA27" s="29">
        <v>5.8</v>
      </c>
      <c r="AB27" s="29">
        <v>6.2</v>
      </c>
      <c r="AC27" s="29">
        <v>6</v>
      </c>
      <c r="AD27" s="29">
        <v>5.2</v>
      </c>
      <c r="AE27" s="29">
        <v>4.4000000000000004</v>
      </c>
      <c r="AF27" s="29">
        <v>4.3</v>
      </c>
      <c r="AG27" s="29">
        <v>3.3</v>
      </c>
      <c r="AH27" s="29">
        <v>3.5</v>
      </c>
      <c r="AI27" s="41">
        <v>2.6</v>
      </c>
      <c r="AJ27" s="41">
        <v>2.2999999999999998</v>
      </c>
      <c r="AK27" s="41">
        <v>1.7</v>
      </c>
      <c r="AL27" s="40">
        <v>2.1</v>
      </c>
      <c r="AM27" s="40">
        <v>2.1</v>
      </c>
      <c r="AN27" s="40">
        <v>1.4</v>
      </c>
      <c r="AO27" s="40">
        <v>1.4</v>
      </c>
      <c r="AP27" s="40">
        <v>1.5</v>
      </c>
      <c r="AQ27" s="40">
        <v>3.7</v>
      </c>
      <c r="AR27" s="40">
        <v>4.5</v>
      </c>
    </row>
  </sheetData>
  <mergeCells count="4">
    <mergeCell ref="B1:C1"/>
    <mergeCell ref="D1:K1"/>
    <mergeCell ref="B2:C3"/>
    <mergeCell ref="A2:A3"/>
  </mergeCells>
  <phoneticPr fontId="5" type="noConversion"/>
  <pageMargins left="0.16" right="0.16" top="0.6692913385826772" bottom="0.6692913385826772" header="0.19685039370078741" footer="0.23622047244094491"/>
  <pageSetup paperSize="9" scale="85" orientation="landscape" r:id="rId1"/>
  <headerFooter alignWithMargins="0">
    <oddHeader>&amp;C&amp;"Arial,Bold"&amp;10DDR/TAD :  SINCE 1988</oddHeader>
    <oddFooter>&amp;L&amp;"Arial,Regular"&amp;9&amp;F - &amp;A&amp;R&amp;"Arial,Regular"&amp;8Questions to be sent to : xcred.secretariat@oecd.org&amp;C&amp;"Arial"&amp;10&amp;K000000&amp;"Arial,Regular"&amp;9Page &amp;P_x000D_&amp;1#&amp;"Calibri"&amp;10&amp;K0000FFOECD / OCDE: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28"/>
  <sheetViews>
    <sheetView zoomScaleNormal="100" workbookViewId="0">
      <pane xSplit="3" ySplit="3" topLeftCell="X4" activePane="bottomRight" state="frozen"/>
      <selection activeCell="AN2" sqref="AN2"/>
      <selection pane="topRight" activeCell="AN2" sqref="AN2"/>
      <selection pane="bottomLeft" activeCell="AN2" sqref="AN2"/>
      <selection pane="bottomRight" activeCell="AR28" sqref="AR28"/>
    </sheetView>
  </sheetViews>
  <sheetFormatPr defaultColWidth="9.140625" defaultRowHeight="12.75" x14ac:dyDescent="0.25"/>
  <cols>
    <col min="1" max="1" width="9.140625" style="1" customWidth="1"/>
    <col min="2" max="2" width="16.85546875" style="1" bestFit="1" customWidth="1"/>
    <col min="3" max="3" width="9.42578125" style="1" bestFit="1" customWidth="1"/>
    <col min="4" max="4" width="7" style="1" bestFit="1" customWidth="1"/>
    <col min="5" max="5" width="5.85546875" style="1" bestFit="1" customWidth="1"/>
    <col min="6" max="8" width="7" style="1" bestFit="1" customWidth="1"/>
    <col min="9" max="9" width="7.42578125" style="1" bestFit="1" customWidth="1"/>
    <col min="10" max="10" width="7" style="1" bestFit="1" customWidth="1"/>
    <col min="11" max="11" width="6.42578125" style="1" bestFit="1" customWidth="1"/>
    <col min="12" max="43" width="7" style="1" customWidth="1"/>
    <col min="44" max="44" width="5.85546875" style="1" bestFit="1" customWidth="1"/>
    <col min="45" max="16384" width="9.140625" style="1"/>
  </cols>
  <sheetData>
    <row r="1" spans="1:44" x14ac:dyDescent="0.25">
      <c r="B1" s="54" t="s">
        <v>0</v>
      </c>
      <c r="C1" s="55"/>
      <c r="D1" s="51" t="s">
        <v>50</v>
      </c>
      <c r="E1" s="52"/>
      <c r="F1" s="52"/>
      <c r="G1" s="52"/>
      <c r="H1" s="52"/>
      <c r="I1" s="52"/>
      <c r="J1" s="52"/>
      <c r="K1" s="53"/>
      <c r="L1" s="32" t="s">
        <v>52</v>
      </c>
      <c r="M1" s="33"/>
      <c r="N1" s="33"/>
      <c r="O1" s="33"/>
      <c r="P1" s="33"/>
      <c r="Q1" s="33"/>
      <c r="R1" s="33"/>
      <c r="S1" s="33"/>
    </row>
    <row r="2" spans="1:44" x14ac:dyDescent="0.25">
      <c r="A2" s="56" t="s">
        <v>58</v>
      </c>
      <c r="B2" s="47" t="s">
        <v>46</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c r="AR2" s="4">
        <v>45306</v>
      </c>
    </row>
    <row r="3" spans="1:44" x14ac:dyDescent="0.25">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t="shared" ref="AB3:AG3" si="0">+AB2</f>
        <v>39462</v>
      </c>
      <c r="AC3" s="7">
        <f t="shared" si="0"/>
        <v>39828</v>
      </c>
      <c r="AD3" s="7">
        <f t="shared" si="0"/>
        <v>40193</v>
      </c>
      <c r="AE3" s="7">
        <f t="shared" si="0"/>
        <v>40558</v>
      </c>
      <c r="AF3" s="7">
        <f t="shared" si="0"/>
        <v>40923</v>
      </c>
      <c r="AG3" s="7">
        <f t="shared" si="0"/>
        <v>41289</v>
      </c>
      <c r="AH3" s="7">
        <f t="shared" ref="AH3:AM3" si="1">+AH2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c r="AR3" s="7">
        <f>+AR2</f>
        <v>45306</v>
      </c>
    </row>
    <row r="4" spans="1:44" ht="15" customHeight="1" x14ac:dyDescent="0.25">
      <c r="A4" s="1" t="s">
        <v>59</v>
      </c>
      <c r="B4" s="8" t="s">
        <v>2</v>
      </c>
      <c r="C4" s="9" t="s">
        <v>3</v>
      </c>
      <c r="D4" s="10">
        <v>11.8</v>
      </c>
      <c r="E4" s="11">
        <v>12.7</v>
      </c>
      <c r="F4" s="11">
        <v>12.8</v>
      </c>
      <c r="G4" s="11">
        <v>13.7</v>
      </c>
      <c r="H4" s="11">
        <v>12.9</v>
      </c>
      <c r="I4" s="11">
        <v>10.4</v>
      </c>
      <c r="J4" s="11">
        <v>9.3000000000000007</v>
      </c>
      <c r="K4" s="11">
        <v>2.5</v>
      </c>
      <c r="L4" s="12">
        <v>10.656944444444445</v>
      </c>
      <c r="M4" s="12">
        <v>11.798333333333336</v>
      </c>
      <c r="N4" s="12">
        <v>10.494444444444445</v>
      </c>
      <c r="O4" s="12">
        <v>10.416666666666668</v>
      </c>
      <c r="P4" s="12">
        <v>9.4149999999999991</v>
      </c>
      <c r="Q4" s="12">
        <v>7.9466666666666672</v>
      </c>
      <c r="R4" s="12">
        <v>7.1550000000000002</v>
      </c>
      <c r="S4" s="12">
        <v>8.3516666666666648</v>
      </c>
      <c r="T4" s="12">
        <v>8.1416666666666675</v>
      </c>
      <c r="U4" s="12">
        <v>7.3333333333333321</v>
      </c>
      <c r="V4" s="12">
        <v>7.3333333333333321</v>
      </c>
      <c r="W4" s="12">
        <v>7.4</v>
      </c>
      <c r="X4" s="12">
        <v>7.6</v>
      </c>
      <c r="Y4" s="12">
        <v>7.5</v>
      </c>
      <c r="Z4" s="12">
        <v>7.4</v>
      </c>
      <c r="AA4" s="12">
        <v>8</v>
      </c>
      <c r="AB4" s="12">
        <v>8.5</v>
      </c>
      <c r="AC4" s="12">
        <v>7</v>
      </c>
      <c r="AD4" s="12">
        <v>7.4</v>
      </c>
      <c r="AE4" s="12">
        <v>7.1</v>
      </c>
      <c r="AF4" s="12">
        <v>6</v>
      </c>
      <c r="AG4" s="12">
        <v>4.8</v>
      </c>
      <c r="AH4" s="12">
        <v>5.4</v>
      </c>
      <c r="AI4" s="12">
        <v>4.9000000000000004</v>
      </c>
      <c r="AJ4" s="12">
        <v>4.3</v>
      </c>
      <c r="AK4" s="12">
        <v>4</v>
      </c>
      <c r="AL4" s="12">
        <v>4.4000000000000004</v>
      </c>
      <c r="AM4" s="12">
        <v>4.4000000000000004</v>
      </c>
      <c r="AN4" s="12">
        <v>3</v>
      </c>
      <c r="AO4" s="12">
        <v>2.5</v>
      </c>
      <c r="AP4" s="12">
        <v>3.2</v>
      </c>
      <c r="AQ4" s="12">
        <v>5.5</v>
      </c>
      <c r="AR4" s="12">
        <v>6.3</v>
      </c>
    </row>
    <row r="5" spans="1:44" ht="15" hidden="1" customHeight="1" x14ac:dyDescent="0.25">
      <c r="A5" s="1" t="s">
        <v>73</v>
      </c>
      <c r="B5" s="13" t="s">
        <v>4</v>
      </c>
      <c r="C5" s="14" t="s">
        <v>5</v>
      </c>
      <c r="D5" s="15">
        <v>9</v>
      </c>
      <c r="E5" s="16">
        <v>8.5</v>
      </c>
      <c r="F5" s="16">
        <v>8.1999999999999993</v>
      </c>
      <c r="G5" s="16">
        <v>8.8000000000000007</v>
      </c>
      <c r="H5" s="16">
        <v>9.9</v>
      </c>
      <c r="I5" s="16">
        <v>9.6999999999999993</v>
      </c>
      <c r="J5" s="16">
        <v>9.3000000000000007</v>
      </c>
      <c r="K5" s="16">
        <v>2.5</v>
      </c>
      <c r="L5" s="17">
        <v>9.1638888888888896</v>
      </c>
      <c r="M5" s="17">
        <v>9.5791666666666675</v>
      </c>
      <c r="N5" s="17">
        <v>8.6916666666666664</v>
      </c>
      <c r="O5" s="17">
        <v>7.6333333333333329</v>
      </c>
      <c r="P5" s="17">
        <v>7.3083333333333318</v>
      </c>
      <c r="Q5" s="17">
        <v>7.0416666666666661</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c r="AR5" s="18" t="s">
        <v>6</v>
      </c>
    </row>
    <row r="6" spans="1:44" ht="15" hidden="1" customHeight="1" x14ac:dyDescent="0.25">
      <c r="A6" s="1" t="s">
        <v>73</v>
      </c>
      <c r="B6" s="13" t="s">
        <v>7</v>
      </c>
      <c r="C6" s="14" t="s">
        <v>8</v>
      </c>
      <c r="D6" s="15">
        <v>9.5</v>
      </c>
      <c r="E6" s="16">
        <v>9.1999999999999993</v>
      </c>
      <c r="F6" s="16">
        <v>9.3000000000000007</v>
      </c>
      <c r="G6" s="16">
        <v>9.9</v>
      </c>
      <c r="H6" s="16">
        <v>10.8</v>
      </c>
      <c r="I6" s="16">
        <v>10.1</v>
      </c>
      <c r="J6" s="16">
        <v>9.6</v>
      </c>
      <c r="K6" s="16">
        <v>2.5</v>
      </c>
      <c r="L6" s="17">
        <v>10.002777777777778</v>
      </c>
      <c r="M6" s="17">
        <v>10.5625</v>
      </c>
      <c r="N6" s="17">
        <v>9.3902777777777775</v>
      </c>
      <c r="O6" s="17">
        <v>8.6383333333333336</v>
      </c>
      <c r="P6" s="17">
        <v>8.211666666666666</v>
      </c>
      <c r="Q6" s="17">
        <v>7.6516666666666655</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c r="AR6" s="18" t="s">
        <v>6</v>
      </c>
    </row>
    <row r="7" spans="1:44" ht="15" customHeight="1" x14ac:dyDescent="0.25">
      <c r="A7" s="1" t="s">
        <v>60</v>
      </c>
      <c r="B7" s="19" t="s">
        <v>9</v>
      </c>
      <c r="C7" s="20" t="s">
        <v>10</v>
      </c>
      <c r="D7" s="15">
        <v>10.5</v>
      </c>
      <c r="E7" s="16">
        <v>10.8</v>
      </c>
      <c r="F7" s="16">
        <v>10.7</v>
      </c>
      <c r="G7" s="16">
        <v>10.5</v>
      </c>
      <c r="H7" s="16">
        <v>11.2</v>
      </c>
      <c r="I7" s="16">
        <v>9.6</v>
      </c>
      <c r="J7" s="16">
        <v>8.9</v>
      </c>
      <c r="K7" s="16">
        <v>2.5</v>
      </c>
      <c r="L7" s="21">
        <v>10.619444444444445</v>
      </c>
      <c r="M7" s="21">
        <v>11.048611111111111</v>
      </c>
      <c r="N7" s="21">
        <v>9.9666666666666668</v>
      </c>
      <c r="O7" s="21">
        <v>9.5016666666666669</v>
      </c>
      <c r="P7" s="21">
        <v>8.6933333333333334</v>
      </c>
      <c r="Q7" s="21">
        <v>7.6449999999999996</v>
      </c>
      <c r="R7" s="21">
        <v>7.27</v>
      </c>
      <c r="S7" s="21">
        <v>8.0316666666666663</v>
      </c>
      <c r="T7" s="21">
        <v>7.9533333333333314</v>
      </c>
      <c r="U7" s="21">
        <v>7.3216666666666672</v>
      </c>
      <c r="V7" s="21">
        <v>7.3216666666666672</v>
      </c>
      <c r="W7" s="21">
        <v>6.8</v>
      </c>
      <c r="X7" s="21">
        <v>6.4</v>
      </c>
      <c r="Y7" s="21">
        <v>6.4</v>
      </c>
      <c r="Z7" s="21">
        <v>5.9</v>
      </c>
      <c r="AA7" s="21">
        <v>6.2</v>
      </c>
      <c r="AB7" s="21">
        <v>6.4</v>
      </c>
      <c r="AC7" s="21">
        <v>5.3</v>
      </c>
      <c r="AD7" s="21">
        <v>5</v>
      </c>
      <c r="AE7" s="21">
        <v>4.5999999999999996</v>
      </c>
      <c r="AF7" s="21">
        <v>4</v>
      </c>
      <c r="AG7" s="21">
        <v>3.7</v>
      </c>
      <c r="AH7" s="21">
        <v>4.3</v>
      </c>
      <c r="AI7" s="21">
        <v>3.8</v>
      </c>
      <c r="AJ7" s="21">
        <v>3.3</v>
      </c>
      <c r="AK7" s="21">
        <v>3.1</v>
      </c>
      <c r="AL7" s="21">
        <v>3.9</v>
      </c>
      <c r="AM7" s="21">
        <v>4.4000000000000004</v>
      </c>
      <c r="AN7" s="21">
        <v>3.6</v>
      </c>
      <c r="AO7" s="21">
        <v>2.6</v>
      </c>
      <c r="AP7" s="21">
        <v>3.4</v>
      </c>
      <c r="AQ7" s="21">
        <v>5.2</v>
      </c>
      <c r="AR7" s="21">
        <v>5.9</v>
      </c>
    </row>
    <row r="8" spans="1:44" ht="15" customHeight="1" x14ac:dyDescent="0.25">
      <c r="A8" s="1" t="s">
        <v>61</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9.56</v>
      </c>
      <c r="T8" s="21">
        <v>8.6833333333333336</v>
      </c>
      <c r="U8" s="21">
        <v>7.6366666666666649</v>
      </c>
      <c r="V8" s="21">
        <v>7.6366666666666649</v>
      </c>
      <c r="W8" s="21">
        <v>5.5</v>
      </c>
      <c r="X8" s="21">
        <v>5.5</v>
      </c>
      <c r="Y8" s="21">
        <v>5.9</v>
      </c>
      <c r="Z8" s="21">
        <v>4.8</v>
      </c>
      <c r="AA8" s="21">
        <v>5.6</v>
      </c>
      <c r="AB8" s="21">
        <v>6.4</v>
      </c>
      <c r="AC8" s="21">
        <v>6.4</v>
      </c>
      <c r="AD8" s="21">
        <v>5.8</v>
      </c>
      <c r="AE8" s="21">
        <v>5</v>
      </c>
      <c r="AF8" s="21">
        <v>4.5</v>
      </c>
      <c r="AG8" s="21">
        <v>3.3</v>
      </c>
      <c r="AH8" s="21">
        <v>3.4</v>
      </c>
      <c r="AI8" s="21">
        <v>2.5</v>
      </c>
      <c r="AJ8" s="21">
        <v>2.4</v>
      </c>
      <c r="AK8" s="21">
        <v>2.2999999999999998</v>
      </c>
      <c r="AL8" s="21">
        <v>2.8</v>
      </c>
      <c r="AM8" s="21">
        <v>4.2</v>
      </c>
      <c r="AN8" s="21">
        <v>3.5</v>
      </c>
      <c r="AO8" s="21">
        <v>3</v>
      </c>
      <c r="AP8" s="21">
        <v>4.4000000000000004</v>
      </c>
      <c r="AQ8" s="21">
        <v>6.9</v>
      </c>
      <c r="AR8" s="21">
        <v>6.4</v>
      </c>
    </row>
    <row r="9" spans="1:44" ht="15" customHeight="1" x14ac:dyDescent="0.25">
      <c r="A9" s="1" t="s">
        <v>62</v>
      </c>
      <c r="B9" s="19" t="s">
        <v>14</v>
      </c>
      <c r="C9" s="20" t="s">
        <v>15</v>
      </c>
      <c r="D9" s="15">
        <v>11.3</v>
      </c>
      <c r="E9" s="16">
        <v>11.9</v>
      </c>
      <c r="F9" s="16">
        <v>10.1</v>
      </c>
      <c r="G9" s="16">
        <v>10.9</v>
      </c>
      <c r="H9" s="16">
        <v>11.2</v>
      </c>
      <c r="I9" s="16">
        <v>10.6</v>
      </c>
      <c r="J9" s="16">
        <v>11.2</v>
      </c>
      <c r="K9" s="16">
        <v>2.5</v>
      </c>
      <c r="L9" s="21">
        <v>9.4416666666666664</v>
      </c>
      <c r="M9" s="21">
        <v>9.9833333333333325</v>
      </c>
      <c r="N9" s="21">
        <v>9.3902777777777775</v>
      </c>
      <c r="O9" s="21">
        <v>8.2083333333333339</v>
      </c>
      <c r="P9" s="21">
        <v>7.8650000000000002</v>
      </c>
      <c r="Q9" s="21">
        <v>7.375</v>
      </c>
      <c r="R9" s="21">
        <v>6.5933333333333319</v>
      </c>
      <c r="S9" s="21">
        <v>6.8550000000000004</v>
      </c>
      <c r="T9" s="21">
        <v>7.6950000000000003</v>
      </c>
      <c r="U9" s="21">
        <v>6.8049999999999997</v>
      </c>
      <c r="V9" s="21">
        <v>6.8049999999999997</v>
      </c>
      <c r="W9" s="21">
        <v>6.6</v>
      </c>
      <c r="X9" s="21">
        <v>6.2</v>
      </c>
      <c r="Y9" s="21">
        <v>5.9</v>
      </c>
      <c r="Z9" s="21">
        <v>5.0999999999999996</v>
      </c>
      <c r="AA9" s="21">
        <v>5.9</v>
      </c>
      <c r="AB9" s="21">
        <v>6.4</v>
      </c>
      <c r="AC9" s="21">
        <v>6.3</v>
      </c>
      <c r="AD9" s="21">
        <v>5.5</v>
      </c>
      <c r="AE9" s="21">
        <v>4.2</v>
      </c>
      <c r="AF9" s="21">
        <v>3.9</v>
      </c>
      <c r="AG9" s="21">
        <v>2.9</v>
      </c>
      <c r="AH9" s="21">
        <v>3.5</v>
      </c>
      <c r="AI9" s="21">
        <v>2.6</v>
      </c>
      <c r="AJ9" s="21">
        <v>2.6</v>
      </c>
      <c r="AK9" s="21">
        <v>2</v>
      </c>
      <c r="AL9" s="21">
        <v>2.2000000000000002</v>
      </c>
      <c r="AM9" s="21">
        <v>2.1</v>
      </c>
      <c r="AN9" s="21">
        <v>1.5</v>
      </c>
      <c r="AO9" s="21">
        <v>1.6</v>
      </c>
      <c r="AP9" s="21">
        <v>1.8</v>
      </c>
      <c r="AQ9" s="21">
        <v>4.2</v>
      </c>
      <c r="AR9" s="21">
        <v>4.8</v>
      </c>
    </row>
    <row r="10" spans="1:44" ht="15" hidden="1" customHeight="1" x14ac:dyDescent="0.25">
      <c r="A10" s="1" t="s">
        <v>73</v>
      </c>
      <c r="B10" s="13" t="s">
        <v>16</v>
      </c>
      <c r="C10" s="14" t="s">
        <v>17</v>
      </c>
      <c r="D10" s="15">
        <v>9.6</v>
      </c>
      <c r="E10" s="16">
        <v>9.4</v>
      </c>
      <c r="F10" s="16">
        <v>9.6</v>
      </c>
      <c r="G10" s="16">
        <v>10.8</v>
      </c>
      <c r="H10" s="16">
        <v>12.3</v>
      </c>
      <c r="I10" s="16">
        <v>11.1</v>
      </c>
      <c r="J10" s="16">
        <v>12.3</v>
      </c>
      <c r="K10" s="16">
        <v>2.5</v>
      </c>
      <c r="L10" s="17">
        <v>10.733333333333334</v>
      </c>
      <c r="M10" s="17">
        <v>11.708333333333332</v>
      </c>
      <c r="N10" s="17">
        <v>9.4402777777777782</v>
      </c>
      <c r="O10" s="17">
        <v>8.5350000000000001</v>
      </c>
      <c r="P10" s="17">
        <v>7.7416666666666654</v>
      </c>
      <c r="Q10" s="17">
        <v>7.043333333333333</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c r="AR10" s="18" t="s">
        <v>6</v>
      </c>
    </row>
    <row r="11" spans="1:44" ht="15" hidden="1" customHeight="1" x14ac:dyDescent="0.25">
      <c r="A11" s="1" t="s">
        <v>73</v>
      </c>
      <c r="B11" s="13" t="s">
        <v>18</v>
      </c>
      <c r="C11" s="14" t="s">
        <v>19</v>
      </c>
      <c r="D11" s="15">
        <v>10.6</v>
      </c>
      <c r="E11" s="16">
        <v>10.8</v>
      </c>
      <c r="F11" s="16">
        <v>9.8000000000000007</v>
      </c>
      <c r="G11" s="16">
        <v>10.199999999999999</v>
      </c>
      <c r="H11" s="16">
        <v>11.1</v>
      </c>
      <c r="I11" s="16">
        <v>10.199999999999999</v>
      </c>
      <c r="J11" s="16">
        <v>10</v>
      </c>
      <c r="K11" s="16">
        <v>2.5</v>
      </c>
      <c r="L11" s="17">
        <v>9.2944444444444461</v>
      </c>
      <c r="M11" s="17">
        <v>9.9861111111111107</v>
      </c>
      <c r="N11" s="17">
        <v>9.2249999999999996</v>
      </c>
      <c r="O11" s="17">
        <v>7.9516666666666662</v>
      </c>
      <c r="P11" s="17">
        <v>7.4466666666666672</v>
      </c>
      <c r="Q11" s="17">
        <v>7.12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c r="AR11" s="18" t="s">
        <v>6</v>
      </c>
    </row>
    <row r="12" spans="1:44" ht="15" hidden="1" customHeight="1" x14ac:dyDescent="0.25">
      <c r="A12" s="1" t="s">
        <v>73</v>
      </c>
      <c r="B12" s="13" t="s">
        <v>20</v>
      </c>
      <c r="C12" s="14" t="s">
        <v>21</v>
      </c>
      <c r="D12" s="15">
        <v>8.4</v>
      </c>
      <c r="E12" s="16">
        <v>7.5</v>
      </c>
      <c r="F12" s="16">
        <v>7.8</v>
      </c>
      <c r="G12" s="16">
        <v>8.8000000000000007</v>
      </c>
      <c r="H12" s="16">
        <v>10</v>
      </c>
      <c r="I12" s="16">
        <v>9.6999999999999993</v>
      </c>
      <c r="J12" s="16">
        <v>9</v>
      </c>
      <c r="K12" s="16">
        <v>2.5</v>
      </c>
      <c r="L12" s="17">
        <v>8.9430555555555546</v>
      </c>
      <c r="M12" s="17">
        <v>9.4305555555555536</v>
      </c>
      <c r="N12" s="17">
        <v>8.4250000000000007</v>
      </c>
      <c r="O12" s="17">
        <v>7.6616666666666653</v>
      </c>
      <c r="P12" s="17">
        <v>7.3433333333333337</v>
      </c>
      <c r="Q12" s="17">
        <v>7.0949999999999998</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c r="AR12" s="18" t="s">
        <v>6</v>
      </c>
    </row>
    <row r="13" spans="1:44" ht="15" customHeight="1" x14ac:dyDescent="0.25">
      <c r="A13" s="1" t="s">
        <v>63</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10.846666666666668</v>
      </c>
      <c r="V13" s="21">
        <v>10.846666666666668</v>
      </c>
      <c r="W13" s="21">
        <v>10.5</v>
      </c>
      <c r="X13" s="21">
        <v>10.7</v>
      </c>
      <c r="Y13" s="21">
        <v>11.5</v>
      </c>
      <c r="Z13" s="21">
        <v>8.5</v>
      </c>
      <c r="AA13" s="21">
        <v>10.1</v>
      </c>
      <c r="AB13" s="21">
        <v>9.1999999999999993</v>
      </c>
      <c r="AC13" s="21">
        <v>12.1</v>
      </c>
      <c r="AD13" s="21">
        <v>9.9</v>
      </c>
      <c r="AE13" s="21">
        <v>9.1999999999999993</v>
      </c>
      <c r="AF13" s="21">
        <v>9.6</v>
      </c>
      <c r="AG13" s="21">
        <v>8.8000000000000007</v>
      </c>
      <c r="AH13" s="21">
        <v>6.9</v>
      </c>
      <c r="AI13" s="21">
        <v>5.4</v>
      </c>
      <c r="AJ13" s="21">
        <v>4.4000000000000004</v>
      </c>
      <c r="AK13" s="21">
        <v>3.8</v>
      </c>
      <c r="AL13" s="21">
        <v>3.2</v>
      </c>
      <c r="AM13" s="21">
        <v>4.4000000000000004</v>
      </c>
      <c r="AN13" s="21">
        <v>2.9</v>
      </c>
      <c r="AO13" s="21">
        <v>3.5</v>
      </c>
      <c r="AP13" s="21">
        <v>5</v>
      </c>
      <c r="AQ13" s="21">
        <v>12.1</v>
      </c>
      <c r="AR13" s="21">
        <v>9</v>
      </c>
    </row>
    <row r="14" spans="1:44" ht="15" hidden="1" customHeight="1" x14ac:dyDescent="0.25">
      <c r="A14" s="1" t="s">
        <v>73</v>
      </c>
      <c r="B14" s="13" t="s">
        <v>23</v>
      </c>
      <c r="C14" s="14" t="s">
        <v>23</v>
      </c>
      <c r="D14" s="15">
        <v>0</v>
      </c>
      <c r="E14" s="16">
        <v>0</v>
      </c>
      <c r="F14" s="16">
        <v>0</v>
      </c>
      <c r="G14" s="16">
        <v>0</v>
      </c>
      <c r="H14" s="16">
        <v>11.1</v>
      </c>
      <c r="I14" s="16">
        <v>10.4</v>
      </c>
      <c r="J14" s="16">
        <v>11</v>
      </c>
      <c r="K14" s="16">
        <v>2.5</v>
      </c>
      <c r="L14" s="17">
        <v>10.050000000000001</v>
      </c>
      <c r="M14" s="17">
        <v>10.679166666666667</v>
      </c>
      <c r="N14" s="17">
        <v>9.8722222222222218</v>
      </c>
      <c r="O14" s="17">
        <v>9.0716666666666672</v>
      </c>
      <c r="P14" s="17">
        <v>8.5850000000000009</v>
      </c>
      <c r="Q14" s="17">
        <v>7.6216666666666661</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c r="AR14" s="18" t="s">
        <v>6</v>
      </c>
    </row>
    <row r="15" spans="1:44" ht="15" hidden="1" customHeight="1" x14ac:dyDescent="0.25">
      <c r="A15" s="1" t="s">
        <v>73</v>
      </c>
      <c r="B15" s="13" t="s">
        <v>24</v>
      </c>
      <c r="C15" s="14" t="s">
        <v>25</v>
      </c>
      <c r="D15" s="15">
        <v>11.1</v>
      </c>
      <c r="E15" s="16">
        <v>11.6</v>
      </c>
      <c r="F15" s="16">
        <v>11.3</v>
      </c>
      <c r="G15" s="16">
        <v>12.2</v>
      </c>
      <c r="H15" s="16">
        <v>12</v>
      </c>
      <c r="I15" s="16">
        <v>12.2</v>
      </c>
      <c r="J15" s="16">
        <v>13.7</v>
      </c>
      <c r="K15" s="16">
        <v>2.5</v>
      </c>
      <c r="L15" s="17">
        <v>10.890277777777778</v>
      </c>
      <c r="M15" s="17">
        <v>12.228333333333333</v>
      </c>
      <c r="N15" s="17">
        <v>12.021666666666668</v>
      </c>
      <c r="O15" s="17">
        <v>10.061666666666667</v>
      </c>
      <c r="P15" s="17">
        <v>8.8833333333333329</v>
      </c>
      <c r="Q15" s="17">
        <v>7.081666666666667</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c r="AR15" s="18" t="s">
        <v>6</v>
      </c>
    </row>
    <row r="16" spans="1:44" ht="15" customHeight="1" x14ac:dyDescent="0.25">
      <c r="A16" s="1" t="s">
        <v>64</v>
      </c>
      <c r="B16" s="19" t="s">
        <v>26</v>
      </c>
      <c r="C16" s="20" t="s">
        <v>27</v>
      </c>
      <c r="D16" s="15">
        <v>7.7</v>
      </c>
      <c r="E16" s="16">
        <v>6.5</v>
      </c>
      <c r="F16" s="16">
        <v>6.6</v>
      </c>
      <c r="G16" s="16">
        <v>7.1</v>
      </c>
      <c r="H16" s="16">
        <v>8.6</v>
      </c>
      <c r="I16" s="16">
        <v>7.5</v>
      </c>
      <c r="J16" s="16">
        <v>6.6</v>
      </c>
      <c r="K16" s="16">
        <v>2.5</v>
      </c>
      <c r="L16" s="17">
        <v>6.4277777777777771</v>
      </c>
      <c r="M16" s="17">
        <v>6.7055555555555557</v>
      </c>
      <c r="N16" s="17">
        <v>4.9555555555555557</v>
      </c>
      <c r="O16" s="17">
        <v>4.29</v>
      </c>
      <c r="P16" s="17">
        <v>3.8666666666666667</v>
      </c>
      <c r="Q16" s="17">
        <v>3.4098566308243727</v>
      </c>
      <c r="R16" s="21">
        <v>3.3796774193548389</v>
      </c>
      <c r="S16" s="21">
        <v>3.1963261648745518</v>
      </c>
      <c r="T16" s="21">
        <v>3.1773566308243728</v>
      </c>
      <c r="U16" s="21">
        <v>2.6863261648745516</v>
      </c>
      <c r="V16" s="21">
        <v>3.1183333333333332</v>
      </c>
      <c r="W16" s="21">
        <v>2.8</v>
      </c>
      <c r="X16" s="21">
        <v>3.1</v>
      </c>
      <c r="Y16" s="21">
        <v>3.2</v>
      </c>
      <c r="Z16" s="21">
        <v>3.2</v>
      </c>
      <c r="AA16" s="21">
        <v>3.6</v>
      </c>
      <c r="AB16" s="21">
        <v>3.5</v>
      </c>
      <c r="AC16" s="21">
        <v>3.2</v>
      </c>
      <c r="AD16" s="21">
        <v>3</v>
      </c>
      <c r="AE16" s="21">
        <v>2.7</v>
      </c>
      <c r="AF16" s="21">
        <v>2.7</v>
      </c>
      <c r="AG16" s="21">
        <v>2.6</v>
      </c>
      <c r="AH16" s="21">
        <v>2.6</v>
      </c>
      <c r="AI16" s="21">
        <v>2.4</v>
      </c>
      <c r="AJ16" s="21">
        <v>2.2999999999999998</v>
      </c>
      <c r="AK16" s="21">
        <v>2</v>
      </c>
      <c r="AL16" s="21">
        <v>2.1</v>
      </c>
      <c r="AM16" s="21">
        <v>2.1</v>
      </c>
      <c r="AN16" s="21">
        <v>1.9</v>
      </c>
      <c r="AO16" s="21">
        <v>2.1</v>
      </c>
      <c r="AP16" s="21">
        <v>2.1</v>
      </c>
      <c r="AQ16" s="21">
        <v>2.2999999999999998</v>
      </c>
      <c r="AR16" s="21">
        <v>2.6</v>
      </c>
    </row>
    <row r="17" spans="1:44" ht="15" customHeight="1" x14ac:dyDescent="0.25">
      <c r="A17" s="1" t="s">
        <v>65</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12.95</v>
      </c>
      <c r="S17" s="21">
        <v>11.663333333333334</v>
      </c>
      <c r="T17" s="21">
        <v>9.9949999999999992</v>
      </c>
      <c r="U17" s="21">
        <v>8.5649999999999995</v>
      </c>
      <c r="V17" s="21">
        <v>8.5649999999999995</v>
      </c>
      <c r="W17" s="21">
        <v>8.1999999999999993</v>
      </c>
      <c r="X17" s="21">
        <v>6.9</v>
      </c>
      <c r="Y17" s="21">
        <v>6</v>
      </c>
      <c r="Z17" s="21">
        <v>7.1</v>
      </c>
      <c r="AA17" s="21">
        <v>7</v>
      </c>
      <c r="AB17" s="21">
        <v>7.7</v>
      </c>
      <c r="AC17" s="21">
        <v>7.5</v>
      </c>
      <c r="AD17" s="21">
        <v>7</v>
      </c>
      <c r="AE17" s="21">
        <v>6.2</v>
      </c>
      <c r="AF17" s="21">
        <v>5.8</v>
      </c>
      <c r="AG17" s="21">
        <v>5.0999999999999996</v>
      </c>
      <c r="AH17" s="21">
        <v>5.4</v>
      </c>
      <c r="AI17" s="21">
        <v>4.7</v>
      </c>
      <c r="AJ17" s="21">
        <v>4.0999999999999996</v>
      </c>
      <c r="AK17" s="21">
        <v>3.6</v>
      </c>
      <c r="AL17" s="21">
        <v>4.3</v>
      </c>
      <c r="AM17" s="21">
        <v>4.3</v>
      </c>
      <c r="AN17" s="21">
        <v>3.6</v>
      </c>
      <c r="AO17" s="21">
        <v>3.3</v>
      </c>
      <c r="AP17" s="21">
        <v>4.0999999999999996</v>
      </c>
      <c r="AQ17" s="21">
        <v>5.9</v>
      </c>
      <c r="AR17" s="21">
        <v>6</v>
      </c>
    </row>
    <row r="18" spans="1:44" ht="15" hidden="1" customHeight="1" x14ac:dyDescent="0.25">
      <c r="A18" s="1" t="s">
        <v>73</v>
      </c>
      <c r="B18" s="13" t="s">
        <v>29</v>
      </c>
      <c r="C18" s="14" t="s">
        <v>30</v>
      </c>
      <c r="D18" s="15">
        <v>8.8000000000000007</v>
      </c>
      <c r="E18" s="16">
        <v>8.1999999999999993</v>
      </c>
      <c r="F18" s="16">
        <v>8</v>
      </c>
      <c r="G18" s="16">
        <v>8.9</v>
      </c>
      <c r="H18" s="16">
        <v>10.1</v>
      </c>
      <c r="I18" s="16">
        <v>9.8000000000000007</v>
      </c>
      <c r="J18" s="16">
        <v>9.1</v>
      </c>
      <c r="K18" s="16">
        <v>2.5</v>
      </c>
      <c r="L18" s="17">
        <v>9.6916666666666664</v>
      </c>
      <c r="M18" s="17">
        <v>10.03888888888889</v>
      </c>
      <c r="N18" s="17">
        <v>9.3513888888888879</v>
      </c>
      <c r="O18" s="17">
        <v>8.8083333333333318</v>
      </c>
      <c r="P18" s="17">
        <v>8.4583333333333339</v>
      </c>
      <c r="Q18" s="17">
        <v>7.8250000000000002</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c r="AR18" s="18" t="s">
        <v>6</v>
      </c>
    </row>
    <row r="19" spans="1:44" ht="15" customHeight="1" x14ac:dyDescent="0.25">
      <c r="A19" s="1" t="s">
        <v>66</v>
      </c>
      <c r="B19" s="19" t="s">
        <v>31</v>
      </c>
      <c r="C19" s="20" t="s">
        <v>32</v>
      </c>
      <c r="D19" s="15">
        <v>13.6</v>
      </c>
      <c r="E19" s="16">
        <v>15.4</v>
      </c>
      <c r="F19" s="16">
        <v>13.2</v>
      </c>
      <c r="G19" s="16">
        <v>12.5</v>
      </c>
      <c r="H19" s="16">
        <v>12.8</v>
      </c>
      <c r="I19" s="16">
        <v>9.6</v>
      </c>
      <c r="J19" s="16">
        <v>8.6999999999999993</v>
      </c>
      <c r="K19" s="16">
        <v>2.5</v>
      </c>
      <c r="L19" s="17">
        <v>9.8166666666666682</v>
      </c>
      <c r="M19" s="17">
        <v>10.862500000000001</v>
      </c>
      <c r="N19" s="17">
        <v>9.9986111111111118</v>
      </c>
      <c r="O19" s="17">
        <v>10.816666666666666</v>
      </c>
      <c r="P19" s="17">
        <v>9.7766666666666673</v>
      </c>
      <c r="Q19" s="17">
        <v>9.0833333333333339</v>
      </c>
      <c r="R19" s="21">
        <v>7.9116666666666671</v>
      </c>
      <c r="S19" s="21">
        <v>8.8883333333333336</v>
      </c>
      <c r="T19" s="21">
        <v>8.7166666666666668</v>
      </c>
      <c r="U19" s="21">
        <v>8.2533333333333321</v>
      </c>
      <c r="V19" s="21">
        <v>8.2533333333333321</v>
      </c>
      <c r="W19" s="21">
        <v>8.1</v>
      </c>
      <c r="X19" s="21">
        <v>7.5</v>
      </c>
      <c r="Y19" s="21">
        <v>8.1999999999999993</v>
      </c>
      <c r="Z19" s="21">
        <v>8</v>
      </c>
      <c r="AA19" s="21">
        <v>8.3000000000000007</v>
      </c>
      <c r="AB19" s="21">
        <v>9.1</v>
      </c>
      <c r="AC19" s="21">
        <v>7.6</v>
      </c>
      <c r="AD19" s="21">
        <v>7.3</v>
      </c>
      <c r="AE19" s="21">
        <v>6.7</v>
      </c>
      <c r="AF19" s="21">
        <v>5.8</v>
      </c>
      <c r="AG19" s="21">
        <v>5</v>
      </c>
      <c r="AH19" s="21">
        <v>6.2</v>
      </c>
      <c r="AI19" s="21">
        <v>6</v>
      </c>
      <c r="AJ19" s="21">
        <v>5</v>
      </c>
      <c r="AK19" s="21">
        <v>4.3</v>
      </c>
      <c r="AL19" s="21">
        <v>4.5999999999999996</v>
      </c>
      <c r="AM19" s="21">
        <v>4.0999999999999996</v>
      </c>
      <c r="AN19" s="21">
        <v>3.2</v>
      </c>
      <c r="AO19" s="21">
        <v>2.2999999999999998</v>
      </c>
      <c r="AP19" s="21">
        <v>4</v>
      </c>
      <c r="AQ19" s="21">
        <v>6.2</v>
      </c>
      <c r="AR19" s="21">
        <v>7</v>
      </c>
    </row>
    <row r="20" spans="1:44" ht="15" customHeight="1" x14ac:dyDescent="0.25">
      <c r="A20" s="1" t="s">
        <v>67</v>
      </c>
      <c r="B20" s="19" t="s">
        <v>33</v>
      </c>
      <c r="C20" s="20" t="s">
        <v>34</v>
      </c>
      <c r="D20" s="15">
        <v>12.2</v>
      </c>
      <c r="E20" s="16">
        <v>13.3</v>
      </c>
      <c r="F20" s="16">
        <v>12.8</v>
      </c>
      <c r="G20" s="16">
        <v>11.3</v>
      </c>
      <c r="H20" s="16">
        <v>11.2</v>
      </c>
      <c r="I20" s="16">
        <v>10.7</v>
      </c>
      <c r="J20" s="16">
        <v>11.1</v>
      </c>
      <c r="K20" s="16">
        <v>2.5</v>
      </c>
      <c r="L20" s="17">
        <v>9.4958333333333336</v>
      </c>
      <c r="M20" s="17">
        <v>10.262499999999999</v>
      </c>
      <c r="N20" s="17">
        <v>8.9597222222222221</v>
      </c>
      <c r="O20" s="17">
        <v>8.2566666666666659</v>
      </c>
      <c r="P20" s="17">
        <v>8.0066666666666659</v>
      </c>
      <c r="Q20" s="17">
        <v>7.42</v>
      </c>
      <c r="R20" s="21">
        <v>7.7249999999999996</v>
      </c>
      <c r="S20" s="21">
        <v>7.966666666666665</v>
      </c>
      <c r="T20" s="21">
        <v>9.1300000000000008</v>
      </c>
      <c r="U20" s="21">
        <v>8.6066666666666674</v>
      </c>
      <c r="V20" s="21">
        <v>8.6066666666666674</v>
      </c>
      <c r="W20" s="21">
        <v>8.5</v>
      </c>
      <c r="X20" s="21">
        <v>6.4</v>
      </c>
      <c r="Y20" s="21">
        <v>5.6</v>
      </c>
      <c r="Z20" s="21">
        <v>5.5</v>
      </c>
      <c r="AA20" s="21">
        <v>6.2</v>
      </c>
      <c r="AB20" s="21">
        <v>6.9</v>
      </c>
      <c r="AC20" s="21">
        <v>6.3</v>
      </c>
      <c r="AD20" s="21">
        <v>5.6</v>
      </c>
      <c r="AE20" s="21">
        <v>4.8</v>
      </c>
      <c r="AF20" s="21">
        <v>4.2</v>
      </c>
      <c r="AG20" s="21">
        <v>3.6</v>
      </c>
      <c r="AH20" s="21">
        <v>4.3</v>
      </c>
      <c r="AI20" s="21">
        <v>3.6</v>
      </c>
      <c r="AJ20" s="21">
        <v>3.1</v>
      </c>
      <c r="AK20" s="21">
        <v>3.1</v>
      </c>
      <c r="AL20" s="21">
        <v>3.2</v>
      </c>
      <c r="AM20" s="21">
        <v>3.6</v>
      </c>
      <c r="AN20" s="21">
        <v>3.4</v>
      </c>
      <c r="AO20" s="21">
        <v>2.6</v>
      </c>
      <c r="AP20" s="21">
        <v>3.5</v>
      </c>
      <c r="AQ20" s="21">
        <v>5.3</v>
      </c>
      <c r="AR20" s="21">
        <v>5.9</v>
      </c>
    </row>
    <row r="21" spans="1:44" ht="15" customHeight="1" x14ac:dyDescent="0.25">
      <c r="A21" s="1" t="s">
        <v>68</v>
      </c>
      <c r="B21" s="19" t="s">
        <v>74</v>
      </c>
      <c r="C21" s="20" t="s">
        <v>75</v>
      </c>
      <c r="D21" s="15"/>
      <c r="E21" s="16"/>
      <c r="F21" s="16"/>
      <c r="G21" s="16"/>
      <c r="H21" s="16"/>
      <c r="I21" s="16"/>
      <c r="J21" s="16"/>
      <c r="K21" s="16"/>
      <c r="L21" s="17"/>
      <c r="M21" s="17"/>
      <c r="N21" s="17"/>
      <c r="O21" s="17"/>
      <c r="P21" s="17"/>
      <c r="Q21" s="17"/>
      <c r="R21" s="21"/>
      <c r="S21" s="21"/>
      <c r="T21" s="21"/>
      <c r="U21" s="21"/>
      <c r="V21" s="21"/>
      <c r="W21" s="21"/>
      <c r="X21" s="21">
        <v>8.1</v>
      </c>
      <c r="Y21" s="21">
        <v>9.3000000000000007</v>
      </c>
      <c r="Z21" s="21">
        <v>7</v>
      </c>
      <c r="AA21" s="21">
        <v>7.4</v>
      </c>
      <c r="AB21" s="21">
        <v>7.9</v>
      </c>
      <c r="AC21" s="21">
        <v>8.4</v>
      </c>
      <c r="AD21" s="21">
        <v>7.9</v>
      </c>
      <c r="AE21" s="21">
        <v>7.5</v>
      </c>
      <c r="AF21" s="21">
        <v>7.4</v>
      </c>
      <c r="AG21" s="21">
        <v>6.3</v>
      </c>
      <c r="AH21" s="21">
        <v>5.8</v>
      </c>
      <c r="AI21" s="21">
        <v>4.5999999999999996</v>
      </c>
      <c r="AJ21" s="21">
        <v>4.5</v>
      </c>
      <c r="AK21" s="21">
        <v>4.5999999999999996</v>
      </c>
      <c r="AL21" s="21">
        <v>4.8</v>
      </c>
      <c r="AM21" s="21">
        <v>4.5999999999999996</v>
      </c>
      <c r="AN21" s="21">
        <v>3.9</v>
      </c>
      <c r="AO21" s="21">
        <v>2.8</v>
      </c>
      <c r="AP21" s="21">
        <v>4.2</v>
      </c>
      <c r="AQ21" s="21">
        <v>9.1999999999999993</v>
      </c>
      <c r="AR21" s="21">
        <v>7.5</v>
      </c>
    </row>
    <row r="22" spans="1:44" ht="15" hidden="1" customHeight="1" x14ac:dyDescent="0.25">
      <c r="A22" s="1" t="s">
        <v>73</v>
      </c>
      <c r="B22" s="13" t="s">
        <v>35</v>
      </c>
      <c r="C22" s="14" t="s">
        <v>36</v>
      </c>
      <c r="D22" s="15">
        <v>12.4</v>
      </c>
      <c r="E22" s="16">
        <v>13.5</v>
      </c>
      <c r="F22" s="16">
        <v>12.1</v>
      </c>
      <c r="G22" s="16">
        <v>13.7</v>
      </c>
      <c r="H22" s="16">
        <v>14.3</v>
      </c>
      <c r="I22" s="16">
        <v>12.8</v>
      </c>
      <c r="J22" s="16">
        <v>14</v>
      </c>
      <c r="K22" s="16">
        <v>2.5</v>
      </c>
      <c r="L22" s="17">
        <v>11.628333333333334</v>
      </c>
      <c r="M22" s="17">
        <v>12.91</v>
      </c>
      <c r="N22" s="17">
        <v>12.69</v>
      </c>
      <c r="O22" s="17">
        <v>10.688333333333334</v>
      </c>
      <c r="P22" s="17">
        <v>9.5133333333333336</v>
      </c>
      <c r="Q22" s="17">
        <v>7.5283333333333342</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c r="AR22" s="18" t="s">
        <v>6</v>
      </c>
    </row>
    <row r="23" spans="1:44" ht="15" customHeight="1" x14ac:dyDescent="0.25">
      <c r="A23" s="1" t="s">
        <v>69</v>
      </c>
      <c r="B23" s="19" t="s">
        <v>37</v>
      </c>
      <c r="C23" s="20" t="s">
        <v>38</v>
      </c>
      <c r="D23" s="15">
        <v>11.3</v>
      </c>
      <c r="E23" s="16">
        <v>11.9</v>
      </c>
      <c r="F23" s="16">
        <v>11.6</v>
      </c>
      <c r="G23" s="16">
        <v>12</v>
      </c>
      <c r="H23" s="16">
        <v>13.3</v>
      </c>
      <c r="I23" s="16">
        <v>11.3</v>
      </c>
      <c r="J23" s="16">
        <v>11.9</v>
      </c>
      <c r="K23" s="16">
        <v>2.5</v>
      </c>
      <c r="L23" s="21">
        <v>11.095833333333333</v>
      </c>
      <c r="M23" s="21">
        <v>12.678333333333335</v>
      </c>
      <c r="N23" s="21">
        <v>11.396666666666668</v>
      </c>
      <c r="O23" s="21">
        <v>9.7750000000000004</v>
      </c>
      <c r="P23" s="21">
        <v>8.831666666666667</v>
      </c>
      <c r="Q23" s="21">
        <v>7.8933333333333326</v>
      </c>
      <c r="R23" s="21">
        <v>6.53</v>
      </c>
      <c r="S23" s="21">
        <v>7.3416666666666668</v>
      </c>
      <c r="T23" s="21">
        <v>7.1766666666666659</v>
      </c>
      <c r="U23" s="21">
        <v>7.0933333333333319</v>
      </c>
      <c r="V23" s="21">
        <v>7.0933333333333319</v>
      </c>
      <c r="W23" s="21">
        <v>7</v>
      </c>
      <c r="X23" s="21">
        <v>6.5</v>
      </c>
      <c r="Y23" s="21">
        <v>6.3</v>
      </c>
      <c r="Z23" s="21">
        <v>5.2</v>
      </c>
      <c r="AA23" s="21">
        <v>5.9</v>
      </c>
      <c r="AB23" s="21">
        <v>6.4</v>
      </c>
      <c r="AC23" s="21">
        <v>5.8</v>
      </c>
      <c r="AD23" s="21">
        <v>5.5</v>
      </c>
      <c r="AE23" s="21">
        <v>4.9000000000000004</v>
      </c>
      <c r="AF23" s="21">
        <v>3.9</v>
      </c>
      <c r="AG23" s="21">
        <v>3.3</v>
      </c>
      <c r="AH23" s="21">
        <v>4.2</v>
      </c>
      <c r="AI23" s="21">
        <v>3</v>
      </c>
      <c r="AJ23" s="21">
        <v>2.5</v>
      </c>
      <c r="AK23" s="21">
        <v>2</v>
      </c>
      <c r="AL23" s="21">
        <v>2.2999999999999998</v>
      </c>
      <c r="AM23" s="21">
        <v>2.4</v>
      </c>
      <c r="AN23" s="21">
        <v>1.8</v>
      </c>
      <c r="AO23" s="21">
        <v>1.9</v>
      </c>
      <c r="AP23" s="21">
        <v>2.2000000000000002</v>
      </c>
      <c r="AQ23" s="21">
        <v>4.2</v>
      </c>
      <c r="AR23" s="21">
        <v>4.9000000000000004</v>
      </c>
    </row>
    <row r="24" spans="1:44" ht="15" customHeight="1" x14ac:dyDescent="0.25">
      <c r="A24" s="1" t="s">
        <v>70</v>
      </c>
      <c r="B24" s="19" t="s">
        <v>39</v>
      </c>
      <c r="C24" s="20" t="s">
        <v>40</v>
      </c>
      <c r="D24" s="15">
        <v>8.5</v>
      </c>
      <c r="E24" s="16">
        <v>7.7</v>
      </c>
      <c r="F24" s="16">
        <v>7.6</v>
      </c>
      <c r="G24" s="16">
        <v>8.3000000000000007</v>
      </c>
      <c r="H24" s="16">
        <v>8.9</v>
      </c>
      <c r="I24" s="16">
        <v>8.8000000000000007</v>
      </c>
      <c r="J24" s="16">
        <v>8.1</v>
      </c>
      <c r="K24" s="16">
        <v>2.5</v>
      </c>
      <c r="L24" s="21">
        <v>7.8027777777777771</v>
      </c>
      <c r="M24" s="21">
        <v>8.1624999999999996</v>
      </c>
      <c r="N24" s="21">
        <v>7.2402777777777771</v>
      </c>
      <c r="O24" s="21">
        <v>6.33</v>
      </c>
      <c r="P24" s="21">
        <v>6.0616666666666656</v>
      </c>
      <c r="Q24" s="21">
        <v>5.5516666666666676</v>
      </c>
      <c r="R24" s="21">
        <v>5.0616666666666674</v>
      </c>
      <c r="S24" s="21">
        <v>5.6483333333333334</v>
      </c>
      <c r="T24" s="21">
        <v>6.3150000000000004</v>
      </c>
      <c r="U24" s="21">
        <v>5.0350000000000001</v>
      </c>
      <c r="V24" s="21">
        <v>5.0350000000000001</v>
      </c>
      <c r="W24" s="21">
        <v>4.2</v>
      </c>
      <c r="X24" s="21">
        <v>4.5</v>
      </c>
      <c r="Y24" s="21">
        <v>4.4000000000000004</v>
      </c>
      <c r="Z24" s="21">
        <v>4</v>
      </c>
      <c r="AA24" s="21">
        <v>4.5999999999999996</v>
      </c>
      <c r="AB24" s="21">
        <v>5</v>
      </c>
      <c r="AC24" s="21">
        <v>4.5</v>
      </c>
      <c r="AD24" s="21">
        <v>3.8</v>
      </c>
      <c r="AE24" s="21">
        <v>3.3</v>
      </c>
      <c r="AF24" s="21">
        <v>2.9</v>
      </c>
      <c r="AG24" s="21">
        <v>2.4</v>
      </c>
      <c r="AH24" s="21">
        <v>2.9</v>
      </c>
      <c r="AI24" s="21">
        <v>2.4</v>
      </c>
      <c r="AJ24" s="21">
        <v>1.7</v>
      </c>
      <c r="AK24" s="21">
        <v>1.6</v>
      </c>
      <c r="AL24" s="21">
        <v>1.9</v>
      </c>
      <c r="AM24" s="21">
        <v>1.9</v>
      </c>
      <c r="AN24" s="21">
        <v>1.4</v>
      </c>
      <c r="AO24" s="21">
        <v>1.5</v>
      </c>
      <c r="AP24" s="21">
        <v>1.8</v>
      </c>
      <c r="AQ24" s="21">
        <v>3.1</v>
      </c>
      <c r="AR24" s="21">
        <v>3.1</v>
      </c>
    </row>
    <row r="25" spans="1:44" ht="15" customHeight="1" x14ac:dyDescent="0.25">
      <c r="A25" s="1" t="s">
        <v>71</v>
      </c>
      <c r="B25" s="19" t="s">
        <v>41</v>
      </c>
      <c r="C25" s="20" t="s">
        <v>41</v>
      </c>
      <c r="D25" s="15">
        <v>10.3</v>
      </c>
      <c r="E25" s="16">
        <v>10.4</v>
      </c>
      <c r="F25" s="16">
        <v>10.9</v>
      </c>
      <c r="G25" s="16">
        <v>11.4</v>
      </c>
      <c r="H25" s="16">
        <v>12</v>
      </c>
      <c r="I25" s="16">
        <v>10.8</v>
      </c>
      <c r="J25" s="16">
        <v>9.5</v>
      </c>
      <c r="K25" s="16">
        <v>2.5</v>
      </c>
      <c r="L25" s="21">
        <v>10.309722222222222</v>
      </c>
      <c r="M25" s="21">
        <v>10.794444444444444</v>
      </c>
      <c r="N25" s="21">
        <v>9.9055555555555568</v>
      </c>
      <c r="O25" s="21">
        <v>9.5883333333333347</v>
      </c>
      <c r="P25" s="21">
        <v>9.3666666666666671</v>
      </c>
      <c r="Q25" s="21">
        <v>8.9916666666666654</v>
      </c>
      <c r="R25" s="21">
        <v>7.5316666666666663</v>
      </c>
      <c r="S25" s="21">
        <v>8.1166666666666654</v>
      </c>
      <c r="T25" s="21">
        <v>7.7350000000000003</v>
      </c>
      <c r="U25" s="21">
        <v>7.1050000000000004</v>
      </c>
      <c r="V25" s="21">
        <v>7.1050000000000004</v>
      </c>
      <c r="W25" s="21">
        <v>6.8</v>
      </c>
      <c r="X25" s="21">
        <v>6.8</v>
      </c>
      <c r="Y25" s="21">
        <v>7</v>
      </c>
      <c r="Z25" s="21">
        <v>6.4</v>
      </c>
      <c r="AA25" s="21">
        <v>6.8</v>
      </c>
      <c r="AB25" s="21">
        <v>7.2</v>
      </c>
      <c r="AC25" s="21">
        <v>6.4</v>
      </c>
      <c r="AD25" s="21">
        <v>5.4</v>
      </c>
      <c r="AE25" s="21">
        <v>4.8</v>
      </c>
      <c r="AF25" s="21">
        <v>4.0999999999999996</v>
      </c>
      <c r="AG25" s="21">
        <v>3.3</v>
      </c>
      <c r="AH25" s="21">
        <v>4.4000000000000004</v>
      </c>
      <c r="AI25" s="21">
        <v>4.2</v>
      </c>
      <c r="AJ25" s="21">
        <v>3.7</v>
      </c>
      <c r="AK25" s="21">
        <v>2.9</v>
      </c>
      <c r="AL25" s="21">
        <v>3.1</v>
      </c>
      <c r="AM25" s="21">
        <v>3.3</v>
      </c>
      <c r="AN25" s="21">
        <v>2.7</v>
      </c>
      <c r="AO25" s="21">
        <v>2.2000000000000002</v>
      </c>
      <c r="AP25" s="21">
        <v>2.8</v>
      </c>
      <c r="AQ25" s="21">
        <v>5.2</v>
      </c>
      <c r="AR25" s="21">
        <v>6.5</v>
      </c>
    </row>
    <row r="26" spans="1:44" ht="15" customHeight="1" x14ac:dyDescent="0.25">
      <c r="A26" s="1" t="s">
        <v>72</v>
      </c>
      <c r="B26" s="19" t="s">
        <v>42</v>
      </c>
      <c r="C26" s="20" t="s">
        <v>43</v>
      </c>
      <c r="D26" s="15">
        <v>9.9</v>
      </c>
      <c r="E26" s="16">
        <v>9.9</v>
      </c>
      <c r="F26" s="16">
        <v>10.1</v>
      </c>
      <c r="G26" s="16">
        <v>9.4</v>
      </c>
      <c r="H26" s="16">
        <v>9.6</v>
      </c>
      <c r="I26" s="16">
        <v>8.6</v>
      </c>
      <c r="J26" s="16">
        <v>7.9</v>
      </c>
      <c r="K26" s="16">
        <v>2.5</v>
      </c>
      <c r="L26" s="21">
        <v>9.3694444444444454</v>
      </c>
      <c r="M26" s="21">
        <v>9.8541666666666679</v>
      </c>
      <c r="N26" s="21">
        <v>8.6736111111111107</v>
      </c>
      <c r="O26" s="21">
        <v>8.7233333333333327</v>
      </c>
      <c r="P26" s="21">
        <v>8.6050000000000004</v>
      </c>
      <c r="Q26" s="21">
        <v>8.2283333333333335</v>
      </c>
      <c r="R26" s="21">
        <v>7.0716666666666672</v>
      </c>
      <c r="S26" s="21">
        <v>8.331666666666667</v>
      </c>
      <c r="T26" s="21">
        <v>8.0083333333333329</v>
      </c>
      <c r="U26" s="21">
        <v>6.8166666666666647</v>
      </c>
      <c r="V26" s="21">
        <v>6.8166666666666647</v>
      </c>
      <c r="W26" s="21">
        <v>5.9</v>
      </c>
      <c r="X26" s="21">
        <v>5.9</v>
      </c>
      <c r="Y26" s="21">
        <v>6</v>
      </c>
      <c r="Z26" s="21">
        <v>6.4</v>
      </c>
      <c r="AA26" s="21">
        <v>6.9</v>
      </c>
      <c r="AB26" s="21">
        <v>6.4</v>
      </c>
      <c r="AC26" s="21">
        <v>5.2</v>
      </c>
      <c r="AD26" s="21">
        <v>5.2</v>
      </c>
      <c r="AE26" s="21">
        <v>4.3</v>
      </c>
      <c r="AF26" s="21">
        <v>3.8</v>
      </c>
      <c r="AG26" s="21">
        <v>3.3</v>
      </c>
      <c r="AH26" s="21">
        <v>4.3</v>
      </c>
      <c r="AI26" s="21">
        <v>4.2</v>
      </c>
      <c r="AJ26" s="21">
        <v>4.0999999999999996</v>
      </c>
      <c r="AK26" s="21">
        <v>3.8</v>
      </c>
      <c r="AL26" s="21">
        <v>4.3</v>
      </c>
      <c r="AM26" s="43">
        <v>5.0999999999999996</v>
      </c>
      <c r="AN26" s="43">
        <v>3.9</v>
      </c>
      <c r="AO26" s="43">
        <v>2.7</v>
      </c>
      <c r="AP26" s="43">
        <v>3.4</v>
      </c>
      <c r="AQ26" s="43">
        <v>5.7</v>
      </c>
      <c r="AR26" s="43">
        <v>6.5</v>
      </c>
    </row>
    <row r="27" spans="1:44" ht="15" customHeight="1" x14ac:dyDescent="0.25">
      <c r="A27" s="1" t="s">
        <v>73</v>
      </c>
      <c r="B27" s="25" t="s">
        <v>6</v>
      </c>
      <c r="C27" s="26" t="s">
        <v>44</v>
      </c>
      <c r="D27" s="27">
        <v>9.5</v>
      </c>
      <c r="E27" s="28">
        <v>9.3000000000000007</v>
      </c>
      <c r="F27" s="28">
        <v>8.8000000000000007</v>
      </c>
      <c r="G27" s="28">
        <v>9.5</v>
      </c>
      <c r="H27" s="28">
        <v>10.5</v>
      </c>
      <c r="I27" s="28">
        <v>9.6</v>
      </c>
      <c r="J27" s="28">
        <v>9.6</v>
      </c>
      <c r="K27" s="28">
        <v>2.5</v>
      </c>
      <c r="L27" s="29">
        <v>9.2416666666666671</v>
      </c>
      <c r="M27" s="29">
        <v>10.011111111111111</v>
      </c>
      <c r="N27" s="29">
        <v>8.9972222222222218</v>
      </c>
      <c r="O27" s="29">
        <v>7.79</v>
      </c>
      <c r="P27" s="29">
        <v>7.168333333333333</v>
      </c>
      <c r="Q27" s="29">
        <v>7.01</v>
      </c>
      <c r="R27" s="29">
        <v>5.68</v>
      </c>
      <c r="S27" s="29">
        <v>6.9649999999999999</v>
      </c>
      <c r="T27" s="29">
        <v>7.3</v>
      </c>
      <c r="U27" s="29">
        <v>6.6816666666666666</v>
      </c>
      <c r="V27" s="29">
        <v>6.6816666666666666</v>
      </c>
      <c r="W27" s="29">
        <v>6.4</v>
      </c>
      <c r="X27" s="29">
        <v>6</v>
      </c>
      <c r="Y27" s="29">
        <v>5.8</v>
      </c>
      <c r="Z27" s="29">
        <v>5.2</v>
      </c>
      <c r="AA27" s="29">
        <v>5.9</v>
      </c>
      <c r="AB27" s="29">
        <v>6.4</v>
      </c>
      <c r="AC27" s="29">
        <v>6.1</v>
      </c>
      <c r="AD27" s="29">
        <v>5.3</v>
      </c>
      <c r="AE27" s="29">
        <v>4.5</v>
      </c>
      <c r="AF27" s="29">
        <v>4.5</v>
      </c>
      <c r="AG27" s="29">
        <v>3.4</v>
      </c>
      <c r="AH27" s="29">
        <v>3.6</v>
      </c>
      <c r="AI27" s="41">
        <v>2.7</v>
      </c>
      <c r="AJ27" s="41">
        <v>2.5</v>
      </c>
      <c r="AK27" s="41">
        <v>1.9</v>
      </c>
      <c r="AL27" s="40">
        <v>2.2000000000000002</v>
      </c>
      <c r="AM27" s="40">
        <v>2.2000000000000002</v>
      </c>
      <c r="AN27" s="40">
        <v>1.6</v>
      </c>
      <c r="AO27" s="40">
        <v>1.5</v>
      </c>
      <c r="AP27" s="40">
        <v>1.7</v>
      </c>
      <c r="AQ27" s="40">
        <v>3.9</v>
      </c>
      <c r="AR27" s="40">
        <v>4.7</v>
      </c>
    </row>
    <row r="28" spans="1:44" x14ac:dyDescent="0.25">
      <c r="B28" s="30"/>
      <c r="C28" s="30"/>
      <c r="D28" s="31"/>
      <c r="E28" s="31"/>
      <c r="F28" s="31"/>
      <c r="G28" s="31"/>
      <c r="H28" s="31"/>
      <c r="I28" s="31"/>
      <c r="J28" s="31"/>
      <c r="K28" s="31"/>
      <c r="L28" s="31"/>
      <c r="M28" s="31"/>
      <c r="N28" s="31"/>
      <c r="O28" s="31"/>
      <c r="P28" s="31"/>
      <c r="Q28" s="31"/>
      <c r="R28" s="31"/>
      <c r="S28" s="31"/>
      <c r="T28" s="31"/>
      <c r="U28" s="31"/>
      <c r="V28" s="31"/>
      <c r="W28" s="31"/>
      <c r="X28" s="31"/>
      <c r="AE28" s="12"/>
    </row>
  </sheetData>
  <mergeCells count="4">
    <mergeCell ref="B1:C1"/>
    <mergeCell ref="D1:K1"/>
    <mergeCell ref="B2:C3"/>
    <mergeCell ref="A2:A3"/>
  </mergeCells>
  <phoneticPr fontId="5" type="noConversion"/>
  <pageMargins left="0.16" right="0.16" top="0.6692913385826772" bottom="0.6692913385826772" header="0.19685039370078741" footer="0.23622047244094491"/>
  <pageSetup paperSize="9" scale="85" orientation="landscape" r:id="rId1"/>
  <headerFooter alignWithMargins="0">
    <oddHeader>&amp;C&amp;"Arial,Bold"&amp;10DDR/TAD :  SINCE 1988</oddHeader>
    <oddFooter>&amp;L&amp;"Arial,Regular"&amp;9&amp;F - &amp;A&amp;R&amp;"Arial,Regular"&amp;8Questions to be sent to : xcred.secretariat@oecd.org&amp;C&amp;"Arial"&amp;10&amp;K000000&amp;"Arial,Regular"&amp;9Page &amp;P_x000D_&amp;1#&amp;"Calibri"&amp;10&amp;K0000FFOECD / OCDE: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7"/>
  <sheetViews>
    <sheetView zoomScaleNormal="100" workbookViewId="0">
      <pane xSplit="3" ySplit="3" topLeftCell="X4" activePane="bottomRight" state="frozen"/>
      <selection activeCell="AN2" sqref="AN2"/>
      <selection pane="topRight" activeCell="AN2" sqref="AN2"/>
      <selection pane="bottomLeft" activeCell="AN2" sqref="AN2"/>
      <selection pane="bottomRight" activeCell="AN40" sqref="AN40"/>
    </sheetView>
  </sheetViews>
  <sheetFormatPr defaultColWidth="9.140625" defaultRowHeight="12.75" x14ac:dyDescent="0.25"/>
  <cols>
    <col min="1" max="1" width="9.140625" style="1" customWidth="1"/>
    <col min="2" max="2" width="16.85546875" style="1" bestFit="1" customWidth="1"/>
    <col min="3" max="3" width="9.42578125" style="1" bestFit="1" customWidth="1"/>
    <col min="4" max="4" width="7" style="1" bestFit="1" customWidth="1"/>
    <col min="5" max="5" width="5.85546875" style="1" bestFit="1" customWidth="1"/>
    <col min="6" max="8" width="7" style="1" bestFit="1" customWidth="1"/>
    <col min="9" max="9" width="7.42578125" style="1" bestFit="1" customWidth="1"/>
    <col min="10" max="10" width="7" style="1" bestFit="1" customWidth="1"/>
    <col min="11" max="11" width="6.42578125" style="1" bestFit="1" customWidth="1"/>
    <col min="12" max="43" width="7" style="1" customWidth="1"/>
    <col min="44" max="16384" width="9.140625" style="1"/>
  </cols>
  <sheetData>
    <row r="1" spans="1:44" x14ac:dyDescent="0.25">
      <c r="B1" s="54" t="s">
        <v>0</v>
      </c>
      <c r="C1" s="55"/>
      <c r="D1" s="51" t="s">
        <v>50</v>
      </c>
      <c r="E1" s="52"/>
      <c r="F1" s="52"/>
      <c r="G1" s="52"/>
      <c r="H1" s="52"/>
      <c r="I1" s="52"/>
      <c r="J1" s="52"/>
      <c r="K1" s="53"/>
      <c r="L1" s="32" t="s">
        <v>53</v>
      </c>
      <c r="M1" s="33"/>
      <c r="N1" s="33"/>
      <c r="O1" s="33"/>
      <c r="P1" s="33"/>
      <c r="Q1" s="33"/>
      <c r="R1" s="33"/>
      <c r="S1" s="33"/>
    </row>
    <row r="2" spans="1:44" x14ac:dyDescent="0.25">
      <c r="A2" s="56" t="s">
        <v>58</v>
      </c>
      <c r="B2" s="47" t="s">
        <v>47</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c r="AR2" s="4">
        <v>45306</v>
      </c>
    </row>
    <row r="3" spans="1:44" x14ac:dyDescent="0.25">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t="shared" ref="AB3:AG3" si="0">+AB2</f>
        <v>39462</v>
      </c>
      <c r="AC3" s="7">
        <f t="shared" si="0"/>
        <v>39828</v>
      </c>
      <c r="AD3" s="7">
        <f t="shared" si="0"/>
        <v>40193</v>
      </c>
      <c r="AE3" s="7">
        <f t="shared" si="0"/>
        <v>40558</v>
      </c>
      <c r="AF3" s="7">
        <f t="shared" si="0"/>
        <v>40923</v>
      </c>
      <c r="AG3" s="7">
        <f t="shared" si="0"/>
        <v>41289</v>
      </c>
      <c r="AH3" s="7">
        <f t="shared" ref="AH3:AM3" si="1">+AH2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c r="AR3" s="7">
        <f>+AR2</f>
        <v>45306</v>
      </c>
    </row>
    <row r="4" spans="1:44" ht="15" customHeight="1" x14ac:dyDescent="0.25">
      <c r="A4" s="1" t="s">
        <v>59</v>
      </c>
      <c r="B4" s="8" t="s">
        <v>2</v>
      </c>
      <c r="C4" s="9" t="s">
        <v>3</v>
      </c>
      <c r="D4" s="10">
        <v>11.8</v>
      </c>
      <c r="E4" s="11">
        <v>12.7</v>
      </c>
      <c r="F4" s="11">
        <v>12.8</v>
      </c>
      <c r="G4" s="11">
        <v>13.7</v>
      </c>
      <c r="H4" s="11">
        <v>12.9</v>
      </c>
      <c r="I4" s="11">
        <v>10.4</v>
      </c>
      <c r="J4" s="11">
        <v>9.3000000000000007</v>
      </c>
      <c r="K4" s="11">
        <v>2.5</v>
      </c>
      <c r="L4" s="12">
        <v>10.756944444444445</v>
      </c>
      <c r="M4" s="12">
        <v>11.898333333333335</v>
      </c>
      <c r="N4" s="12">
        <v>10.594444444444445</v>
      </c>
      <c r="O4" s="12">
        <v>10.516666666666667</v>
      </c>
      <c r="P4" s="12">
        <v>9.5150000000000006</v>
      </c>
      <c r="Q4" s="12">
        <v>8.0466666666666669</v>
      </c>
      <c r="R4" s="12">
        <v>7.2549999999999999</v>
      </c>
      <c r="S4" s="12">
        <v>8.4516666666666644</v>
      </c>
      <c r="T4" s="12">
        <v>8.2416666666666671</v>
      </c>
      <c r="U4" s="12">
        <v>7.4333333333333327</v>
      </c>
      <c r="V4" s="12">
        <v>7.4333333333333327</v>
      </c>
      <c r="W4" s="12">
        <v>7.5</v>
      </c>
      <c r="X4" s="12">
        <v>7.7</v>
      </c>
      <c r="Y4" s="12">
        <v>7.6</v>
      </c>
      <c r="Z4" s="12">
        <v>7.5</v>
      </c>
      <c r="AA4" s="12">
        <v>8.1</v>
      </c>
      <c r="AB4" s="12">
        <v>8.6</v>
      </c>
      <c r="AC4" s="12">
        <v>7.1</v>
      </c>
      <c r="AD4" s="12">
        <v>7.5</v>
      </c>
      <c r="AE4" s="12">
        <v>7.2</v>
      </c>
      <c r="AF4" s="12">
        <v>6.1</v>
      </c>
      <c r="AG4" s="12">
        <v>4.9000000000000004</v>
      </c>
      <c r="AH4" s="12">
        <v>5.5</v>
      </c>
      <c r="AI4" s="12">
        <v>5</v>
      </c>
      <c r="AJ4" s="12">
        <v>4.4000000000000004</v>
      </c>
      <c r="AK4" s="12">
        <v>4.0999999999999996</v>
      </c>
      <c r="AL4" s="12">
        <v>4.5</v>
      </c>
      <c r="AM4" s="12">
        <v>4.5</v>
      </c>
      <c r="AN4" s="12">
        <v>3.1</v>
      </c>
      <c r="AO4" s="12">
        <v>2.6</v>
      </c>
      <c r="AP4" s="12">
        <v>3.3</v>
      </c>
      <c r="AQ4" s="12">
        <v>5.6</v>
      </c>
      <c r="AR4" s="12">
        <v>6.4</v>
      </c>
    </row>
    <row r="5" spans="1:44" ht="15" hidden="1" customHeight="1" x14ac:dyDescent="0.25">
      <c r="A5" s="1" t="s">
        <v>73</v>
      </c>
      <c r="B5" s="13" t="s">
        <v>4</v>
      </c>
      <c r="C5" s="14" t="s">
        <v>5</v>
      </c>
      <c r="D5" s="15">
        <v>9</v>
      </c>
      <c r="E5" s="16">
        <v>8.5</v>
      </c>
      <c r="F5" s="16">
        <v>8.1999999999999993</v>
      </c>
      <c r="G5" s="16">
        <v>8.8000000000000007</v>
      </c>
      <c r="H5" s="16">
        <v>9.9</v>
      </c>
      <c r="I5" s="16">
        <v>9.6999999999999993</v>
      </c>
      <c r="J5" s="16">
        <v>9.3000000000000007</v>
      </c>
      <c r="K5" s="16">
        <v>2.5</v>
      </c>
      <c r="L5" s="17">
        <v>9.2638888888888893</v>
      </c>
      <c r="M5" s="17">
        <v>9.6791666666666671</v>
      </c>
      <c r="N5" s="17">
        <v>8.7916666666666661</v>
      </c>
      <c r="O5" s="17">
        <v>7.7333333333333334</v>
      </c>
      <c r="P5" s="17">
        <v>7.4083333333333323</v>
      </c>
      <c r="Q5" s="17">
        <v>7.1416666666666666</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c r="AR5" s="18" t="s">
        <v>6</v>
      </c>
    </row>
    <row r="6" spans="1:44" ht="15" hidden="1" customHeight="1" x14ac:dyDescent="0.25">
      <c r="A6" s="1" t="s">
        <v>73</v>
      </c>
      <c r="B6" s="13" t="s">
        <v>7</v>
      </c>
      <c r="C6" s="14" t="s">
        <v>8</v>
      </c>
      <c r="D6" s="15">
        <v>9.5</v>
      </c>
      <c r="E6" s="16">
        <v>9.1999999999999993</v>
      </c>
      <c r="F6" s="16">
        <v>9.3000000000000007</v>
      </c>
      <c r="G6" s="16">
        <v>9.9</v>
      </c>
      <c r="H6" s="16">
        <v>10.8</v>
      </c>
      <c r="I6" s="16">
        <v>10.1</v>
      </c>
      <c r="J6" s="16">
        <v>9.6</v>
      </c>
      <c r="K6" s="16">
        <v>2.5</v>
      </c>
      <c r="L6" s="17">
        <v>10.102777777777778</v>
      </c>
      <c r="M6" s="17">
        <v>10.6625</v>
      </c>
      <c r="N6" s="17">
        <v>9.4902777777777771</v>
      </c>
      <c r="O6" s="17">
        <v>8.7383333333333333</v>
      </c>
      <c r="P6" s="17">
        <v>8.3116666666666674</v>
      </c>
      <c r="Q6" s="17">
        <v>7.751666666666666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c r="AR6" s="18" t="s">
        <v>6</v>
      </c>
    </row>
    <row r="7" spans="1:44" ht="15" customHeight="1" x14ac:dyDescent="0.25">
      <c r="A7" s="1" t="s">
        <v>60</v>
      </c>
      <c r="B7" s="19" t="s">
        <v>9</v>
      </c>
      <c r="C7" s="20" t="s">
        <v>10</v>
      </c>
      <c r="D7" s="15">
        <v>10.5</v>
      </c>
      <c r="E7" s="16">
        <v>10.8</v>
      </c>
      <c r="F7" s="16">
        <v>10.7</v>
      </c>
      <c r="G7" s="16">
        <v>10.5</v>
      </c>
      <c r="H7" s="16">
        <v>11.2</v>
      </c>
      <c r="I7" s="16">
        <v>9.6</v>
      </c>
      <c r="J7" s="16">
        <v>8.9</v>
      </c>
      <c r="K7" s="16">
        <v>2.5</v>
      </c>
      <c r="L7" s="21">
        <v>10.719444444444445</v>
      </c>
      <c r="M7" s="21">
        <v>11.14861111111111</v>
      </c>
      <c r="N7" s="21">
        <v>10.066666666666666</v>
      </c>
      <c r="O7" s="21">
        <v>9.6016666666666666</v>
      </c>
      <c r="P7" s="21">
        <v>8.793333333333333</v>
      </c>
      <c r="Q7" s="21">
        <v>7.7450000000000001</v>
      </c>
      <c r="R7" s="21">
        <v>7.37</v>
      </c>
      <c r="S7" s="21">
        <v>8.1316666666666677</v>
      </c>
      <c r="T7" s="21">
        <v>8.053333333333331</v>
      </c>
      <c r="U7" s="21">
        <v>7.4216666666666669</v>
      </c>
      <c r="V7" s="21">
        <v>7.4216666666666669</v>
      </c>
      <c r="W7" s="21">
        <v>6.9</v>
      </c>
      <c r="X7" s="21">
        <v>6.5</v>
      </c>
      <c r="Y7" s="21">
        <v>6.5</v>
      </c>
      <c r="Z7" s="21">
        <v>6</v>
      </c>
      <c r="AA7" s="21">
        <v>6.3</v>
      </c>
      <c r="AB7" s="21">
        <v>6.5</v>
      </c>
      <c r="AC7" s="21">
        <v>5.4</v>
      </c>
      <c r="AD7" s="21">
        <v>5.0999999999999996</v>
      </c>
      <c r="AE7" s="21">
        <v>4.7</v>
      </c>
      <c r="AF7" s="21">
        <v>4.0999999999999996</v>
      </c>
      <c r="AG7" s="21">
        <v>3.8</v>
      </c>
      <c r="AH7" s="21">
        <v>4.4000000000000004</v>
      </c>
      <c r="AI7" s="21">
        <v>3.9</v>
      </c>
      <c r="AJ7" s="21">
        <v>3.4</v>
      </c>
      <c r="AK7" s="21">
        <v>3.2</v>
      </c>
      <c r="AL7" s="21">
        <v>4</v>
      </c>
      <c r="AM7" s="21">
        <v>4.5</v>
      </c>
      <c r="AN7" s="21">
        <v>3.7</v>
      </c>
      <c r="AO7" s="21">
        <v>2.7</v>
      </c>
      <c r="AP7" s="21">
        <v>3.5</v>
      </c>
      <c r="AQ7" s="21">
        <v>5.3</v>
      </c>
      <c r="AR7" s="21">
        <v>6</v>
      </c>
    </row>
    <row r="8" spans="1:44" ht="15" customHeight="1" x14ac:dyDescent="0.25">
      <c r="A8" s="1" t="s">
        <v>61</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9.66</v>
      </c>
      <c r="T8" s="21">
        <v>8.783333333333335</v>
      </c>
      <c r="U8" s="21">
        <v>7.7366666666666655</v>
      </c>
      <c r="V8" s="21">
        <v>7.7366666666666655</v>
      </c>
      <c r="W8" s="21">
        <v>5.6</v>
      </c>
      <c r="X8" s="21">
        <v>5.6</v>
      </c>
      <c r="Y8" s="21">
        <v>6</v>
      </c>
      <c r="Z8" s="21">
        <v>4.9000000000000004</v>
      </c>
      <c r="AA8" s="21">
        <v>5.7</v>
      </c>
      <c r="AB8" s="21">
        <v>6.5</v>
      </c>
      <c r="AC8" s="21">
        <v>6.5</v>
      </c>
      <c r="AD8" s="21">
        <v>5.9</v>
      </c>
      <c r="AE8" s="21">
        <v>5.0999999999999996</v>
      </c>
      <c r="AF8" s="21">
        <v>4.5999999999999996</v>
      </c>
      <c r="AG8" s="21">
        <v>3.4</v>
      </c>
      <c r="AH8" s="21">
        <v>3.5</v>
      </c>
      <c r="AI8" s="21">
        <v>2.6</v>
      </c>
      <c r="AJ8" s="21">
        <v>2.5</v>
      </c>
      <c r="AK8" s="21">
        <v>2.4</v>
      </c>
      <c r="AL8" s="21">
        <v>2.9</v>
      </c>
      <c r="AM8" s="21">
        <v>4.3</v>
      </c>
      <c r="AN8" s="21">
        <v>3.6</v>
      </c>
      <c r="AO8" s="21">
        <v>3.1</v>
      </c>
      <c r="AP8" s="21">
        <v>4.5</v>
      </c>
      <c r="AQ8" s="21">
        <v>7</v>
      </c>
      <c r="AR8" s="21">
        <v>6.5</v>
      </c>
    </row>
    <row r="9" spans="1:44" ht="15" customHeight="1" x14ac:dyDescent="0.25">
      <c r="A9" s="1" t="s">
        <v>62</v>
      </c>
      <c r="B9" s="19" t="s">
        <v>14</v>
      </c>
      <c r="C9" s="20" t="s">
        <v>15</v>
      </c>
      <c r="D9" s="15">
        <v>11.3</v>
      </c>
      <c r="E9" s="16">
        <v>11.9</v>
      </c>
      <c r="F9" s="16">
        <v>10.1</v>
      </c>
      <c r="G9" s="16">
        <v>10.9</v>
      </c>
      <c r="H9" s="16">
        <v>11.2</v>
      </c>
      <c r="I9" s="16">
        <v>10.6</v>
      </c>
      <c r="J9" s="16">
        <v>11.2</v>
      </c>
      <c r="K9" s="16">
        <v>2.5</v>
      </c>
      <c r="L9" s="21">
        <v>9.5416666666666661</v>
      </c>
      <c r="M9" s="21">
        <v>10.083333333333332</v>
      </c>
      <c r="N9" s="21">
        <v>9.4902777777777771</v>
      </c>
      <c r="O9" s="21">
        <v>8.3083333333333336</v>
      </c>
      <c r="P9" s="21">
        <v>7.9649999999999999</v>
      </c>
      <c r="Q9" s="21">
        <v>7.4749999999999996</v>
      </c>
      <c r="R9" s="21">
        <v>6.6933333333333325</v>
      </c>
      <c r="S9" s="21">
        <v>6.9550000000000001</v>
      </c>
      <c r="T9" s="21">
        <v>7.7949999999999999</v>
      </c>
      <c r="U9" s="21">
        <v>6.9050000000000002</v>
      </c>
      <c r="V9" s="21">
        <v>6.9050000000000002</v>
      </c>
      <c r="W9" s="21">
        <v>6.7</v>
      </c>
      <c r="X9" s="21">
        <v>6.3</v>
      </c>
      <c r="Y9" s="21">
        <v>6</v>
      </c>
      <c r="Z9" s="21">
        <v>5.2</v>
      </c>
      <c r="AA9" s="21">
        <v>6</v>
      </c>
      <c r="AB9" s="21">
        <v>6.5</v>
      </c>
      <c r="AC9" s="21">
        <v>6.4</v>
      </c>
      <c r="AD9" s="21">
        <v>5.6</v>
      </c>
      <c r="AE9" s="21">
        <v>4.3</v>
      </c>
      <c r="AF9" s="21">
        <v>4</v>
      </c>
      <c r="AG9" s="21">
        <v>3</v>
      </c>
      <c r="AH9" s="21">
        <v>3.6</v>
      </c>
      <c r="AI9" s="21">
        <v>2.7</v>
      </c>
      <c r="AJ9" s="21">
        <v>2.7</v>
      </c>
      <c r="AK9" s="21">
        <v>2.1</v>
      </c>
      <c r="AL9" s="21">
        <v>2.2999999999999998</v>
      </c>
      <c r="AM9" s="21">
        <v>2.2000000000000002</v>
      </c>
      <c r="AN9" s="21">
        <v>1.6</v>
      </c>
      <c r="AO9" s="21">
        <v>1.7</v>
      </c>
      <c r="AP9" s="21">
        <v>1.9</v>
      </c>
      <c r="AQ9" s="21">
        <v>4.3</v>
      </c>
      <c r="AR9" s="21">
        <v>4.9000000000000004</v>
      </c>
    </row>
    <row r="10" spans="1:44" ht="15" hidden="1" customHeight="1" x14ac:dyDescent="0.25">
      <c r="A10" s="1" t="s">
        <v>73</v>
      </c>
      <c r="B10" s="13" t="s">
        <v>16</v>
      </c>
      <c r="C10" s="14" t="s">
        <v>17</v>
      </c>
      <c r="D10" s="15">
        <v>9.6</v>
      </c>
      <c r="E10" s="16">
        <v>9.4</v>
      </c>
      <c r="F10" s="16">
        <v>9.6</v>
      </c>
      <c r="G10" s="16">
        <v>10.8</v>
      </c>
      <c r="H10" s="16">
        <v>12.3</v>
      </c>
      <c r="I10" s="16">
        <v>11.1</v>
      </c>
      <c r="J10" s="16">
        <v>12.3</v>
      </c>
      <c r="K10" s="16">
        <v>2.5</v>
      </c>
      <c r="L10" s="17">
        <v>10.833333333333334</v>
      </c>
      <c r="M10" s="17">
        <v>11.808333333333332</v>
      </c>
      <c r="N10" s="17">
        <v>9.5402777777777779</v>
      </c>
      <c r="O10" s="17">
        <v>8.6349999999999998</v>
      </c>
      <c r="P10" s="17">
        <v>7.8416666666666659</v>
      </c>
      <c r="Q10" s="17">
        <v>7.1433333333333335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c r="AR10" s="18" t="s">
        <v>6</v>
      </c>
    </row>
    <row r="11" spans="1:44" ht="15" hidden="1" customHeight="1" x14ac:dyDescent="0.25">
      <c r="A11" s="1" t="s">
        <v>73</v>
      </c>
      <c r="B11" s="13" t="s">
        <v>18</v>
      </c>
      <c r="C11" s="14" t="s">
        <v>19</v>
      </c>
      <c r="D11" s="15">
        <v>10.6</v>
      </c>
      <c r="E11" s="16">
        <v>10.8</v>
      </c>
      <c r="F11" s="16">
        <v>9.8000000000000007</v>
      </c>
      <c r="G11" s="16">
        <v>10.199999999999999</v>
      </c>
      <c r="H11" s="16">
        <v>11.1</v>
      </c>
      <c r="I11" s="16">
        <v>10.199999999999999</v>
      </c>
      <c r="J11" s="16">
        <v>10</v>
      </c>
      <c r="K11" s="16">
        <v>2.5</v>
      </c>
      <c r="L11" s="17">
        <v>9.3944444444444457</v>
      </c>
      <c r="M11" s="17">
        <v>10.08611111111111</v>
      </c>
      <c r="N11" s="17">
        <v>9.3249999999999993</v>
      </c>
      <c r="O11" s="17">
        <v>8.0516666666666659</v>
      </c>
      <c r="P11" s="17">
        <v>7.5466666666666669</v>
      </c>
      <c r="Q11" s="17">
        <v>7.22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c r="AR11" s="18" t="s">
        <v>6</v>
      </c>
    </row>
    <row r="12" spans="1:44" ht="15" hidden="1" customHeight="1" x14ac:dyDescent="0.25">
      <c r="A12" s="1" t="s">
        <v>73</v>
      </c>
      <c r="B12" s="13" t="s">
        <v>20</v>
      </c>
      <c r="C12" s="14" t="s">
        <v>21</v>
      </c>
      <c r="D12" s="15">
        <v>8.4</v>
      </c>
      <c r="E12" s="16">
        <v>7.5</v>
      </c>
      <c r="F12" s="16">
        <v>7.8</v>
      </c>
      <c r="G12" s="16">
        <v>8.8000000000000007</v>
      </c>
      <c r="H12" s="16">
        <v>10</v>
      </c>
      <c r="I12" s="16">
        <v>9.6999999999999993</v>
      </c>
      <c r="J12" s="16">
        <v>9</v>
      </c>
      <c r="K12" s="16">
        <v>2.5</v>
      </c>
      <c r="L12" s="17">
        <v>9.0430555555555543</v>
      </c>
      <c r="M12" s="17">
        <v>9.5305555555555532</v>
      </c>
      <c r="N12" s="17">
        <v>8.5250000000000004</v>
      </c>
      <c r="O12" s="17">
        <v>7.7616666666666658</v>
      </c>
      <c r="P12" s="17">
        <v>7.4433333333333342</v>
      </c>
      <c r="Q12" s="17">
        <v>7.1950000000000003</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c r="AR12" s="18" t="s">
        <v>6</v>
      </c>
    </row>
    <row r="13" spans="1:44" ht="15" customHeight="1" x14ac:dyDescent="0.25">
      <c r="A13" s="1" t="s">
        <v>63</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10.946666666666667</v>
      </c>
      <c r="V13" s="21">
        <v>10.946666666666667</v>
      </c>
      <c r="W13" s="21">
        <v>10.6</v>
      </c>
      <c r="X13" s="21">
        <v>10.8</v>
      </c>
      <c r="Y13" s="21">
        <v>11.6</v>
      </c>
      <c r="Z13" s="21">
        <v>8.6</v>
      </c>
      <c r="AA13" s="21">
        <v>10.199999999999999</v>
      </c>
      <c r="AB13" s="21">
        <v>9.3000000000000007</v>
      </c>
      <c r="AC13" s="21">
        <v>12.2</v>
      </c>
      <c r="AD13" s="21">
        <v>10</v>
      </c>
      <c r="AE13" s="21">
        <v>9.3000000000000007</v>
      </c>
      <c r="AF13" s="21">
        <v>9.6999999999999993</v>
      </c>
      <c r="AG13" s="21">
        <v>8.9</v>
      </c>
      <c r="AH13" s="21">
        <v>7</v>
      </c>
      <c r="AI13" s="21">
        <v>5.5</v>
      </c>
      <c r="AJ13" s="21">
        <v>4.5</v>
      </c>
      <c r="AK13" s="21">
        <v>3.9</v>
      </c>
      <c r="AL13" s="21">
        <v>3.3</v>
      </c>
      <c r="AM13" s="21">
        <v>4.5</v>
      </c>
      <c r="AN13" s="21">
        <v>3</v>
      </c>
      <c r="AO13" s="21">
        <v>3.6</v>
      </c>
      <c r="AP13" s="21">
        <v>5.0999999999999996</v>
      </c>
      <c r="AQ13" s="21">
        <v>12.2</v>
      </c>
      <c r="AR13" s="21">
        <v>9.1</v>
      </c>
    </row>
    <row r="14" spans="1:44" ht="15" hidden="1" customHeight="1" x14ac:dyDescent="0.25">
      <c r="A14" s="1" t="s">
        <v>73</v>
      </c>
      <c r="B14" s="13" t="s">
        <v>23</v>
      </c>
      <c r="C14" s="14" t="s">
        <v>23</v>
      </c>
      <c r="D14" s="15">
        <v>0</v>
      </c>
      <c r="E14" s="16">
        <v>0</v>
      </c>
      <c r="F14" s="16">
        <v>0</v>
      </c>
      <c r="G14" s="16">
        <v>0</v>
      </c>
      <c r="H14" s="16">
        <v>11.1</v>
      </c>
      <c r="I14" s="16">
        <v>10.4</v>
      </c>
      <c r="J14" s="16">
        <v>11</v>
      </c>
      <c r="K14" s="16">
        <v>2.5</v>
      </c>
      <c r="L14" s="17">
        <v>10.15</v>
      </c>
      <c r="M14" s="17">
        <v>10.779166666666667</v>
      </c>
      <c r="N14" s="17">
        <v>9.9722222222222214</v>
      </c>
      <c r="O14" s="17">
        <v>9.1716666666666669</v>
      </c>
      <c r="P14" s="17">
        <v>8.6850000000000005</v>
      </c>
      <c r="Q14" s="17">
        <v>7.7216666666666667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c r="AR14" s="18" t="s">
        <v>6</v>
      </c>
    </row>
    <row r="15" spans="1:44" ht="15" hidden="1" customHeight="1" x14ac:dyDescent="0.25">
      <c r="A15" s="1" t="s">
        <v>73</v>
      </c>
      <c r="B15" s="13" t="s">
        <v>24</v>
      </c>
      <c r="C15" s="14" t="s">
        <v>25</v>
      </c>
      <c r="D15" s="15">
        <v>11.1</v>
      </c>
      <c r="E15" s="16">
        <v>11.6</v>
      </c>
      <c r="F15" s="16">
        <v>11.3</v>
      </c>
      <c r="G15" s="16">
        <v>12.2</v>
      </c>
      <c r="H15" s="16">
        <v>12</v>
      </c>
      <c r="I15" s="16">
        <v>12.2</v>
      </c>
      <c r="J15" s="16">
        <v>13.7</v>
      </c>
      <c r="K15" s="16">
        <v>2.5</v>
      </c>
      <c r="L15" s="17">
        <v>10.990277777777777</v>
      </c>
      <c r="M15" s="17">
        <v>12.328333333333333</v>
      </c>
      <c r="N15" s="17">
        <v>12.121666666666668</v>
      </c>
      <c r="O15" s="17">
        <v>10.161666666666667</v>
      </c>
      <c r="P15" s="17">
        <v>8.9833333333333343</v>
      </c>
      <c r="Q15" s="17">
        <v>7.1816666666666675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c r="AR15" s="18" t="s">
        <v>6</v>
      </c>
    </row>
    <row r="16" spans="1:44" ht="15" customHeight="1" x14ac:dyDescent="0.25">
      <c r="A16" s="1" t="s">
        <v>64</v>
      </c>
      <c r="B16" s="19" t="s">
        <v>26</v>
      </c>
      <c r="C16" s="20" t="s">
        <v>27</v>
      </c>
      <c r="D16" s="15">
        <v>7.7</v>
      </c>
      <c r="E16" s="16">
        <v>6.5</v>
      </c>
      <c r="F16" s="16">
        <v>6.6</v>
      </c>
      <c r="G16" s="16">
        <v>7.1</v>
      </c>
      <c r="H16" s="16">
        <v>8.6</v>
      </c>
      <c r="I16" s="16">
        <v>7.5</v>
      </c>
      <c r="J16" s="16">
        <v>6.6</v>
      </c>
      <c r="K16" s="16">
        <v>2.5</v>
      </c>
      <c r="L16" s="17">
        <v>6.5277777777777777</v>
      </c>
      <c r="M16" s="17">
        <v>6.8055555555555554</v>
      </c>
      <c r="N16" s="17">
        <v>5.0555555555555554</v>
      </c>
      <c r="O16" s="17">
        <v>4.3899999999999997</v>
      </c>
      <c r="P16" s="17">
        <v>3.9666666666666668</v>
      </c>
      <c r="Q16" s="17">
        <v>3.5098566308243728</v>
      </c>
      <c r="R16" s="21">
        <v>3.479677419354839</v>
      </c>
      <c r="S16" s="21">
        <v>3.2963261648745519</v>
      </c>
      <c r="T16" s="21">
        <v>3.2773566308243729</v>
      </c>
      <c r="U16" s="21">
        <v>2.7863261648745521</v>
      </c>
      <c r="V16" s="21">
        <v>3.2183333333333337</v>
      </c>
      <c r="W16" s="21">
        <v>2.9</v>
      </c>
      <c r="X16" s="21">
        <v>3.2</v>
      </c>
      <c r="Y16" s="21">
        <v>3.3</v>
      </c>
      <c r="Z16" s="21">
        <v>3.3</v>
      </c>
      <c r="AA16" s="21">
        <v>3.7</v>
      </c>
      <c r="AB16" s="21">
        <v>3.6</v>
      </c>
      <c r="AC16" s="21">
        <v>3.3</v>
      </c>
      <c r="AD16" s="21">
        <v>3.1</v>
      </c>
      <c r="AE16" s="21">
        <v>2.8</v>
      </c>
      <c r="AF16" s="21">
        <v>2.8</v>
      </c>
      <c r="AG16" s="21">
        <v>2.7</v>
      </c>
      <c r="AH16" s="21">
        <v>2.7</v>
      </c>
      <c r="AI16" s="21">
        <v>2.5</v>
      </c>
      <c r="AJ16" s="21">
        <v>2.4</v>
      </c>
      <c r="AK16" s="21">
        <v>2.1</v>
      </c>
      <c r="AL16" s="21">
        <v>2.2000000000000002</v>
      </c>
      <c r="AM16" s="21">
        <v>2.2000000000000002</v>
      </c>
      <c r="AN16" s="21">
        <v>2</v>
      </c>
      <c r="AO16" s="21">
        <v>2.2000000000000002</v>
      </c>
      <c r="AP16" s="21">
        <v>2.2000000000000002</v>
      </c>
      <c r="AQ16" s="21">
        <v>2.4</v>
      </c>
      <c r="AR16" s="21">
        <v>2.7</v>
      </c>
    </row>
    <row r="17" spans="1:44" ht="15" customHeight="1" x14ac:dyDescent="0.25">
      <c r="A17" s="1" t="s">
        <v>65</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13.05</v>
      </c>
      <c r="S17" s="21">
        <v>11.763333333333334</v>
      </c>
      <c r="T17" s="21">
        <v>10.095000000000001</v>
      </c>
      <c r="U17" s="21">
        <v>8.6649999999999991</v>
      </c>
      <c r="V17" s="21">
        <v>8.6649999999999991</v>
      </c>
      <c r="W17" s="21">
        <v>8.3000000000000007</v>
      </c>
      <c r="X17" s="21">
        <v>7</v>
      </c>
      <c r="Y17" s="21">
        <v>6.1</v>
      </c>
      <c r="Z17" s="21">
        <v>7.2</v>
      </c>
      <c r="AA17" s="21">
        <v>7.1</v>
      </c>
      <c r="AB17" s="21">
        <v>7.8</v>
      </c>
      <c r="AC17" s="21">
        <v>7.6</v>
      </c>
      <c r="AD17" s="21">
        <v>7.1</v>
      </c>
      <c r="AE17" s="21">
        <v>6.3</v>
      </c>
      <c r="AF17" s="21">
        <v>5.9</v>
      </c>
      <c r="AG17" s="21">
        <v>5.2</v>
      </c>
      <c r="AH17" s="21">
        <v>5.5</v>
      </c>
      <c r="AI17" s="21">
        <v>4.8</v>
      </c>
      <c r="AJ17" s="21">
        <v>4.2</v>
      </c>
      <c r="AK17" s="21">
        <v>3.7</v>
      </c>
      <c r="AL17" s="21">
        <v>4.4000000000000004</v>
      </c>
      <c r="AM17" s="21">
        <v>4.4000000000000004</v>
      </c>
      <c r="AN17" s="21">
        <v>3.7</v>
      </c>
      <c r="AO17" s="21">
        <v>3.4</v>
      </c>
      <c r="AP17" s="21">
        <v>4.2</v>
      </c>
      <c r="AQ17" s="21">
        <v>6</v>
      </c>
      <c r="AR17" s="21">
        <v>6.1</v>
      </c>
    </row>
    <row r="18" spans="1:44" ht="15" hidden="1" customHeight="1" x14ac:dyDescent="0.25">
      <c r="A18" s="1" t="s">
        <v>73</v>
      </c>
      <c r="B18" s="13" t="s">
        <v>29</v>
      </c>
      <c r="C18" s="14" t="s">
        <v>30</v>
      </c>
      <c r="D18" s="15">
        <v>8.8000000000000007</v>
      </c>
      <c r="E18" s="16">
        <v>8.1999999999999993</v>
      </c>
      <c r="F18" s="16">
        <v>8</v>
      </c>
      <c r="G18" s="16">
        <v>8.9</v>
      </c>
      <c r="H18" s="16">
        <v>10.1</v>
      </c>
      <c r="I18" s="16">
        <v>9.8000000000000007</v>
      </c>
      <c r="J18" s="16">
        <v>9.1</v>
      </c>
      <c r="K18" s="16">
        <v>2.5</v>
      </c>
      <c r="L18" s="17">
        <v>9.7916666666666661</v>
      </c>
      <c r="M18" s="17">
        <v>10.138888888888889</v>
      </c>
      <c r="N18" s="17">
        <v>9.4513888888888875</v>
      </c>
      <c r="O18" s="17">
        <v>8.9083333333333314</v>
      </c>
      <c r="P18" s="17">
        <v>8.5583333333333336</v>
      </c>
      <c r="Q18" s="17">
        <v>7.9249999999999998</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c r="AR18" s="18" t="s">
        <v>6</v>
      </c>
    </row>
    <row r="19" spans="1:44" ht="15" customHeight="1" x14ac:dyDescent="0.25">
      <c r="A19" s="1" t="s">
        <v>66</v>
      </c>
      <c r="B19" s="19" t="s">
        <v>31</v>
      </c>
      <c r="C19" s="20" t="s">
        <v>32</v>
      </c>
      <c r="D19" s="15">
        <v>13.6</v>
      </c>
      <c r="E19" s="16">
        <v>15.4</v>
      </c>
      <c r="F19" s="16">
        <v>13.2</v>
      </c>
      <c r="G19" s="16">
        <v>12.5</v>
      </c>
      <c r="H19" s="16">
        <v>12.8</v>
      </c>
      <c r="I19" s="16">
        <v>9.6</v>
      </c>
      <c r="J19" s="16">
        <v>8.6999999999999993</v>
      </c>
      <c r="K19" s="16">
        <v>2.5</v>
      </c>
      <c r="L19" s="17">
        <v>9.9166666666666679</v>
      </c>
      <c r="M19" s="17">
        <v>10.9625</v>
      </c>
      <c r="N19" s="17">
        <v>10.098611111111111</v>
      </c>
      <c r="O19" s="17">
        <v>10.916666666666666</v>
      </c>
      <c r="P19" s="17">
        <v>9.8766666666666669</v>
      </c>
      <c r="Q19" s="17">
        <v>9.1833333333333336</v>
      </c>
      <c r="R19" s="21">
        <v>8.0116666666666667</v>
      </c>
      <c r="S19" s="21">
        <v>8.9883333333333333</v>
      </c>
      <c r="T19" s="21">
        <v>8.8166666666666664</v>
      </c>
      <c r="U19" s="21">
        <v>8.3533333333333317</v>
      </c>
      <c r="V19" s="21">
        <v>8.3533333333333317</v>
      </c>
      <c r="W19" s="21">
        <v>8.1999999999999993</v>
      </c>
      <c r="X19" s="21">
        <v>7.6</v>
      </c>
      <c r="Y19" s="21">
        <v>8.3000000000000007</v>
      </c>
      <c r="Z19" s="21">
        <v>8.1</v>
      </c>
      <c r="AA19" s="21">
        <v>8.4</v>
      </c>
      <c r="AB19" s="21">
        <v>9.1999999999999993</v>
      </c>
      <c r="AC19" s="21">
        <v>7.7</v>
      </c>
      <c r="AD19" s="21">
        <v>7.4</v>
      </c>
      <c r="AE19" s="21">
        <v>6.8</v>
      </c>
      <c r="AF19" s="21">
        <v>5.9</v>
      </c>
      <c r="AG19" s="21">
        <v>5.0999999999999996</v>
      </c>
      <c r="AH19" s="21">
        <v>6.3</v>
      </c>
      <c r="AI19" s="21">
        <v>6.1</v>
      </c>
      <c r="AJ19" s="21">
        <v>5.0999999999999996</v>
      </c>
      <c r="AK19" s="21">
        <v>4.4000000000000004</v>
      </c>
      <c r="AL19" s="21">
        <v>4.7</v>
      </c>
      <c r="AM19" s="21">
        <v>4.2</v>
      </c>
      <c r="AN19" s="21">
        <v>3.3</v>
      </c>
      <c r="AO19" s="21">
        <v>2.4</v>
      </c>
      <c r="AP19" s="21">
        <v>4.0999999999999996</v>
      </c>
      <c r="AQ19" s="21">
        <v>6.3</v>
      </c>
      <c r="AR19" s="21">
        <v>7.1</v>
      </c>
    </row>
    <row r="20" spans="1:44" ht="15" customHeight="1" x14ac:dyDescent="0.25">
      <c r="A20" s="1" t="s">
        <v>67</v>
      </c>
      <c r="B20" s="19" t="s">
        <v>33</v>
      </c>
      <c r="C20" s="20" t="s">
        <v>34</v>
      </c>
      <c r="D20" s="15">
        <v>12.2</v>
      </c>
      <c r="E20" s="16">
        <v>13.3</v>
      </c>
      <c r="F20" s="16">
        <v>12.8</v>
      </c>
      <c r="G20" s="16">
        <v>11.3</v>
      </c>
      <c r="H20" s="16">
        <v>11.2</v>
      </c>
      <c r="I20" s="16">
        <v>10.7</v>
      </c>
      <c r="J20" s="16">
        <v>11.1</v>
      </c>
      <c r="K20" s="16">
        <v>2.5</v>
      </c>
      <c r="L20" s="17">
        <v>9.5958333333333332</v>
      </c>
      <c r="M20" s="17">
        <v>10.362500000000001</v>
      </c>
      <c r="N20" s="17">
        <v>9.0597222222222218</v>
      </c>
      <c r="O20" s="17">
        <v>8.3566666666666656</v>
      </c>
      <c r="P20" s="17">
        <v>8.1066666666666656</v>
      </c>
      <c r="Q20" s="17">
        <v>7.52</v>
      </c>
      <c r="R20" s="21">
        <v>7.8250000000000002</v>
      </c>
      <c r="S20" s="21">
        <v>8.0666666666666664</v>
      </c>
      <c r="T20" s="21">
        <v>9.23</v>
      </c>
      <c r="U20" s="21">
        <v>8.706666666666667</v>
      </c>
      <c r="V20" s="21">
        <v>8.706666666666667</v>
      </c>
      <c r="W20" s="21">
        <v>8.6</v>
      </c>
      <c r="X20" s="21">
        <v>6.5</v>
      </c>
      <c r="Y20" s="21">
        <v>5.7</v>
      </c>
      <c r="Z20" s="21">
        <v>5.6</v>
      </c>
      <c r="AA20" s="21">
        <v>6.3</v>
      </c>
      <c r="AB20" s="21">
        <v>7</v>
      </c>
      <c r="AC20" s="21">
        <v>6.4</v>
      </c>
      <c r="AD20" s="21">
        <v>5.7</v>
      </c>
      <c r="AE20" s="21">
        <v>4.9000000000000004</v>
      </c>
      <c r="AF20" s="21">
        <v>4.3</v>
      </c>
      <c r="AG20" s="21">
        <v>3.7</v>
      </c>
      <c r="AH20" s="21">
        <v>4.4000000000000004</v>
      </c>
      <c r="AI20" s="21">
        <v>3.7</v>
      </c>
      <c r="AJ20" s="21">
        <v>3.2</v>
      </c>
      <c r="AK20" s="21">
        <v>3.2</v>
      </c>
      <c r="AL20" s="21">
        <v>3.3</v>
      </c>
      <c r="AM20" s="21">
        <v>3.7</v>
      </c>
      <c r="AN20" s="21">
        <v>3.5</v>
      </c>
      <c r="AO20" s="21">
        <v>2.7</v>
      </c>
      <c r="AP20" s="21">
        <v>3.6</v>
      </c>
      <c r="AQ20" s="21">
        <v>5.4</v>
      </c>
      <c r="AR20" s="21">
        <v>6</v>
      </c>
    </row>
    <row r="21" spans="1:44" ht="15" customHeight="1" x14ac:dyDescent="0.25">
      <c r="A21" s="1" t="s">
        <v>68</v>
      </c>
      <c r="B21" s="19" t="s">
        <v>74</v>
      </c>
      <c r="C21" s="20" t="s">
        <v>75</v>
      </c>
      <c r="D21" s="15"/>
      <c r="E21" s="16"/>
      <c r="F21" s="16"/>
      <c r="G21" s="16"/>
      <c r="H21" s="16"/>
      <c r="I21" s="16"/>
      <c r="J21" s="16"/>
      <c r="K21" s="16"/>
      <c r="L21" s="17"/>
      <c r="M21" s="17"/>
      <c r="N21" s="17"/>
      <c r="O21" s="17"/>
      <c r="P21" s="17"/>
      <c r="Q21" s="17"/>
      <c r="R21" s="21"/>
      <c r="S21" s="21"/>
      <c r="T21" s="21"/>
      <c r="U21" s="21"/>
      <c r="V21" s="21"/>
      <c r="W21" s="21"/>
      <c r="X21" s="21">
        <v>8.1999999999999993</v>
      </c>
      <c r="Y21" s="21">
        <v>9.4</v>
      </c>
      <c r="Z21" s="21">
        <v>7.1</v>
      </c>
      <c r="AA21" s="21">
        <v>7.5</v>
      </c>
      <c r="AB21" s="21">
        <v>8</v>
      </c>
      <c r="AC21" s="21">
        <v>8.5</v>
      </c>
      <c r="AD21" s="21">
        <v>8</v>
      </c>
      <c r="AE21" s="21">
        <v>7.6</v>
      </c>
      <c r="AF21" s="21">
        <v>7.5</v>
      </c>
      <c r="AG21" s="21">
        <v>6.4</v>
      </c>
      <c r="AH21" s="21">
        <v>5.9</v>
      </c>
      <c r="AI21" s="21">
        <v>4.7</v>
      </c>
      <c r="AJ21" s="21">
        <v>4.5999999999999996</v>
      </c>
      <c r="AK21" s="21">
        <v>4.7</v>
      </c>
      <c r="AL21" s="21">
        <v>4.9000000000000004</v>
      </c>
      <c r="AM21" s="21">
        <v>4.7</v>
      </c>
      <c r="AN21" s="21">
        <v>4</v>
      </c>
      <c r="AO21" s="21">
        <v>2.9</v>
      </c>
      <c r="AP21" s="21">
        <v>4.3</v>
      </c>
      <c r="AQ21" s="21">
        <v>9.3000000000000007</v>
      </c>
      <c r="AR21" s="21">
        <v>7.6</v>
      </c>
    </row>
    <row r="22" spans="1:44" ht="15" hidden="1" customHeight="1" x14ac:dyDescent="0.25">
      <c r="A22" s="1" t="s">
        <v>73</v>
      </c>
      <c r="B22" s="13" t="s">
        <v>35</v>
      </c>
      <c r="C22" s="14" t="s">
        <v>36</v>
      </c>
      <c r="D22" s="15">
        <v>12.4</v>
      </c>
      <c r="E22" s="16">
        <v>13.5</v>
      </c>
      <c r="F22" s="16">
        <v>12.1</v>
      </c>
      <c r="G22" s="16">
        <v>13.7</v>
      </c>
      <c r="H22" s="16">
        <v>14.3</v>
      </c>
      <c r="I22" s="16">
        <v>12.8</v>
      </c>
      <c r="J22" s="16">
        <v>14</v>
      </c>
      <c r="K22" s="16">
        <v>2.5</v>
      </c>
      <c r="L22" s="17">
        <v>11.728333333333333</v>
      </c>
      <c r="M22" s="17">
        <v>13.01</v>
      </c>
      <c r="N22" s="17">
        <v>12.79</v>
      </c>
      <c r="O22" s="17">
        <v>10.788333333333334</v>
      </c>
      <c r="P22" s="17">
        <v>9.6133333333333333</v>
      </c>
      <c r="Q22" s="17">
        <v>7.6283333333333339</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c r="AR22" s="18" t="s">
        <v>6</v>
      </c>
    </row>
    <row r="23" spans="1:44" ht="15" customHeight="1" x14ac:dyDescent="0.25">
      <c r="A23" s="1" t="s">
        <v>69</v>
      </c>
      <c r="B23" s="19" t="s">
        <v>37</v>
      </c>
      <c r="C23" s="20" t="s">
        <v>38</v>
      </c>
      <c r="D23" s="15">
        <v>11.3</v>
      </c>
      <c r="E23" s="16">
        <v>11.9</v>
      </c>
      <c r="F23" s="16">
        <v>11.6</v>
      </c>
      <c r="G23" s="16">
        <v>12</v>
      </c>
      <c r="H23" s="16">
        <v>13.3</v>
      </c>
      <c r="I23" s="16">
        <v>11.3</v>
      </c>
      <c r="J23" s="16">
        <v>11.9</v>
      </c>
      <c r="K23" s="16">
        <v>2.5</v>
      </c>
      <c r="L23" s="21">
        <v>11.195833333333333</v>
      </c>
      <c r="M23" s="21">
        <v>12.778333333333334</v>
      </c>
      <c r="N23" s="21">
        <v>11.496666666666668</v>
      </c>
      <c r="O23" s="21">
        <v>9.875</v>
      </c>
      <c r="P23" s="21">
        <v>8.9316666666666684</v>
      </c>
      <c r="Q23" s="21">
        <v>7.9933333333333332</v>
      </c>
      <c r="R23" s="21">
        <v>6.63</v>
      </c>
      <c r="S23" s="21">
        <v>7.4416666666666664</v>
      </c>
      <c r="T23" s="21">
        <v>7.2766666666666664</v>
      </c>
      <c r="U23" s="21">
        <v>7.1933333333333325</v>
      </c>
      <c r="V23" s="21">
        <v>7.1933333333333325</v>
      </c>
      <c r="W23" s="21">
        <v>7.1</v>
      </c>
      <c r="X23" s="21">
        <v>6.6</v>
      </c>
      <c r="Y23" s="21">
        <v>6.4</v>
      </c>
      <c r="Z23" s="21">
        <v>5.3</v>
      </c>
      <c r="AA23" s="21">
        <v>6</v>
      </c>
      <c r="AB23" s="21">
        <v>6.5</v>
      </c>
      <c r="AC23" s="21">
        <v>5.9</v>
      </c>
      <c r="AD23" s="21">
        <v>5.6</v>
      </c>
      <c r="AE23" s="21">
        <v>5</v>
      </c>
      <c r="AF23" s="21">
        <v>4</v>
      </c>
      <c r="AG23" s="21">
        <v>3.4</v>
      </c>
      <c r="AH23" s="21">
        <v>4.3</v>
      </c>
      <c r="AI23" s="21">
        <v>3.1</v>
      </c>
      <c r="AJ23" s="21">
        <v>2.6</v>
      </c>
      <c r="AK23" s="21">
        <v>2.1</v>
      </c>
      <c r="AL23" s="21">
        <v>2.4</v>
      </c>
      <c r="AM23" s="21">
        <v>2.5</v>
      </c>
      <c r="AN23" s="21">
        <v>1.9</v>
      </c>
      <c r="AO23" s="21">
        <v>2</v>
      </c>
      <c r="AP23" s="21">
        <v>2.2999999999999998</v>
      </c>
      <c r="AQ23" s="21">
        <v>4.3</v>
      </c>
      <c r="AR23" s="21">
        <v>5</v>
      </c>
    </row>
    <row r="24" spans="1:44" ht="15" customHeight="1" x14ac:dyDescent="0.25">
      <c r="A24" s="1" t="s">
        <v>70</v>
      </c>
      <c r="B24" s="19" t="s">
        <v>39</v>
      </c>
      <c r="C24" s="20" t="s">
        <v>40</v>
      </c>
      <c r="D24" s="15">
        <v>8.5</v>
      </c>
      <c r="E24" s="16">
        <v>7.7</v>
      </c>
      <c r="F24" s="16">
        <v>7.6</v>
      </c>
      <c r="G24" s="16">
        <v>8.3000000000000007</v>
      </c>
      <c r="H24" s="16">
        <v>8.9</v>
      </c>
      <c r="I24" s="16">
        <v>8.8000000000000007</v>
      </c>
      <c r="J24" s="16">
        <v>8.1</v>
      </c>
      <c r="K24" s="16">
        <v>2.5</v>
      </c>
      <c r="L24" s="21">
        <v>7.9027777777777777</v>
      </c>
      <c r="M24" s="21">
        <v>8.2624999999999993</v>
      </c>
      <c r="N24" s="21">
        <v>7.3402777777777768</v>
      </c>
      <c r="O24" s="21">
        <v>6.43</v>
      </c>
      <c r="P24" s="21">
        <v>6.1616666666666662</v>
      </c>
      <c r="Q24" s="21">
        <v>5.6516666666666673</v>
      </c>
      <c r="R24" s="21">
        <v>5.1616666666666671</v>
      </c>
      <c r="S24" s="21">
        <v>5.748333333333334</v>
      </c>
      <c r="T24" s="21">
        <v>6.415</v>
      </c>
      <c r="U24" s="21">
        <v>5.1349999999999998</v>
      </c>
      <c r="V24" s="21">
        <v>5.1349999999999998</v>
      </c>
      <c r="W24" s="21">
        <v>4.3</v>
      </c>
      <c r="X24" s="21">
        <v>4.5999999999999996</v>
      </c>
      <c r="Y24" s="21">
        <v>4.5</v>
      </c>
      <c r="Z24" s="21">
        <v>4.0999999999999996</v>
      </c>
      <c r="AA24" s="21">
        <v>4.7</v>
      </c>
      <c r="AB24" s="21">
        <v>5.0999999999999996</v>
      </c>
      <c r="AC24" s="21">
        <v>4.5999999999999996</v>
      </c>
      <c r="AD24" s="21">
        <v>3.9</v>
      </c>
      <c r="AE24" s="21">
        <v>3.4</v>
      </c>
      <c r="AF24" s="21">
        <v>3</v>
      </c>
      <c r="AG24" s="21">
        <v>2.5</v>
      </c>
      <c r="AH24" s="21">
        <v>3</v>
      </c>
      <c r="AI24" s="21">
        <v>2.5</v>
      </c>
      <c r="AJ24" s="21">
        <v>1.8</v>
      </c>
      <c r="AK24" s="21">
        <v>1.7</v>
      </c>
      <c r="AL24" s="21">
        <v>2</v>
      </c>
      <c r="AM24" s="21">
        <v>2</v>
      </c>
      <c r="AN24" s="21">
        <v>1.5</v>
      </c>
      <c r="AO24" s="21">
        <v>1.6</v>
      </c>
      <c r="AP24" s="21">
        <v>1.9</v>
      </c>
      <c r="AQ24" s="21">
        <v>3.2</v>
      </c>
      <c r="AR24" s="21">
        <v>3.2</v>
      </c>
    </row>
    <row r="25" spans="1:44" ht="15" customHeight="1" x14ac:dyDescent="0.25">
      <c r="A25" s="1" t="s">
        <v>71</v>
      </c>
      <c r="B25" s="19" t="s">
        <v>41</v>
      </c>
      <c r="C25" s="20" t="s">
        <v>41</v>
      </c>
      <c r="D25" s="15">
        <v>10.3</v>
      </c>
      <c r="E25" s="16">
        <v>10.4</v>
      </c>
      <c r="F25" s="16">
        <v>10.9</v>
      </c>
      <c r="G25" s="16">
        <v>11.4</v>
      </c>
      <c r="H25" s="16">
        <v>12</v>
      </c>
      <c r="I25" s="16">
        <v>10.8</v>
      </c>
      <c r="J25" s="16">
        <v>9.5</v>
      </c>
      <c r="K25" s="16">
        <v>2.5</v>
      </c>
      <c r="L25" s="21">
        <v>10.409722222222221</v>
      </c>
      <c r="M25" s="21">
        <v>10.894444444444444</v>
      </c>
      <c r="N25" s="21">
        <v>10.005555555555556</v>
      </c>
      <c r="O25" s="21">
        <v>9.6883333333333344</v>
      </c>
      <c r="P25" s="21">
        <v>9.4666666666666668</v>
      </c>
      <c r="Q25" s="21">
        <v>9.091666666666665</v>
      </c>
      <c r="R25" s="21">
        <v>7.6316666666666668</v>
      </c>
      <c r="S25" s="21">
        <v>8.216666666666665</v>
      </c>
      <c r="T25" s="21">
        <v>7.835</v>
      </c>
      <c r="U25" s="21">
        <v>7.2050000000000001</v>
      </c>
      <c r="V25" s="21">
        <v>7.2050000000000001</v>
      </c>
      <c r="W25" s="21">
        <v>6.9</v>
      </c>
      <c r="X25" s="21">
        <v>6.9</v>
      </c>
      <c r="Y25" s="21">
        <v>7.1</v>
      </c>
      <c r="Z25" s="21">
        <v>6.5</v>
      </c>
      <c r="AA25" s="21">
        <v>6.9</v>
      </c>
      <c r="AB25" s="21">
        <v>7.3</v>
      </c>
      <c r="AC25" s="21">
        <v>6.5</v>
      </c>
      <c r="AD25" s="21">
        <v>5.5</v>
      </c>
      <c r="AE25" s="21">
        <v>4.9000000000000004</v>
      </c>
      <c r="AF25" s="21">
        <v>4.2</v>
      </c>
      <c r="AG25" s="21">
        <v>3.4</v>
      </c>
      <c r="AH25" s="21">
        <v>4.5</v>
      </c>
      <c r="AI25" s="21">
        <v>4.3</v>
      </c>
      <c r="AJ25" s="21">
        <v>3.8</v>
      </c>
      <c r="AK25" s="21">
        <v>3</v>
      </c>
      <c r="AL25" s="21">
        <v>3.2</v>
      </c>
      <c r="AM25" s="21">
        <v>3.4</v>
      </c>
      <c r="AN25" s="21">
        <v>2.8</v>
      </c>
      <c r="AO25" s="21">
        <v>2.2999999999999998</v>
      </c>
      <c r="AP25" s="21">
        <v>2.9</v>
      </c>
      <c r="AQ25" s="21">
        <v>5.3</v>
      </c>
      <c r="AR25" s="21">
        <v>6.6</v>
      </c>
    </row>
    <row r="26" spans="1:44" ht="15" customHeight="1" x14ac:dyDescent="0.25">
      <c r="A26" s="1" t="s">
        <v>72</v>
      </c>
      <c r="B26" s="19" t="s">
        <v>42</v>
      </c>
      <c r="C26" s="20" t="s">
        <v>43</v>
      </c>
      <c r="D26" s="15">
        <v>9.9</v>
      </c>
      <c r="E26" s="16">
        <v>9.9</v>
      </c>
      <c r="F26" s="16">
        <v>10.1</v>
      </c>
      <c r="G26" s="16">
        <v>9.4</v>
      </c>
      <c r="H26" s="16">
        <v>9.6</v>
      </c>
      <c r="I26" s="16">
        <v>8.6</v>
      </c>
      <c r="J26" s="16">
        <v>7.9</v>
      </c>
      <c r="K26" s="16">
        <v>2.5</v>
      </c>
      <c r="L26" s="21">
        <v>9.469444444444445</v>
      </c>
      <c r="M26" s="21">
        <v>9.9541666666666675</v>
      </c>
      <c r="N26" s="21">
        <v>8.7736111111111121</v>
      </c>
      <c r="O26" s="21">
        <v>8.8233333333333341</v>
      </c>
      <c r="P26" s="21">
        <v>8.7050000000000001</v>
      </c>
      <c r="Q26" s="21">
        <v>8.3283333333333331</v>
      </c>
      <c r="R26" s="21">
        <v>7.1716666666666669</v>
      </c>
      <c r="S26" s="21">
        <v>8.4316666666666684</v>
      </c>
      <c r="T26" s="21">
        <v>8.1083333333333343</v>
      </c>
      <c r="U26" s="21">
        <v>6.9166666666666652</v>
      </c>
      <c r="V26" s="21">
        <v>6.9166666666666652</v>
      </c>
      <c r="W26" s="21">
        <v>6</v>
      </c>
      <c r="X26" s="21">
        <v>6</v>
      </c>
      <c r="Y26" s="21">
        <v>6.1</v>
      </c>
      <c r="Z26" s="21">
        <v>6.5</v>
      </c>
      <c r="AA26" s="21">
        <v>7</v>
      </c>
      <c r="AB26" s="21">
        <v>6.5</v>
      </c>
      <c r="AC26" s="21">
        <v>5.3</v>
      </c>
      <c r="AD26" s="21">
        <v>5.3</v>
      </c>
      <c r="AE26" s="21">
        <v>4.4000000000000004</v>
      </c>
      <c r="AF26" s="21">
        <v>3.9</v>
      </c>
      <c r="AG26" s="21">
        <v>3.4</v>
      </c>
      <c r="AH26" s="21">
        <v>4.4000000000000004</v>
      </c>
      <c r="AI26" s="21">
        <v>4.3</v>
      </c>
      <c r="AJ26" s="21">
        <v>4.2</v>
      </c>
      <c r="AK26" s="21">
        <v>3.9</v>
      </c>
      <c r="AL26" s="21">
        <v>4.4000000000000004</v>
      </c>
      <c r="AM26" s="21">
        <v>5.2</v>
      </c>
      <c r="AN26" s="43">
        <v>4</v>
      </c>
      <c r="AO26" s="43">
        <v>2.8</v>
      </c>
      <c r="AP26" s="43">
        <v>3.5</v>
      </c>
      <c r="AQ26" s="43">
        <v>5.8</v>
      </c>
      <c r="AR26" s="43">
        <v>6.6</v>
      </c>
    </row>
    <row r="27" spans="1:44" ht="15" customHeight="1" x14ac:dyDescent="0.25">
      <c r="A27" s="1" t="s">
        <v>73</v>
      </c>
      <c r="B27" s="25" t="s">
        <v>6</v>
      </c>
      <c r="C27" s="26" t="s">
        <v>44</v>
      </c>
      <c r="D27" s="27">
        <v>9.5</v>
      </c>
      <c r="E27" s="28">
        <v>9.3000000000000007</v>
      </c>
      <c r="F27" s="28">
        <v>8.8000000000000007</v>
      </c>
      <c r="G27" s="28">
        <v>9.5</v>
      </c>
      <c r="H27" s="28">
        <v>10.5</v>
      </c>
      <c r="I27" s="28">
        <v>9.6</v>
      </c>
      <c r="J27" s="28">
        <v>9.6</v>
      </c>
      <c r="K27" s="28">
        <v>2.5</v>
      </c>
      <c r="L27" s="29">
        <v>9.3416666666666668</v>
      </c>
      <c r="M27" s="29">
        <v>10.111111111111111</v>
      </c>
      <c r="N27" s="29">
        <v>9.0972222222222214</v>
      </c>
      <c r="O27" s="29">
        <v>7.89</v>
      </c>
      <c r="P27" s="29">
        <v>7.2683333333333335</v>
      </c>
      <c r="Q27" s="29">
        <v>7.11</v>
      </c>
      <c r="R27" s="29">
        <v>5.78</v>
      </c>
      <c r="S27" s="29">
        <v>7.0650000000000004</v>
      </c>
      <c r="T27" s="29">
        <v>7.4</v>
      </c>
      <c r="U27" s="29">
        <v>6.7816666666666663</v>
      </c>
      <c r="V27" s="29">
        <v>6.7816666666666663</v>
      </c>
      <c r="W27" s="29">
        <v>6.5</v>
      </c>
      <c r="X27" s="29">
        <v>6.1</v>
      </c>
      <c r="Y27" s="29">
        <v>5.9</v>
      </c>
      <c r="Z27" s="29">
        <v>5.3</v>
      </c>
      <c r="AA27" s="29">
        <v>6</v>
      </c>
      <c r="AB27" s="29">
        <v>6.5</v>
      </c>
      <c r="AC27" s="29">
        <v>6.2</v>
      </c>
      <c r="AD27" s="29">
        <v>5.4</v>
      </c>
      <c r="AE27" s="29">
        <v>4.5999999999999996</v>
      </c>
      <c r="AF27" s="29">
        <v>4.5999999999999996</v>
      </c>
      <c r="AG27" s="29">
        <v>3.5</v>
      </c>
      <c r="AH27" s="29">
        <v>3.7</v>
      </c>
      <c r="AI27" s="41">
        <v>2.8</v>
      </c>
      <c r="AJ27" s="41">
        <v>2.6</v>
      </c>
      <c r="AK27" s="41">
        <v>2</v>
      </c>
      <c r="AL27" s="40">
        <v>2.2999999999999998</v>
      </c>
      <c r="AM27" s="40">
        <v>2.2999999999999998</v>
      </c>
      <c r="AN27" s="40">
        <v>1.7</v>
      </c>
      <c r="AO27" s="40">
        <v>1.6</v>
      </c>
      <c r="AP27" s="40">
        <v>1.8</v>
      </c>
      <c r="AQ27" s="40">
        <v>4</v>
      </c>
      <c r="AR27" s="40">
        <v>4.8</v>
      </c>
    </row>
  </sheetData>
  <mergeCells count="4">
    <mergeCell ref="D1:K1"/>
    <mergeCell ref="B2:C3"/>
    <mergeCell ref="B1:C1"/>
    <mergeCell ref="A2:A3"/>
  </mergeCells>
  <phoneticPr fontId="5" type="noConversion"/>
  <pageMargins left="0.16" right="0.16" top="0.6692913385826772" bottom="0.6692913385826772" header="0.19685039370078741" footer="0.23622047244094491"/>
  <pageSetup paperSize="9" scale="85" orientation="landscape" r:id="rId1"/>
  <headerFooter alignWithMargins="0">
    <oddHeader>&amp;C&amp;"Arial,Bold"&amp;10DDR/TAD :  SINCE 1988</oddHeader>
    <oddFooter>&amp;L&amp;"Arial,Regular"&amp;9&amp;F - &amp;A&amp;R&amp;"Arial,Regular"&amp;8Questions to be sent to : xcred.secretariat@oecd.org&amp;C&amp;"Arial"&amp;10&amp;K000000&amp;"Arial,Regular"&amp;9Page &amp;P_x000D_&amp;1#&amp;"Calibri"&amp;10&amp;K0000FFOECD / OCDE: Restricted Use - À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33"/>
  <sheetViews>
    <sheetView workbookViewId="0">
      <selection activeCell="A28" sqref="A28"/>
    </sheetView>
  </sheetViews>
  <sheetFormatPr defaultColWidth="9.140625" defaultRowHeight="14.25" x14ac:dyDescent="0.25"/>
  <cols>
    <col min="1" max="1" width="97.42578125" style="35" customWidth="1"/>
    <col min="2" max="16384" width="9.140625" style="35"/>
  </cols>
  <sheetData>
    <row r="1" spans="1:1" x14ac:dyDescent="0.25">
      <c r="A1" s="34" t="s">
        <v>54</v>
      </c>
    </row>
    <row r="4" spans="1:1" x14ac:dyDescent="0.25">
      <c r="A4" s="35" t="s">
        <v>55</v>
      </c>
    </row>
    <row r="6" spans="1:1" x14ac:dyDescent="0.25">
      <c r="A6" s="35" t="s">
        <v>56</v>
      </c>
    </row>
    <row r="7" spans="1:1" x14ac:dyDescent="0.25">
      <c r="A7" s="36"/>
    </row>
    <row r="8" spans="1:1" x14ac:dyDescent="0.25">
      <c r="A8" s="37" t="s">
        <v>88</v>
      </c>
    </row>
    <row r="9" spans="1:1" x14ac:dyDescent="0.25">
      <c r="A9" s="37"/>
    </row>
    <row r="10" spans="1:1" x14ac:dyDescent="0.25">
      <c r="A10" s="37" t="s">
        <v>90</v>
      </c>
    </row>
    <row r="11" spans="1:1" x14ac:dyDescent="0.25">
      <c r="A11" s="37"/>
    </row>
    <row r="12" spans="1:1" ht="42.75" x14ac:dyDescent="0.25">
      <c r="A12" s="37" t="s">
        <v>57</v>
      </c>
    </row>
    <row r="14" spans="1:1" ht="42.75" x14ac:dyDescent="0.25">
      <c r="A14" s="39" t="s">
        <v>81</v>
      </c>
    </row>
    <row r="16" spans="1:1" x14ac:dyDescent="0.25">
      <c r="A16" s="46" t="s">
        <v>84</v>
      </c>
    </row>
    <row r="17" spans="1:1" x14ac:dyDescent="0.25">
      <c r="A17" s="46" t="s">
        <v>87</v>
      </c>
    </row>
    <row r="20" spans="1:1" x14ac:dyDescent="0.25">
      <c r="A20" s="35" t="s">
        <v>79</v>
      </c>
    </row>
    <row r="22" spans="1:1" x14ac:dyDescent="0.25">
      <c r="A22" s="35" t="s">
        <v>80</v>
      </c>
    </row>
    <row r="24" spans="1:1" x14ac:dyDescent="0.25">
      <c r="A24" s="45" t="s">
        <v>89</v>
      </c>
    </row>
    <row r="26" spans="1:1" x14ac:dyDescent="0.25">
      <c r="A26" s="45" t="s">
        <v>91</v>
      </c>
    </row>
    <row r="28" spans="1:1" ht="42.75" x14ac:dyDescent="0.25">
      <c r="A28" s="37" t="s">
        <v>82</v>
      </c>
    </row>
    <row r="30" spans="1:1" ht="42.75" x14ac:dyDescent="0.25">
      <c r="A30" s="39" t="s">
        <v>86</v>
      </c>
    </row>
    <row r="32" spans="1:1" x14ac:dyDescent="0.25">
      <c r="A32" s="38" t="s">
        <v>85</v>
      </c>
    </row>
    <row r="33" spans="1:1" x14ac:dyDescent="0.25">
      <c r="A33" s="38" t="s">
        <v>83</v>
      </c>
    </row>
  </sheetData>
  <phoneticPr fontId="5" type="noConversion"/>
  <pageMargins left="0.75" right="0.75" top="1" bottom="1" header="0.5" footer="0.5"/>
  <pageSetup paperSize="9" orientation="portrait" r:id="rId1"/>
  <headerFooter alignWithMargins="0">
    <oddFooter>&amp;C&amp;1#&amp;"Calibri"&amp;10&amp;K0000FFOECD / OCDE: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6"/>
  <sheetViews>
    <sheetView workbookViewId="0">
      <selection activeCell="B8" sqref="B8"/>
    </sheetView>
  </sheetViews>
  <sheetFormatPr defaultRowHeight="15" x14ac:dyDescent="0.25"/>
  <sheetData>
    <row r="3" spans="2:2" x14ac:dyDescent="0.25">
      <c r="B3" s="42" t="s">
        <v>76</v>
      </c>
    </row>
    <row r="5" spans="2:2" x14ac:dyDescent="0.25">
      <c r="B5" s="42" t="s">
        <v>77</v>
      </c>
    </row>
    <row r="6" spans="2:2" x14ac:dyDescent="0.25">
      <c r="B6" s="42" t="s">
        <v>78</v>
      </c>
    </row>
  </sheetData>
  <pageMargins left="0.7" right="0.7" top="0.75" bottom="0.75" header="0.3" footer="0.3"/>
  <pageSetup paperSize="9" orientation="portrait" r:id="rId1"/>
  <headerFooter>
    <oddFooter>&amp;C&amp;1#&amp;"Calibri"&amp;10&amp;K0000FFOECD / OCDE: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&lt;15 years</vt:lpstr>
      <vt:lpstr>&gt;=15 to &lt;20 years</vt:lpstr>
      <vt:lpstr>&gt;= 20 to &lt;30 years</vt:lpstr>
      <vt:lpstr>&gt;=30 years</vt:lpstr>
      <vt:lpstr>Notes</vt:lpstr>
      <vt:lpstr>recup_donnees</vt:lpstr>
      <vt:lpstr>'&lt;15 years'!Print_Area</vt:lpstr>
      <vt:lpstr>'&gt;= 20 to &lt;30 years'!Print_Area</vt:lpstr>
      <vt:lpstr>'&gt;=15 to &lt;20 years'!Print_Area</vt:lpstr>
      <vt:lpstr>'&gt;=30 years'!Print_Area</vt:lpstr>
      <vt:lpstr>'&lt;15 years'!Print_Titles</vt:lpstr>
      <vt:lpstr>'&gt;= 20 to &lt;30 years'!Print_Titles</vt:lpstr>
      <vt:lpstr>'&gt;=15 to &lt;20 years'!Print_Titles</vt:lpstr>
      <vt:lpstr>'&gt;=30 years'!Print_Titles</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Neimetz</dc:creator>
  <cp:lastModifiedBy>SCHLEICH Juliette, TAD/XCC</cp:lastModifiedBy>
  <cp:lastPrinted>2014-01-07T15:27:58Z</cp:lastPrinted>
  <dcterms:created xsi:type="dcterms:W3CDTF">2002-11-05T10:59:27Z</dcterms:created>
  <dcterms:modified xsi:type="dcterms:W3CDTF">2024-01-16T14:42:45Z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2023-02-14T15:52:37Z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3e0edc82-6cac-4871-9a85-e89212209fd9</vt:lpwstr>
  </property>
  <property fmtid="{D5CDD505-2E9C-101B-9397-08002B2CF9AE}" pid="8" name="MSIP_Label_0e5510b0-e729-4ef0-a3dd-4ba0dfe56c99_ContentBits">
    <vt:lpwstr>2</vt:lpwstr>
  </property>
</Properties>
</file>